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d kary\Desktop\Legrand PL\2025\KCCE\Power PL 2025\"/>
    </mc:Choice>
  </mc:AlternateContent>
  <bookViews>
    <workbookView xWindow="-108" yWindow="-108" windowWidth="23256" windowHeight="12456"/>
  </bookViews>
  <sheets>
    <sheet name="Power PL 2025" sheetId="1" r:id="rId1"/>
  </sheets>
  <externalReferences>
    <externalReference r:id="rId2"/>
  </externalReferences>
  <definedNames>
    <definedName name="_xlnm._FilterDatabase" localSheetId="0" hidden="1">'Power PL 2025'!$E$1:$E$2787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09" i="1" l="1"/>
  <c r="D1962" i="1" l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51" i="1"/>
  <c r="D52" i="1"/>
  <c r="D53" i="1"/>
  <c r="D54" i="1"/>
  <c r="D55" i="1"/>
  <c r="D56" i="1"/>
  <c r="D57" i="1"/>
  <c r="D58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824" i="1"/>
  <c r="D1825" i="1"/>
  <c r="D1826" i="1"/>
  <c r="D1827" i="1"/>
  <c r="D1828" i="1"/>
  <c r="D1829" i="1"/>
  <c r="D1830" i="1"/>
  <c r="D1831" i="1"/>
  <c r="D1832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1" i="1"/>
  <c r="D1912" i="1"/>
  <c r="D1913" i="1"/>
  <c r="D1914" i="1"/>
  <c r="D1953" i="1"/>
  <c r="D1954" i="1"/>
  <c r="D1955" i="1"/>
  <c r="D1956" i="1"/>
  <c r="D1957" i="1"/>
  <c r="D1958" i="1"/>
  <c r="D1959" i="1"/>
  <c r="D1960" i="1"/>
  <c r="D1961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2002" i="1"/>
  <c r="D2003" i="1"/>
  <c r="D2004" i="1"/>
  <c r="D2005" i="1"/>
  <c r="D2006" i="1"/>
  <c r="D2007" i="1"/>
  <c r="D2008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50" i="1"/>
  <c r="D2251" i="1"/>
  <c r="D2252" i="1"/>
  <c r="D2253" i="1"/>
  <c r="D2254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50" i="1"/>
  <c r="D2351" i="1"/>
  <c r="D2352" i="1"/>
  <c r="D2353" i="1"/>
  <c r="D2354" i="1"/>
  <c r="D2355" i="1"/>
  <c r="D2357" i="1"/>
  <c r="D2359" i="1"/>
  <c r="D2360" i="1"/>
  <c r="D2362" i="1"/>
  <c r="D2363" i="1"/>
  <c r="D2364" i="1"/>
  <c r="D2366" i="1"/>
  <c r="D2368" i="1"/>
  <c r="D2370" i="1"/>
  <c r="D2372" i="1"/>
  <c r="D2373" i="1"/>
  <c r="D2374" i="1"/>
  <c r="D2375" i="1"/>
  <c r="D2376" i="1"/>
  <c r="D2377" i="1"/>
  <c r="D2378" i="1"/>
  <c r="D2379" i="1"/>
  <c r="D2380" i="1"/>
  <c r="D2381" i="1"/>
  <c r="D2382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20" i="1"/>
  <c r="D2459" i="1"/>
  <c r="D246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3" i="1"/>
  <c r="B2103" i="1" l="1"/>
  <c r="B2104" i="1"/>
  <c r="B2105" i="1"/>
  <c r="B2102" i="1"/>
  <c r="B2101" i="1"/>
  <c r="D2103" i="1" l="1"/>
  <c r="D2101" i="1"/>
  <c r="D2104" i="1"/>
  <c r="D2102" i="1"/>
  <c r="D2105" i="1"/>
  <c r="B168" i="1"/>
  <c r="D168" i="1" l="1"/>
</calcChain>
</file>

<file path=xl/sharedStrings.xml><?xml version="1.0" encoding="utf-8"?>
<sst xmlns="http://schemas.openxmlformats.org/spreadsheetml/2006/main" count="6023" uniqueCount="4087">
  <si>
    <t>001356</t>
  </si>
  <si>
    <t xml:space="preserve">Cache borne 2 Mod Eco                              بوات ديجنكتور ظاهر                   </t>
  </si>
  <si>
    <t>001357</t>
  </si>
  <si>
    <t>Cache borne 4 Mod Eco                              بوات ديجنكتور ظاهر</t>
  </si>
  <si>
    <t>001358</t>
  </si>
  <si>
    <t>Cache borne 6 Mod Eco                              بوات ديجنكتور ظاهر</t>
  </si>
  <si>
    <t>001522</t>
  </si>
  <si>
    <t xml:space="preserve">Coffret encastré 2RX12m Plast. Trans. تابلو 12ديجنكتور مخفي    </t>
  </si>
  <si>
    <t>001523</t>
  </si>
  <si>
    <t>Coffret encastré 3RX12M Plast. Trans. تابلو 36 ديجنكتور مخفي</t>
  </si>
  <si>
    <t>001524</t>
  </si>
  <si>
    <t>Coffret encastré 4R*12m Plast.trans      تابلو 48 ديجنكتور مخفي</t>
  </si>
  <si>
    <t>001651</t>
  </si>
  <si>
    <t xml:space="preserve">Obturateur 24M séparable bl                      سدة ديجنكتورابيض24 </t>
  </si>
  <si>
    <t>001660</t>
  </si>
  <si>
    <t>Obturateur blanc 5 Mod</t>
  </si>
  <si>
    <t>001664</t>
  </si>
  <si>
    <t>Obturateur blanc 18 Mod                          سدة ديجنكتور ابيض 18</t>
  </si>
  <si>
    <t>001665</t>
  </si>
  <si>
    <t>Obturateur gris 18 Mod                            سدة ديجنكتور رمادي 18</t>
  </si>
  <si>
    <t>002814</t>
  </si>
  <si>
    <t>DISJ. THERMIQUE 32A (417315)</t>
  </si>
  <si>
    <t>003382</t>
  </si>
  <si>
    <t xml:space="preserve">Disj dx 1*6A - 6KA                                             ديجنكتور+اتيكيت      </t>
  </si>
  <si>
    <t>003384</t>
  </si>
  <si>
    <t>Disj dx 1*10A - 6KA                                           ديجنكتور+اتيكيت</t>
  </si>
  <si>
    <t>003386</t>
  </si>
  <si>
    <t>Disj dx 1*16A - 6KA                                           ديجنكتور+اتيكيت</t>
  </si>
  <si>
    <t>003387</t>
  </si>
  <si>
    <t>Disj dx 1*20A - 6KA                                           ديجنكتور+اتيكيت</t>
  </si>
  <si>
    <t>003388</t>
  </si>
  <si>
    <t xml:space="preserve">Disj dx 1*25A - 6KA                                           ديجنكتور+اتيكيت   </t>
  </si>
  <si>
    <t>003389</t>
  </si>
  <si>
    <t>Disj dx 1*32A - 6KA                                           ديجنكتور+اتيكيت</t>
  </si>
  <si>
    <t>003390</t>
  </si>
  <si>
    <t>Disj dx 1*40A - 6KA                                           ديجنكتور+اتيكيت</t>
  </si>
  <si>
    <t>003391</t>
  </si>
  <si>
    <t>Disj dx 1*50A - 6KA                                           ديجنكتور+اتيكيت</t>
  </si>
  <si>
    <t>003392</t>
  </si>
  <si>
    <t>Disj dx 1*63A - 6KA                                           ديجنكتور+اتيكيت</t>
  </si>
  <si>
    <t>003429</t>
  </si>
  <si>
    <t>Disj dx 2*6A - 6KA                                             ديجنكتور+اتيكيت</t>
  </si>
  <si>
    <t>003431</t>
  </si>
  <si>
    <t xml:space="preserve">Disj dx 2*10A - 6KA                                           ديجنكتور+اتيكيت      </t>
  </si>
  <si>
    <t>003433</t>
  </si>
  <si>
    <t xml:space="preserve">Disj dx 2*16A - 6KA                                           ديجنكتور+اتيكيت             </t>
  </si>
  <si>
    <t>003434</t>
  </si>
  <si>
    <t xml:space="preserve">Disj dx 2*20A - 6KA                                           ديجنكتور+اتيكيت </t>
  </si>
  <si>
    <t>003438</t>
  </si>
  <si>
    <t>Disj dx 2*50A - 6KA                                           ديجنكتور+اتيكيت</t>
  </si>
  <si>
    <t>003447</t>
  </si>
  <si>
    <t>Disj dx 3*6A - 6KA                                             ديجنكتور+اتيكيت</t>
  </si>
  <si>
    <t>003449</t>
  </si>
  <si>
    <t>Disj dx 3*10A - 6KA                                           ديجنكتور+اتيكيت</t>
  </si>
  <si>
    <t>003451</t>
  </si>
  <si>
    <t>Disj dx 3*16A - 6KA                                           ديجنكتور+اتيكيت</t>
  </si>
  <si>
    <t>003453</t>
  </si>
  <si>
    <t>Disj dx 3*25A - 6KA                                           ديجنكتور+اتيكيت</t>
  </si>
  <si>
    <t>003455</t>
  </si>
  <si>
    <t>Disj dx 3*40A - 6KA                                           ديجنكتور+اتيكيت</t>
  </si>
  <si>
    <t>003491</t>
  </si>
  <si>
    <t>Disj dx 4*10A - 6000A                                       ديجنكتور+اتيكيت</t>
  </si>
  <si>
    <t>003498</t>
  </si>
  <si>
    <t>Disj dx 4*50A - 6000A                                       ديجنكتور+اتيكيت</t>
  </si>
  <si>
    <t>003499</t>
  </si>
  <si>
    <t>Disj dx 4*63A - 6000A                                       ديجنكتور+اتيكيت</t>
  </si>
  <si>
    <t>003660</t>
  </si>
  <si>
    <t>Télévar.fluo. 1000W                                                ديمر عسكة</t>
  </si>
  <si>
    <t>003671</t>
  </si>
  <si>
    <t>Télévar.lampes incandes.et halogènes1000W     ديمر عسكة</t>
  </si>
  <si>
    <t>003921</t>
  </si>
  <si>
    <t xml:space="preserve">Paraf Bip-Voltage Surge Protector 70KA  </t>
  </si>
  <si>
    <t>004077</t>
  </si>
  <si>
    <t xml:space="preserve">Cont 63A 3NO bobine 230V                          كونتكتور على سكة    </t>
  </si>
  <si>
    <t>004079</t>
  </si>
  <si>
    <t xml:space="preserve">Cont 63A 4NC bobine 230V                          كونتكتور على سكة  </t>
  </si>
  <si>
    <t>004085</t>
  </si>
  <si>
    <t>Auxil. 2A O+F-Position Status of the contact</t>
  </si>
  <si>
    <t>004107</t>
  </si>
  <si>
    <t xml:space="preserve">Sonnerie modulaire 220V                                     جرس عسكة </t>
  </si>
  <si>
    <t>004285</t>
  </si>
  <si>
    <t>Prise modul. sur rail sch2P+T16A                   بريزشوكو عسكة</t>
  </si>
  <si>
    <t>004301</t>
  </si>
  <si>
    <t>ISOLATING SWITCH 1P16A-406400</t>
  </si>
  <si>
    <t>004302</t>
  </si>
  <si>
    <t>ISOLATING SWITCH 1P20A-406401</t>
  </si>
  <si>
    <t>004321</t>
  </si>
  <si>
    <t>ISOLATING SWITCH 2P16A-406431</t>
  </si>
  <si>
    <t>004322</t>
  </si>
  <si>
    <t>Interr  2P*20A 400V (406432)            مفتاح ديجنكتور مجوز 2*20</t>
  </si>
  <si>
    <t>004325</t>
  </si>
  <si>
    <t>Interr  2P*32A 400V  (406434)           مفتاح ديجنكتور مجوز 2*32</t>
  </si>
  <si>
    <t>004342</t>
  </si>
  <si>
    <t>Interr  3P*20A 400V (406457)             مفتاح ديجنكتور مثلث 3*20</t>
  </si>
  <si>
    <t>004347</t>
  </si>
  <si>
    <t>Interr 3P*40A 400V  (406460)             مفتاح ديجنكتور مثلث 3*40</t>
  </si>
  <si>
    <t>004350</t>
  </si>
  <si>
    <t>Interr  3P*63A 400V (406461)             مفتاح ديجنكتور مثلث 3*63</t>
  </si>
  <si>
    <t>004354</t>
  </si>
  <si>
    <t>Interr 3P*100A 400V (406469)           مفتاح ديجنكتور مثلث3*100</t>
  </si>
  <si>
    <t>004358</t>
  </si>
  <si>
    <t>Interr  3P*125A 400V (406470)         مفتاح ديجنكتور مثلث 3*125</t>
  </si>
  <si>
    <t>004362</t>
  </si>
  <si>
    <t>Interr  4P*20A 400V (406477)           مفتاج ديجنكتور رباعي 4*20</t>
  </si>
  <si>
    <t>004365</t>
  </si>
  <si>
    <t>ISOLATING SWITCH 4P32A-406479</t>
  </si>
  <si>
    <t>004370</t>
  </si>
  <si>
    <t>ISOLATING SWITCH 4P63A-406481</t>
  </si>
  <si>
    <t>004374</t>
  </si>
  <si>
    <t>ISOLATING SWITCH 4P100A-406489</t>
  </si>
  <si>
    <t>004378</t>
  </si>
  <si>
    <t>Interr  4P*125A 400V(406490)        مفتاح ديجنكتور رباعي 4*125</t>
  </si>
  <si>
    <t>004385</t>
  </si>
  <si>
    <t xml:space="preserve">Change over Switch 1P 1-0-2  20A (412902) مفتاح افرسور عسكة </t>
  </si>
  <si>
    <t>004405</t>
  </si>
  <si>
    <t>Support sur rail modulaire preperce 22.5MM</t>
  </si>
  <si>
    <t>004406</t>
  </si>
  <si>
    <t>Support ou obturateur modulaire 22.5MM</t>
  </si>
  <si>
    <t>004454</t>
  </si>
  <si>
    <t xml:space="preserve">Poussoir 1P NF 20A 250V (412909)                   كباس ديجنكتور      </t>
  </si>
  <si>
    <t>004455</t>
  </si>
  <si>
    <t>Poussoir 1P 2NO 20A 250V(412910)                 كباس ديجنكتور</t>
  </si>
  <si>
    <t>004464</t>
  </si>
  <si>
    <t xml:space="preserve">Poussoir1P 20A+indic rouge NF(412915)   كباس دجنكتور+اشارة   </t>
  </si>
  <si>
    <t>004468</t>
  </si>
  <si>
    <t>2 Poussoirs 1P 20A +1NO+1NF (412916)             كباس مجوز</t>
  </si>
  <si>
    <t>004485</t>
  </si>
  <si>
    <t xml:space="preserve">Disj témoin orange                                       ديجنكتور اشارة برتقالي </t>
  </si>
  <si>
    <t>004488</t>
  </si>
  <si>
    <t>LEXIC DOUBLE INDICATOR 250V(412931)</t>
  </si>
  <si>
    <t>004496</t>
  </si>
  <si>
    <t>Diffuseur de couleur bleu</t>
  </si>
  <si>
    <t>004497</t>
  </si>
  <si>
    <t xml:space="preserve">Diffuseur incolor </t>
  </si>
  <si>
    <t>004634</t>
  </si>
  <si>
    <t>Current transformer 100/5</t>
  </si>
  <si>
    <t>004672</t>
  </si>
  <si>
    <t>COMPT.ENERGIE MONO DIRECT 63A</t>
  </si>
  <si>
    <t>004678</t>
  </si>
  <si>
    <t>COMPT  63A MONO 2MOD MID</t>
  </si>
  <si>
    <t>004679</t>
  </si>
  <si>
    <t>COMPT  63A MONO 2MOD MID RS485</t>
  </si>
  <si>
    <t>004683</t>
  </si>
  <si>
    <t>COMPT 63A TRI 4MODUL MID RS485</t>
  </si>
  <si>
    <t>004686</t>
  </si>
  <si>
    <t>COMPT 5A CT TRI 4MOD MID RS485</t>
  </si>
  <si>
    <t>004689</t>
  </si>
  <si>
    <t>INTERFACE ETHERNET 2 MOD</t>
  </si>
  <si>
    <t>004832</t>
  </si>
  <si>
    <t>Bornier terre isole 8*16</t>
  </si>
  <si>
    <t>004834</t>
  </si>
  <si>
    <t>Bornier vert 12 départ (Rail omega)</t>
  </si>
  <si>
    <t>004835</t>
  </si>
  <si>
    <t>Bornier vert 16 départ</t>
  </si>
  <si>
    <t>004836</t>
  </si>
  <si>
    <t>Terminal Block Green 21OUTPUTS</t>
  </si>
  <si>
    <t>004838</t>
  </si>
  <si>
    <t>Terminal Block Green 33OUTPUTS</t>
  </si>
  <si>
    <t>004842</t>
  </si>
  <si>
    <t>BORNIER NEUTRE ISOLE 8X16MM2</t>
  </si>
  <si>
    <t>004844</t>
  </si>
  <si>
    <t>Bornier neutre-bleu 12 départ (Rail omega)</t>
  </si>
  <si>
    <t>004845</t>
  </si>
  <si>
    <t>Bornier neutre-bleu 16 départ</t>
  </si>
  <si>
    <t>004846</t>
  </si>
  <si>
    <t>Terminal Block Blue 21 OUTPUTS</t>
  </si>
  <si>
    <t>004848</t>
  </si>
  <si>
    <t>Terminal Block Blue 33 OUTPUTS</t>
  </si>
  <si>
    <t>004855</t>
  </si>
  <si>
    <t>Bornier Phase 16*16+25MM2</t>
  </si>
  <si>
    <t>004871</t>
  </si>
  <si>
    <t>LEXIC DIST. BLOCK 1P 125A</t>
  </si>
  <si>
    <t>004873</t>
  </si>
  <si>
    <t>Repart.unipolaire160A(2M)                     علبة توزيع على سكة 160</t>
  </si>
  <si>
    <t>004879</t>
  </si>
  <si>
    <t xml:space="preserve">Repart. 4*160A  10M                            علبة توزيع على سكة 4*160                   </t>
  </si>
  <si>
    <t>004880</t>
  </si>
  <si>
    <t>Repart. 2*100A 4MOD                          علبة توزيع على سكة2*100</t>
  </si>
  <si>
    <t>004942</t>
  </si>
  <si>
    <t>Peig.rac.3*12M.10mm²DENT404942)</t>
  </si>
  <si>
    <t>005806</t>
  </si>
  <si>
    <t>LEXIC FUSE CARRIER 1P 8,5X31,5</t>
  </si>
  <si>
    <t>005808</t>
  </si>
  <si>
    <t xml:space="preserve">Coup Circuit IND.1P 500V-10*38 aM or gG      بورت فيوزعسكة  </t>
  </si>
  <si>
    <t>005810</t>
  </si>
  <si>
    <t>Coup Circuit 1P 10A (8.5*23)                             بورت فيوز عسكة</t>
  </si>
  <si>
    <t>005811</t>
  </si>
  <si>
    <t xml:space="preserve">Coup Circuit 1P 16A (10.3*25.8) </t>
  </si>
  <si>
    <t>005814</t>
  </si>
  <si>
    <t>Coup Circuit 32A (10.3*38)                                بورت فيوز عسكة</t>
  </si>
  <si>
    <t>005848</t>
  </si>
  <si>
    <t>LEXIC FUSE CARRIER 3P+N 10X38</t>
  </si>
  <si>
    <t>006020</t>
  </si>
  <si>
    <t>Disj ph(N/G) 20A 230V 4500KA(DPN)(406775)(419950)</t>
  </si>
  <si>
    <t>006021</t>
  </si>
  <si>
    <t>Disj ph(N/G) 25A 230V 4500KA(DPN)(406776)(419951)</t>
  </si>
  <si>
    <t>006022</t>
  </si>
  <si>
    <t>Disj ph(N/G) 32A 230V 4500KA(DPN)(406777)(419952)</t>
  </si>
  <si>
    <t>006372</t>
  </si>
  <si>
    <t>Disj dx1*6C 6000 10KA(407666)                          ديجنكتور 1*6</t>
  </si>
  <si>
    <t>006374</t>
  </si>
  <si>
    <t>Disj dx1*10C 6000 10KA(407668)                       ديجنكتور1*10</t>
  </si>
  <si>
    <t>006376</t>
  </si>
  <si>
    <t>Disj dx1*16C 6000 10KA(407670)                       ديجنكتور1*16</t>
  </si>
  <si>
    <t>006377</t>
  </si>
  <si>
    <t>Disj dx1*20C 6000 10KA(407671)                       ديجنكتور1*20</t>
  </si>
  <si>
    <t>006378</t>
  </si>
  <si>
    <t>Disj dx1*25C 6000 10KA(407672)                       ديجنكتور1*25</t>
  </si>
  <si>
    <t>006379</t>
  </si>
  <si>
    <t>Disj dx1*32C 6000 10KA(407673)                       ديجنكتور1*32</t>
  </si>
  <si>
    <t>006380</t>
  </si>
  <si>
    <t>Disj dx1*40C 6000 10KA(407674)                       ديجنكتور1*40</t>
  </si>
  <si>
    <t>006381</t>
  </si>
  <si>
    <t>Disj dx1*50C 6000 10KA(407675)                       ديجنكتور1*50</t>
  </si>
  <si>
    <t>006382</t>
  </si>
  <si>
    <t>Disj dx1*63C 6000 10KA(407676 )                     ديجنكتور1* 63</t>
  </si>
  <si>
    <t>006394</t>
  </si>
  <si>
    <t>Disj 10A 1P+N MCB 10KA    (DPN)</t>
  </si>
  <si>
    <t>006396</t>
  </si>
  <si>
    <t>Disj 16A 1P+N MCB 10KA    (DPN)</t>
  </si>
  <si>
    <t>006409</t>
  </si>
  <si>
    <t>DPN 10A 6KA-407740</t>
  </si>
  <si>
    <t>006413</t>
  </si>
  <si>
    <t>DPN 20A 6KA-407743</t>
  </si>
  <si>
    <t>006414</t>
  </si>
  <si>
    <t>DPN 25A 6KA-407744</t>
  </si>
  <si>
    <t>006415</t>
  </si>
  <si>
    <t>Disj ph (N/droite) C32 6000 (407745)  (DPN)</t>
  </si>
  <si>
    <t>006484</t>
  </si>
  <si>
    <t>Disj.dx 3P*6C 6000 10KA(407855)               ديجنكتور مثلث 3*6</t>
  </si>
  <si>
    <t>006486</t>
  </si>
  <si>
    <t>Disj.dx 3P*10C6000 10KA(407857)            ديجنكتور مثلث 3*10</t>
  </si>
  <si>
    <t>006491</t>
  </si>
  <si>
    <t>Disj.dx 3P*32C6000 10KA(407862)            ديجنكتور مثلث 3*32</t>
  </si>
  <si>
    <t>006493</t>
  </si>
  <si>
    <t>Disj.dx 3P*50C6000 10KA(407864)            ديجنكتور مثلث 3*50</t>
  </si>
  <si>
    <t>006497</t>
  </si>
  <si>
    <t>Disj.3P*125Cdx-H10000 25KA(408664)  ديجنكتور مثلث 3*125</t>
  </si>
  <si>
    <t>006543</t>
  </si>
  <si>
    <t>Disj.3P+N 16A 6000A</t>
  </si>
  <si>
    <t>006561</t>
  </si>
  <si>
    <t>Lexic DXH MCB 4P C 10A-403625</t>
  </si>
  <si>
    <t>006565</t>
  </si>
  <si>
    <t>Disj.dx 4*25 C6000 10KA(407930)            ديجنكتور رباعي 4*25</t>
  </si>
  <si>
    <t>006677</t>
  </si>
  <si>
    <t>Disjoncteur 4*40 DX6000 15KA (409340)</t>
  </si>
  <si>
    <t>006863</t>
  </si>
  <si>
    <t>Lexic DXH MCB 1P C 32A-403579</t>
  </si>
  <si>
    <t>007006</t>
  </si>
  <si>
    <t>Lexic DXH MCB 4P C 63A-403632</t>
  </si>
  <si>
    <t>007878</t>
  </si>
  <si>
    <t>Disj.diff. P/N DR C40 6000A</t>
  </si>
  <si>
    <t>007884</t>
  </si>
  <si>
    <t>Disj.diff. P/N DR C10 6000A 30MA(411000)</t>
  </si>
  <si>
    <t>007889</t>
  </si>
  <si>
    <t>Disj.diff. P/N DR C32 6000A 30MA(411005)</t>
  </si>
  <si>
    <t>008015</t>
  </si>
  <si>
    <t>Disj. diff. 4*63 C 6000A 30MA(411192)</t>
  </si>
  <si>
    <t>008912</t>
  </si>
  <si>
    <t xml:space="preserve">Interr. diff. 2*80A/30MA(411507)                           مفتاح تفاضلي </t>
  </si>
  <si>
    <t>010250</t>
  </si>
  <si>
    <t>Fusible 5*20mm 5A                                                 فيوز 5 امبير</t>
  </si>
  <si>
    <t>011302</t>
  </si>
  <si>
    <t>Fusible GF 8.5*23/2A                                                       فيوز</t>
  </si>
  <si>
    <t>011304</t>
  </si>
  <si>
    <t>Fusible GF 8.5*23/4A                                                       فيوز</t>
  </si>
  <si>
    <t>011306</t>
  </si>
  <si>
    <t>Fusible GF 8.5*23/6A                                                       فيوز</t>
  </si>
  <si>
    <t>011310</t>
  </si>
  <si>
    <t>Fusible GF 8.5*23/10A                                                     فيوز</t>
  </si>
  <si>
    <t>011406</t>
  </si>
  <si>
    <t>Fusible 8.5*23/6A voyant                                                 فيوز</t>
  </si>
  <si>
    <t>012001</t>
  </si>
  <si>
    <t>Fusible AM 8.5*31.5/1A                                                   فيوز</t>
  </si>
  <si>
    <t>012002</t>
  </si>
  <si>
    <t>Fusible AM 8.5*31.5/2A                                                   فيوز</t>
  </si>
  <si>
    <t>012004</t>
  </si>
  <si>
    <t>Fusible AM 8.5*31.5/4A                                                   فيوز</t>
  </si>
  <si>
    <t>012006</t>
  </si>
  <si>
    <t>Fusible AM 8.5*31.5/6A                                                   فيوز</t>
  </si>
  <si>
    <t>012008</t>
  </si>
  <si>
    <t>Fusible AM 8.5*31.5/8A                                                   فيوز</t>
  </si>
  <si>
    <t>012010</t>
  </si>
  <si>
    <t>Fusible AM 8.5*31.5/10A                                                 فيوز</t>
  </si>
  <si>
    <t>012301</t>
  </si>
  <si>
    <t>Fusible GF 8.5*31.5/1A                                                   فيوز</t>
  </si>
  <si>
    <t>012302</t>
  </si>
  <si>
    <t>Fusible GF 8.5*31.5/2A                                                   فيوز</t>
  </si>
  <si>
    <t>012304</t>
  </si>
  <si>
    <t>Fusible GF 8.5*31.5/4A                                                   فيوز</t>
  </si>
  <si>
    <t>012306</t>
  </si>
  <si>
    <t>Fusible GF 8.5*31.5/6A                                                   فيوز</t>
  </si>
  <si>
    <t>012308</t>
  </si>
  <si>
    <t>Fusible GF 8.5*31.5/8A                                                   فيوز</t>
  </si>
  <si>
    <t>012310</t>
  </si>
  <si>
    <t>Fusible GF 8.5*31.5/10A                                                 فيوز</t>
  </si>
  <si>
    <t>012312</t>
  </si>
  <si>
    <t>Fusible GF 8.5*31.5/12A                                                 فيوز</t>
  </si>
  <si>
    <t>012316</t>
  </si>
  <si>
    <t>Fusible GF 8.5*31.5/16A                                                 فيوز</t>
  </si>
  <si>
    <t>012320</t>
  </si>
  <si>
    <t>Fusible GF 8.5*31.5/20A                                                 فيوز</t>
  </si>
  <si>
    <t>013001</t>
  </si>
  <si>
    <t xml:space="preserve">Fusible AM 10.3*38/1A                                                    فيوز        </t>
  </si>
  <si>
    <t>013002</t>
  </si>
  <si>
    <t>Fusible AM 10.3*38/2A                                                    فيوز</t>
  </si>
  <si>
    <t>013004</t>
  </si>
  <si>
    <t>Fusible AM 10.3*38/4A                                                    فيوز</t>
  </si>
  <si>
    <t>013006</t>
  </si>
  <si>
    <t>Fusible AM 10.3*38/6A                                                    فيوز</t>
  </si>
  <si>
    <t>013008</t>
  </si>
  <si>
    <t xml:space="preserve">Fusible AM 10.3*38/8A                                                    فيوز   </t>
  </si>
  <si>
    <t>013010</t>
  </si>
  <si>
    <t>Fusible AM 10.3*38/10A                                                  فيوز</t>
  </si>
  <si>
    <t>013012</t>
  </si>
  <si>
    <t>Fusible AM 10.3*38/12A                                                  فيوز</t>
  </si>
  <si>
    <t>013016</t>
  </si>
  <si>
    <t>Fusible AM 10.3*38/16A                                                  فيوز</t>
  </si>
  <si>
    <t>013020</t>
  </si>
  <si>
    <t>Fusible AM 10.3*38/20A                                                  فيوز</t>
  </si>
  <si>
    <t>013025</t>
  </si>
  <si>
    <t>Fusible AM 10.3*38/25A                                                  فيوز</t>
  </si>
  <si>
    <t>013095</t>
  </si>
  <si>
    <t>Fusible AM 10.3*38/50A                                                  فيوز</t>
  </si>
  <si>
    <t>013301</t>
  </si>
  <si>
    <t>Fusible GF 10.3*38/1A                                                      فيوز</t>
  </si>
  <si>
    <t>013302</t>
  </si>
  <si>
    <t>Fusible GF 10.3*38/2A                                                     فيوز</t>
  </si>
  <si>
    <t>013304</t>
  </si>
  <si>
    <t>Fusible GF 10.3*38/4A                                                     فيوز</t>
  </si>
  <si>
    <t>013306</t>
  </si>
  <si>
    <t>Fusible GF 10.3*38/6A                                                     فيوز</t>
  </si>
  <si>
    <t>013308</t>
  </si>
  <si>
    <t>Fusible GF 10.3*38/8A                                                     فيوز</t>
  </si>
  <si>
    <t>013310</t>
  </si>
  <si>
    <t>Fusible GF 10.3*38/10A                                                   فيوز</t>
  </si>
  <si>
    <t>013312</t>
  </si>
  <si>
    <t>Fusible GF 10.3*38/12A                                                   فيوز</t>
  </si>
  <si>
    <t>013316</t>
  </si>
  <si>
    <t>Fusible GF 10.3*38/16A                                                   فيوز</t>
  </si>
  <si>
    <t>013320</t>
  </si>
  <si>
    <t>Fusible GF 10.3*38/20A                                                   فيوز</t>
  </si>
  <si>
    <t>013325</t>
  </si>
  <si>
    <t>Fusible GF 10.3*38/25A                                                   فيوز</t>
  </si>
  <si>
    <t>013332</t>
  </si>
  <si>
    <t>Fusible GF 10.3*38/32A                                                   فيوز</t>
  </si>
  <si>
    <t>014004</t>
  </si>
  <si>
    <t>Fusible AM 14*51/4A                                                        فيوز</t>
  </si>
  <si>
    <t>014006</t>
  </si>
  <si>
    <t xml:space="preserve">Fusible AM 14*51/6A                                                        فيوز                          </t>
  </si>
  <si>
    <t>014008</t>
  </si>
  <si>
    <t>Fusible AM 14*51/8A                                                        فيوز</t>
  </si>
  <si>
    <t>014010</t>
  </si>
  <si>
    <t>Fusible AM 14*51/10A                                                      فيوز</t>
  </si>
  <si>
    <t>014012</t>
  </si>
  <si>
    <t>Fusible AM 14*51/12A                                                      فيوز</t>
  </si>
  <si>
    <t>014020</t>
  </si>
  <si>
    <t>Fusible AM 14*51/20A                                                      فيوز</t>
  </si>
  <si>
    <t>014025</t>
  </si>
  <si>
    <t>Fusible AM 14*51/25A                                                      فيوز</t>
  </si>
  <si>
    <t>014032</t>
  </si>
  <si>
    <t>Fusible AM 14*51/32A                                                      فيوز</t>
  </si>
  <si>
    <t>014040</t>
  </si>
  <si>
    <t>Fusible AM 14*51/40A                                                      فيوز</t>
  </si>
  <si>
    <t>014050</t>
  </si>
  <si>
    <t>Fusible AM 14*51/50A                                                      فيوز</t>
  </si>
  <si>
    <t>015397</t>
  </si>
  <si>
    <t>C/IND 22X58 125A GG</t>
  </si>
  <si>
    <t>020002</t>
  </si>
  <si>
    <t xml:space="preserve">XL3 160 métal appa.sans porte 2R 48M IP 43            تابلوحديد ظاهر  48 موديل </t>
  </si>
  <si>
    <t xml:space="preserve">XL3 160 métal appa.sans porte 3R 72M IP 43            تابلوحديد ظاهر  72 موديل </t>
  </si>
  <si>
    <t>020004</t>
  </si>
  <si>
    <t xml:space="preserve">XL3 160 métal appa.sans porte 4R 96 M  IP 43          تابلوحديد ظاهر  96 موديل          </t>
  </si>
  <si>
    <t>020005</t>
  </si>
  <si>
    <t xml:space="preserve">XL3 160 métal appa.sans porte 5R 120M IP 43         تابلوحديد ظاهر 120 موديل       </t>
  </si>
  <si>
    <t>020006</t>
  </si>
  <si>
    <t xml:space="preserve">XL3 160 métal appa.sans porte 6R 144M IP 43         تابلوحديد ظاهر 144 موديل </t>
  </si>
  <si>
    <t>020013</t>
  </si>
  <si>
    <t>XL3 160 encastré sans porte 3R 72M  IP 43                تابلوحديد مخفي 72 موديل</t>
  </si>
  <si>
    <t>020014</t>
  </si>
  <si>
    <t xml:space="preserve">XL3 160 encastré sans porte 4R 96M   IP 43                تابلوحديد مخفي 96 موديل           </t>
  </si>
  <si>
    <t>020015</t>
  </si>
  <si>
    <t xml:space="preserve">XL3 160 encastré sans porte 5R 120M  IP 43             تابلوحديد مخفي 120موديل      </t>
  </si>
  <si>
    <t>020016</t>
  </si>
  <si>
    <t xml:space="preserve">XL3 160 encastré sans porte 6R 144M   IP 4             تابلوحديد مخفي 144موديل      </t>
  </si>
  <si>
    <t>020051</t>
  </si>
  <si>
    <t xml:space="preserve">Obturateur gris 24Mod                                                         سدة ديجنكتور رمادي         </t>
  </si>
  <si>
    <t>XL3 160 insulating cabinets 2R (48M)</t>
  </si>
  <si>
    <t>020053</t>
  </si>
  <si>
    <t>XL3 160 insulating cabinetst 3R (72M)</t>
  </si>
  <si>
    <t>020054</t>
  </si>
  <si>
    <t>XL3 160 insulating cabinets 4R (96M)</t>
  </si>
  <si>
    <t>020092</t>
  </si>
  <si>
    <t>Clips écrou M6 1/4 tour - Clip Nuts</t>
  </si>
  <si>
    <t>020100</t>
  </si>
  <si>
    <t>FIXING LUG</t>
  </si>
  <si>
    <t>020103</t>
  </si>
  <si>
    <t xml:space="preserve">Coffret métallique H600 - Metal Cabinet XL3 400 </t>
  </si>
  <si>
    <t>020104</t>
  </si>
  <si>
    <t>Coffret métallique H750 - Metal Cabinet XL3 400</t>
  </si>
  <si>
    <t>020105</t>
  </si>
  <si>
    <t>Coffret métallique H900 - Metal Cabinet XL3 400</t>
  </si>
  <si>
    <t>020106</t>
  </si>
  <si>
    <t>Coffret métallique H1050 - Metal Cabinet XL3 400</t>
  </si>
  <si>
    <t>020107</t>
  </si>
  <si>
    <t>Coffret métallique H1200 - Metal Cabinet XL3 400</t>
  </si>
  <si>
    <t>020108</t>
  </si>
  <si>
    <t>Coffret métallique H1500 - Metal Cabinet XL3 400</t>
  </si>
  <si>
    <t>020118</t>
  </si>
  <si>
    <t>Armoire métallique H1600 - Metal Enclosure XL3 400(with base)</t>
  </si>
  <si>
    <t>020119</t>
  </si>
  <si>
    <t>Armoire métallique H1900 - Metal Enclosure XL3 400(with base)</t>
  </si>
  <si>
    <t>020123</t>
  </si>
  <si>
    <t>Gaine à cables externe H600 - External Cable Sleeve</t>
  </si>
  <si>
    <t>020124</t>
  </si>
  <si>
    <t>Gaine à cables externe H750 - External Cable Sleeve</t>
  </si>
  <si>
    <t>020125</t>
  </si>
  <si>
    <t>Gaine à cables externe H900 - External Cable Sleeve</t>
  </si>
  <si>
    <t>020126</t>
  </si>
  <si>
    <t>Gaine à cables externe H1050 - External Cable Sleeve</t>
  </si>
  <si>
    <t>020127</t>
  </si>
  <si>
    <t>Gaine à cables externe H1200 - External Cable Sleeve</t>
  </si>
  <si>
    <t>020128</t>
  </si>
  <si>
    <t>Gaine à cables externe H1500 - External Cable Sleeve</t>
  </si>
  <si>
    <t>020130</t>
  </si>
  <si>
    <t>Obturation pour tableau IP 43  (5.5m) - Cable Seal protection.</t>
  </si>
  <si>
    <t>020138</t>
  </si>
  <si>
    <t>Gaine à cables + SOCLE H1600 - External Cable Sleeve</t>
  </si>
  <si>
    <t>020139</t>
  </si>
  <si>
    <t>Gaine à cables + SOCLE H1900  - External Cable Sleeve</t>
  </si>
  <si>
    <t>020143</t>
  </si>
  <si>
    <t>Plastron métal plein gac H55 - Solid Faceplate for cable sleeve</t>
  </si>
  <si>
    <t>020144</t>
  </si>
  <si>
    <t>Plastron métal plein gac H70 - Solid Faceplate for cable sleeve</t>
  </si>
  <si>
    <t>020145</t>
  </si>
  <si>
    <t>Plastron métal plein gac H85 - Solid Faceplate for cable sleeve</t>
  </si>
  <si>
    <t>020147</t>
  </si>
  <si>
    <t>Plastron métal plein gac H11 - Solid Faceplate for cable sleeve</t>
  </si>
  <si>
    <t>020148</t>
  </si>
  <si>
    <t>PLASTRON METAL PLEIN GAC H1450 - Faceplate for cable sleeve</t>
  </si>
  <si>
    <t>020163</t>
  </si>
  <si>
    <t>Porte de gaine à cables H600 - Flat Door for cable sleeve</t>
  </si>
  <si>
    <t>020164</t>
  </si>
  <si>
    <t>Porte de gaine à cables H750 - Flat Door for cable sleeve</t>
  </si>
  <si>
    <t>020165</t>
  </si>
  <si>
    <t>Porte de gaine à cables H900 - Flat Door for cable sleeve</t>
  </si>
  <si>
    <t>020166</t>
  </si>
  <si>
    <t>Porte de gaine à cables H1050 - Flat Door for cable sleeve</t>
  </si>
  <si>
    <t>020167</t>
  </si>
  <si>
    <t>Porte de gaine à cables H1200 - Flat Door for cable sleeve</t>
  </si>
  <si>
    <t>020168</t>
  </si>
  <si>
    <t>Porte de gaine à cables H1500 - Flat Door for cable sleeve</t>
  </si>
  <si>
    <t>020169</t>
  </si>
  <si>
    <t>Porte de gaine à cables H1800 - Flat Door for cable sleeve</t>
  </si>
  <si>
    <t>020196</t>
  </si>
  <si>
    <t>SUPPORT BORNIER VERT GAC 250 - Support for earth terminals</t>
  </si>
  <si>
    <t>020201</t>
  </si>
  <si>
    <t>Rail acier - Fixing rails for modular device up to 160A</t>
  </si>
  <si>
    <t>020203</t>
  </si>
  <si>
    <t>Rail acier - Fixing rails for modular device up to 160A-250 A</t>
  </si>
  <si>
    <t>020204</t>
  </si>
  <si>
    <t>RAIL ACIER UNIVERSEL LARG 516</t>
  </si>
  <si>
    <t>020205</t>
  </si>
  <si>
    <t>Platine DPX-IS 250 vert</t>
  </si>
  <si>
    <t>020206</t>
  </si>
  <si>
    <t>RAIL ALU XL3 400 24M - 2 positions rails forD DPX3  250</t>
  </si>
  <si>
    <t>020207</t>
  </si>
  <si>
    <t>Platine DPX-IS 630 vertical - Faceplate for DPX IS 630</t>
  </si>
  <si>
    <t>020211</t>
  </si>
  <si>
    <t>PLATINE DPX3 160/250 AV/SS DIF</t>
  </si>
  <si>
    <t>020213</t>
  </si>
  <si>
    <t>Platine DPX3 160 AV/SS - Plates for fixed version for DPX 160</t>
  </si>
  <si>
    <t>020215</t>
  </si>
  <si>
    <t>Platine DPX3 250 AV/SS - Plates for fixed version for DPX 160- 250</t>
  </si>
  <si>
    <t>020217</t>
  </si>
  <si>
    <t>Platine DPX3 160/250 GAC - Plates for DPX 160 - 250</t>
  </si>
  <si>
    <t>020220</t>
  </si>
  <si>
    <t xml:space="preserve">Platine DPX 250/630 vert </t>
  </si>
  <si>
    <t>020228</t>
  </si>
  <si>
    <t>Platine DPX3 250/630 VERT GAC</t>
  </si>
  <si>
    <t>020252</t>
  </si>
  <si>
    <t>Porte galbée métallique H450 - Curved metal door</t>
  </si>
  <si>
    <t>020253</t>
  </si>
  <si>
    <t>Porte galbée métallique H600 ( XL3 20003-20013)- Curved metal door</t>
  </si>
  <si>
    <t>020254</t>
  </si>
  <si>
    <t>Porte galbée métallique H750 ( XL3 20004-20014) - Curved metal door</t>
  </si>
  <si>
    <t>020255</t>
  </si>
  <si>
    <t>Porte galbée métallique H900 ( XL3 20005-20015) - Curved metal door</t>
  </si>
  <si>
    <t>020256</t>
  </si>
  <si>
    <t>Porte galbée métallique H1050 (XL3 20006-20016) - Curved metal door</t>
  </si>
  <si>
    <t>020257</t>
  </si>
  <si>
    <t>Porte galbée métallique H1200  - Curved metal door</t>
  </si>
  <si>
    <t>020258</t>
  </si>
  <si>
    <t>Porte galbée métallique H1500  - Curved metal door</t>
  </si>
  <si>
    <t>020259</t>
  </si>
  <si>
    <t>Porte galbée métallique H1900  - Curved metal door</t>
  </si>
  <si>
    <t>020272</t>
  </si>
  <si>
    <t>Porte plate métal H450 (XL3 20002) - Flat metal door</t>
  </si>
  <si>
    <t>020273</t>
  </si>
  <si>
    <t>Porte plate métal H600 (XL3 20003-20013)  - Flat metal door</t>
  </si>
  <si>
    <t>020274</t>
  </si>
  <si>
    <t>Porte plate métal H750 (XL3 20004-20014)  - Flat metal door</t>
  </si>
  <si>
    <t>020275</t>
  </si>
  <si>
    <t>Porte plate métal H900 (XL3 20005-20015)  - Flat metal door</t>
  </si>
  <si>
    <t>020276</t>
  </si>
  <si>
    <t>Porte plate métal H1050 (XL3 20006-20016) - Flat metal door</t>
  </si>
  <si>
    <t>020277</t>
  </si>
  <si>
    <t>Porte plate métal H1200  - Flat metal door</t>
  </si>
  <si>
    <t>020278</t>
  </si>
  <si>
    <t>Porte plate métal H1500  - Flat metal door</t>
  </si>
  <si>
    <t>020279</t>
  </si>
  <si>
    <t>Porte plate métal H1900  - Flat metal door</t>
  </si>
  <si>
    <t>020282</t>
  </si>
  <si>
    <t>Porte plate vitrée H450 (XL3 20002) - Flat glass door</t>
  </si>
  <si>
    <t>020283</t>
  </si>
  <si>
    <t>Porte plate vitrée H600 (XL3 20003-20013)  - Flat glass door</t>
  </si>
  <si>
    <t>020284</t>
  </si>
  <si>
    <t>Porte plate vitrée H750 (XL3 20004-20014)  - Flat glass door</t>
  </si>
  <si>
    <t>020285</t>
  </si>
  <si>
    <t>Porte plate vitrée H900 (XL3 20005-20015)  - Flat glass door</t>
  </si>
  <si>
    <t>020286</t>
  </si>
  <si>
    <t>Porte plate vitrée H1050 (XL3 20006-20016)  - Flat glass door</t>
  </si>
  <si>
    <t>020287</t>
  </si>
  <si>
    <t>PORTE PLATE VITREE H1200  - Flat glass door</t>
  </si>
  <si>
    <t>020288</t>
  </si>
  <si>
    <t>PORTE PLATE VITREE H1500  - Flat glass door</t>
  </si>
  <si>
    <t>020291</t>
  </si>
  <si>
    <t>BARILLET CLE 405</t>
  </si>
  <si>
    <t>020300</t>
  </si>
  <si>
    <t>Plastron modulaire H150 - Metal faceplate for modular device</t>
  </si>
  <si>
    <t>020301</t>
  </si>
  <si>
    <t>Plastron modulaire H200 - Metal faceplate for vistop up to 160 A</t>
  </si>
  <si>
    <t>020310</t>
  </si>
  <si>
    <t>Plastron modulaire H300 - Metal faceplate for DPX,vistop up to 160 A</t>
  </si>
  <si>
    <t>020313</t>
  </si>
  <si>
    <t xml:space="preserve">Plastron DPX3 160AV/SS DIF HZ- Metal faceplate for DPX160 </t>
  </si>
  <si>
    <t>020317</t>
  </si>
  <si>
    <t>Plastron DPX3 250AV/SS DIF HZ- Metal faceplate for DPX250</t>
  </si>
  <si>
    <t>020318</t>
  </si>
  <si>
    <t>Plastron GAC DPX 125/160/250 ER</t>
  </si>
  <si>
    <t>020328</t>
  </si>
  <si>
    <t xml:space="preserve">Plastron GAC DPX 250/630 </t>
  </si>
  <si>
    <t>020340</t>
  </si>
  <si>
    <t>Plastron plein métal H50 -Solid faceplate for cabinet and enclosure</t>
  </si>
  <si>
    <t>020341</t>
  </si>
  <si>
    <t>Plastron plein métal H100 -Solid faceplate for cabinet and enclosure</t>
  </si>
  <si>
    <t>020342</t>
  </si>
  <si>
    <t>Plastron Plein metal H150 -Solid faceplate for cabinet and enclosure</t>
  </si>
  <si>
    <t>020343</t>
  </si>
  <si>
    <t>Plastron plein métal H200 -Solid faceplate for cabinet and enclosure</t>
  </si>
  <si>
    <t>020344</t>
  </si>
  <si>
    <t>Plastron plein métal H300 -Solid faceplate for cabinet and enclosure</t>
  </si>
  <si>
    <t>020399</t>
  </si>
  <si>
    <t>Porte repère pr plastron 24M</t>
  </si>
  <si>
    <t>020500</t>
  </si>
  <si>
    <t>JEU DE 4 MONTANTS DE STRUCTURE</t>
  </si>
  <si>
    <t>020501</t>
  </si>
  <si>
    <t>Roof base for cable sleeve (D:47.5 , W:35)</t>
  </si>
  <si>
    <t>020502</t>
  </si>
  <si>
    <t>Roof base for cable sleeve (D:92.5 , W:35)</t>
  </si>
  <si>
    <t>020504</t>
  </si>
  <si>
    <t>Roof base for enclosure (D:47.5 , W:60)</t>
  </si>
  <si>
    <t>020505</t>
  </si>
  <si>
    <t>Roof base for enclosure (D:72.5 , W:60)</t>
  </si>
  <si>
    <t>020507</t>
  </si>
  <si>
    <t>Roof base for enclosure (D:47.5 , W:85)</t>
  </si>
  <si>
    <t>020508</t>
  </si>
  <si>
    <t>Roof base for enclosure (D:72.5 , W:85)</t>
  </si>
  <si>
    <t>020512</t>
  </si>
  <si>
    <t>Functional uprights( for fixing equipment :rails , faceplates)</t>
  </si>
  <si>
    <t>020513</t>
  </si>
  <si>
    <t>Functional uprights( for fixing enclosure without internal cable sleeve)</t>
  </si>
  <si>
    <t>020516</t>
  </si>
  <si>
    <t>Functional uprights( for fixing enclosure with cable sleeve)</t>
  </si>
  <si>
    <t>020520</t>
  </si>
  <si>
    <t>Intermediate structural upright of the roof base</t>
  </si>
  <si>
    <t>020521</t>
  </si>
  <si>
    <t>Fixed crosspieces(set of 2 with length 35cm)</t>
  </si>
  <si>
    <t>020522</t>
  </si>
  <si>
    <t>Fixed crosspieces(set of 2 with length 60cm)</t>
  </si>
  <si>
    <t>020532</t>
  </si>
  <si>
    <t>Set of 2 crosspieces for partial chassis</t>
  </si>
  <si>
    <t>020536</t>
  </si>
  <si>
    <t>L-shape separation kit 1600A - front terminal 47.5cm</t>
  </si>
  <si>
    <t>020538</t>
  </si>
  <si>
    <t>L-shape separation kit 4000A - front terminal 72.5cm</t>
  </si>
  <si>
    <t>020541</t>
  </si>
  <si>
    <t>Rear and side panels (H:200, W:47.5)</t>
  </si>
  <si>
    <t>020542</t>
  </si>
  <si>
    <t>Rear and side panels (H:200, W:72.5)</t>
  </si>
  <si>
    <t>020543</t>
  </si>
  <si>
    <t>Rear and side panels (H:200, W:97.5)</t>
  </si>
  <si>
    <t>020547</t>
  </si>
  <si>
    <t>Front covers with hinges and lock for internal cable sleeve (H:200)</t>
  </si>
  <si>
    <t>020548</t>
  </si>
  <si>
    <t>Front covers with hinges and lock for external cable sleeve (H:200)</t>
  </si>
  <si>
    <t>020551</t>
  </si>
  <si>
    <t>Adjustable crosspieces set of 2 with L:35cm</t>
  </si>
  <si>
    <t>020552</t>
  </si>
  <si>
    <t>Adjustable crosspieces set of 2 with L:60cm</t>
  </si>
  <si>
    <t>020554</t>
  </si>
  <si>
    <t>Curved reversible metal door(H:200 , W:72.5)</t>
  </si>
  <si>
    <t>020558</t>
  </si>
  <si>
    <t>Support frame for faceplates W:72.5 or 97.5 without internal sleeve</t>
  </si>
  <si>
    <t>020559</t>
  </si>
  <si>
    <t>Support frame for faceplates W: 97.5 with internal sleeve</t>
  </si>
  <si>
    <t>020564</t>
  </si>
  <si>
    <t>Curved reversible glass door(H:200 , W:72.5)</t>
  </si>
  <si>
    <t>020565</t>
  </si>
  <si>
    <t>KIT DE FINITION IP 55</t>
  </si>
  <si>
    <t>020567</t>
  </si>
  <si>
    <t>Front covers with hinges and lock for external cable sleeve (H:220)</t>
  </si>
  <si>
    <t>020571</t>
  </si>
  <si>
    <t>Flat reversible metal door(H:200 , W:47.5)</t>
  </si>
  <si>
    <t>020584</t>
  </si>
  <si>
    <t>Flat reversible glass door(H:200 , W:72.5)</t>
  </si>
  <si>
    <t>020585</t>
  </si>
  <si>
    <t>Sealing kit IP55 to join cabinets (L:5 m)</t>
  </si>
  <si>
    <t>020586</t>
  </si>
  <si>
    <t>Screw for structural joining</t>
  </si>
  <si>
    <t>020587</t>
  </si>
  <si>
    <t>Flat reversible glass door(H:200 , W:97.5)</t>
  </si>
  <si>
    <t>020588</t>
  </si>
  <si>
    <t>Set of 2 L-shaped reinforcement plates</t>
  </si>
  <si>
    <t>020589</t>
  </si>
  <si>
    <t>Set of 2 flat reinforcement plates</t>
  </si>
  <si>
    <t>020601</t>
  </si>
  <si>
    <t>Rail 24 modules</t>
  </si>
  <si>
    <t>020604</t>
  </si>
  <si>
    <t>Universal rail 24 modules 60 cm</t>
  </si>
  <si>
    <t>020607</t>
  </si>
  <si>
    <t>PLATINE DPX-IS 630 LARG 6</t>
  </si>
  <si>
    <t>020611</t>
  </si>
  <si>
    <t>Plate for fixed version DPX3 160/250- Vert</t>
  </si>
  <si>
    <t>020615</t>
  </si>
  <si>
    <t>Plate for fixed version DPX3 160- Hori</t>
  </si>
  <si>
    <t>020617</t>
  </si>
  <si>
    <t>PLATINE DPX3 250 AV/SS DIF H</t>
  </si>
  <si>
    <t>020618</t>
  </si>
  <si>
    <t>Fixed plate for DPX-IS 250 - Hori</t>
  </si>
  <si>
    <t>020619</t>
  </si>
  <si>
    <t>Fixed plate for DPX-IS 630 - Hori</t>
  </si>
  <si>
    <t>020623</t>
  </si>
  <si>
    <t>Plates for fixed version DPX3 6300/1600 - hori</t>
  </si>
  <si>
    <t>020640</t>
  </si>
  <si>
    <t>Adjustable universal Plate (H:10 cm , W:60 cm)</t>
  </si>
  <si>
    <t>020641</t>
  </si>
  <si>
    <t>Perforated universal Plate (H:10 cm , W:60 cm)</t>
  </si>
  <si>
    <t>020647</t>
  </si>
  <si>
    <t>Adjustable universal Plate (H:20 cm , W:60 cm)</t>
  </si>
  <si>
    <t>020648</t>
  </si>
  <si>
    <t>Adjustable universal Plate (H:40 cm , W:60 cm)</t>
  </si>
  <si>
    <t>020753</t>
  </si>
  <si>
    <t>Fixing device for DMX3 2500/4000 draw out</t>
  </si>
  <si>
    <t>020793</t>
  </si>
  <si>
    <t xml:space="preserve">Adjustable plates for device DMX3 630 for horizontale position  </t>
  </si>
  <si>
    <t>020802</t>
  </si>
  <si>
    <t>Compartment kit , DMX31600 , 72.5 cm</t>
  </si>
  <si>
    <t>020827</t>
  </si>
  <si>
    <t>Kit for vert separation btw enclosure and cable sleeve-47.5cm</t>
  </si>
  <si>
    <t>020828</t>
  </si>
  <si>
    <t>Kit for vert separation btw enclosure and cable sleeve-72.5cm</t>
  </si>
  <si>
    <t>020838</t>
  </si>
  <si>
    <t>Kit for vert sep btw int cable sleeve and ext cable sleeve-72.5cm</t>
  </si>
  <si>
    <t>020850</t>
  </si>
  <si>
    <t>Structural uprights H 220 cm</t>
  </si>
  <si>
    <t>020851</t>
  </si>
  <si>
    <t>Intermdiate structural uprights H 220 cm</t>
  </si>
  <si>
    <t>020852</t>
  </si>
  <si>
    <t>Functional upright  H 220 cm</t>
  </si>
  <si>
    <t>020853</t>
  </si>
  <si>
    <t>Functional upright  H 220 cm for enclosure without int cable sleeve</t>
  </si>
  <si>
    <t>020854</t>
  </si>
  <si>
    <t>Functional upright  H 220 cm for enclosure with int cable sleeve</t>
  </si>
  <si>
    <t>020855</t>
  </si>
  <si>
    <t>Support frame for faceplate W:72.5 cm</t>
  </si>
  <si>
    <t>020856</t>
  </si>
  <si>
    <t>Support frame for faceplate W:97.5 cm</t>
  </si>
  <si>
    <t>020857</t>
  </si>
  <si>
    <t>Rear and side panel - W:47.5</t>
  </si>
  <si>
    <t>020858</t>
  </si>
  <si>
    <t>Rear and side panel - W:72.5</t>
  </si>
  <si>
    <t>020859</t>
  </si>
  <si>
    <t>Rear and side panel - W:97.5</t>
  </si>
  <si>
    <t>020861</t>
  </si>
  <si>
    <t>Reversible curved metal door H:220 cm , W:72.5</t>
  </si>
  <si>
    <t>020862</t>
  </si>
  <si>
    <t>Reversible curved metal door H:220 cm , W:97.5</t>
  </si>
  <si>
    <t>020863</t>
  </si>
  <si>
    <t>Reversible curved glass door H:220 cm , W:72.5</t>
  </si>
  <si>
    <t>020864</t>
  </si>
  <si>
    <t>Reversible curved glass door H:220 cm , W:97.5</t>
  </si>
  <si>
    <t>020865</t>
  </si>
  <si>
    <t>Reversible flat metal door H:220 cm , W:47.5</t>
  </si>
  <si>
    <t>020866</t>
  </si>
  <si>
    <t>Front cover with hinges and lock for internal cable sleeve</t>
  </si>
  <si>
    <t>020867</t>
  </si>
  <si>
    <t>020868</t>
  </si>
  <si>
    <t>Front panel side partitioning</t>
  </si>
  <si>
    <t>020873</t>
  </si>
  <si>
    <t>CLOISON JDB HORIZ GAC EXT P4</t>
  </si>
  <si>
    <t>020891</t>
  </si>
  <si>
    <t>Top or botton hori separation kit</t>
  </si>
  <si>
    <t>020892</t>
  </si>
  <si>
    <t>Hori partitioning for functional unit</t>
  </si>
  <si>
    <t>020900</t>
  </si>
  <si>
    <t>Metal faceplate for modular device - 24 Mod</t>
  </si>
  <si>
    <t>020901</t>
  </si>
  <si>
    <t>Metal faceplate for modular device - 24 Mod for vistop up to 160 A</t>
  </si>
  <si>
    <t>020907</t>
  </si>
  <si>
    <t>Metal faceplate for modular device - 24 Mod for DPX-IS 630</t>
  </si>
  <si>
    <t>020910</t>
  </si>
  <si>
    <t>Metal faceplate for modular device - 24 Mod for DPX -IS 250</t>
  </si>
  <si>
    <t>020913</t>
  </si>
  <si>
    <t>Metal faceplate for DPX 160</t>
  </si>
  <si>
    <t>020917</t>
  </si>
  <si>
    <t>Metal faceplate for DPX 250</t>
  </si>
  <si>
    <t>020918</t>
  </si>
  <si>
    <t>Metal faceplate  for DPX-IS 250</t>
  </si>
  <si>
    <t>020919</t>
  </si>
  <si>
    <t>Metal faceplate  for DPX-IS 630</t>
  </si>
  <si>
    <t>020921</t>
  </si>
  <si>
    <t>Metal faceplate for DPX630 - 24 Mod</t>
  </si>
  <si>
    <t>020934</t>
  </si>
  <si>
    <t>Metal faceplate for DPX1600 - 24 Mod</t>
  </si>
  <si>
    <t>020938</t>
  </si>
  <si>
    <t>Metal faceplate for DMX 2500/4000 fixed or draw out version</t>
  </si>
  <si>
    <t>020940</t>
  </si>
  <si>
    <t>Captive Screw 24 Mod - H:5 cm</t>
  </si>
  <si>
    <t>020941</t>
  </si>
  <si>
    <t>Captive Screw 24 Mod - H:10 cm</t>
  </si>
  <si>
    <t>020942</t>
  </si>
  <si>
    <t>Captive Screw 24 Mod - H:15 cm</t>
  </si>
  <si>
    <t>020943</t>
  </si>
  <si>
    <t>Captive Screw 24 Mod - H:20 cm</t>
  </si>
  <si>
    <t>020944</t>
  </si>
  <si>
    <t>Captive Screw 24 Mod - H:30 cm</t>
  </si>
  <si>
    <t>020945</t>
  </si>
  <si>
    <t>Captive Screw 24 Mod - H:40 cm</t>
  </si>
  <si>
    <t>020946</t>
  </si>
  <si>
    <t>Captive Screw 24 Mod - H:60 cm</t>
  </si>
  <si>
    <t>021100</t>
  </si>
  <si>
    <t>Plates for DPX-IS- 24 Mod</t>
  </si>
  <si>
    <t>021113</t>
  </si>
  <si>
    <t>Plates for DPX-IS 1600- 24 Mod</t>
  </si>
  <si>
    <t>021121</t>
  </si>
  <si>
    <t>Mounting kits for DCX-M 100 A and 160 A for XL3 800/4000</t>
  </si>
  <si>
    <t>021122</t>
  </si>
  <si>
    <t>Mounting kits for DCX-M 200 A and 400 A for XL3 800/4000</t>
  </si>
  <si>
    <t>021123</t>
  </si>
  <si>
    <t>Mounting kits for DCX-M 630 A and 800 A for XL3 4000</t>
  </si>
  <si>
    <t>021604</t>
  </si>
  <si>
    <t>COUPE CIRCUIT SP58 3P</t>
  </si>
  <si>
    <t>022512</t>
  </si>
  <si>
    <t>VISTOP 3P 63A CDE FRONT.NOIRE</t>
  </si>
  <si>
    <t>022515</t>
  </si>
  <si>
    <t xml:space="preserve">Vistop interr 4P 63A CDE front noire                       مفتاح بمسكة       </t>
  </si>
  <si>
    <t>022522</t>
  </si>
  <si>
    <t xml:space="preserve">Vistop interr 4P 100A CDE front noire                     مفتاح بمسكة       </t>
  </si>
  <si>
    <t>022539</t>
  </si>
  <si>
    <t xml:space="preserve">Vistop interr 4P 125A CDE front noire                     مفتاح بمسكة       </t>
  </si>
  <si>
    <t>022551</t>
  </si>
  <si>
    <t xml:space="preserve">Vistop interr 3P 160A CDE front noire                     مفتاح بمسكة       </t>
  </si>
  <si>
    <t>022553</t>
  </si>
  <si>
    <t xml:space="preserve">Vistop interr 4P 160A CDE front noire                     مفتاح بمسكة       </t>
  </si>
  <si>
    <t>022556</t>
  </si>
  <si>
    <t xml:space="preserve">Vistop interr 4P 160A CDE side noire                      مفتاح بمسكة       </t>
  </si>
  <si>
    <t>022704</t>
  </si>
  <si>
    <t>Auxilliary signaling contact for vistop 1 NO+1NC</t>
  </si>
  <si>
    <t>022732</t>
  </si>
  <si>
    <t>Front Ext. Handle-Vistop 63A→160A</t>
  </si>
  <si>
    <t>022901</t>
  </si>
  <si>
    <t>ACS BLOCK NC SC</t>
  </si>
  <si>
    <t>022942</t>
  </si>
  <si>
    <t>ACS BLOCK LED 230V GRE SC</t>
  </si>
  <si>
    <t>022960</t>
  </si>
  <si>
    <t>ACS SINGLE CLIP</t>
  </si>
  <si>
    <t>022974</t>
  </si>
  <si>
    <t>ACS 3P CONTACT 2NO SC</t>
  </si>
  <si>
    <t>022976</t>
  </si>
  <si>
    <t>ACS 3P CONTACT 1NO 1NC SC</t>
  </si>
  <si>
    <t>022978</t>
  </si>
  <si>
    <t>ACS 3P CONTACT 1NO 2NC SC</t>
  </si>
  <si>
    <t>023801</t>
  </si>
  <si>
    <t>ACS HEAD PUSH FL RED</t>
  </si>
  <si>
    <t>023802</t>
  </si>
  <si>
    <t>ACS HEAD PUSH FL GRE</t>
  </si>
  <si>
    <t>023806</t>
  </si>
  <si>
    <t>ACS HEAD PUSH FL BLA</t>
  </si>
  <si>
    <t>023940</t>
  </si>
  <si>
    <t>ACS HEAD SELECT LEV 3P BLA</t>
  </si>
  <si>
    <t>023954</t>
  </si>
  <si>
    <t>ACS HEAD SELECT KEY 2P</t>
  </si>
  <si>
    <t>024033</t>
  </si>
  <si>
    <t>ACS HEAD SELECT HAN 2P BLA ILL</t>
  </si>
  <si>
    <t>024082</t>
  </si>
  <si>
    <t>ACS HEAD P-PULL 40 RED EN ILL</t>
  </si>
  <si>
    <t>024176</t>
  </si>
  <si>
    <t>ETIQ D60 EMERGENCY STOP</t>
  </si>
  <si>
    <t>024611</t>
  </si>
  <si>
    <t>VOYANT MONO 230V ROUGE</t>
  </si>
  <si>
    <t>024612</t>
  </si>
  <si>
    <t>VOYANT MONO 230V VERT</t>
  </si>
  <si>
    <t>024613</t>
  </si>
  <si>
    <t>VOYANT MONO 230V BLEU</t>
  </si>
  <si>
    <t>024614</t>
  </si>
  <si>
    <t>VOYANT MONO 230V JAUNE</t>
  </si>
  <si>
    <t>025016</t>
  </si>
  <si>
    <t>DPX E 125 disj.3*16A 16KA(420000)               ديجنكتور صناعي</t>
  </si>
  <si>
    <t>025019</t>
  </si>
  <si>
    <t>DPX E 125 disj.3*63A 16KA(420003)               ديجنكتور صناعي</t>
  </si>
  <si>
    <t>025024</t>
  </si>
  <si>
    <t>DPX E 125 disj.4*16A 16KA(420010)               ديجنكتور صناعي</t>
  </si>
  <si>
    <t>025025</t>
  </si>
  <si>
    <t>DPX E 125 disj.4*25A 16KA(420011)               ديجنكتور صناعي</t>
  </si>
  <si>
    <t>025026</t>
  </si>
  <si>
    <t>DPX E 125 disj.4*40A 16KA(420012)               ديجنكتور صناعي</t>
  </si>
  <si>
    <t>025027</t>
  </si>
  <si>
    <t>DPX E 125 disj.4*63A 16KA(420013)               ديجنكتور صناعي</t>
  </si>
  <si>
    <t>025029</t>
  </si>
  <si>
    <t xml:space="preserve">DPX E 125 disj.4*125A 16KA(420016)            ديجنكتور صناعي  </t>
  </si>
  <si>
    <t>025038</t>
  </si>
  <si>
    <t>DPX 125 MCCB 3P40A 36KA-420082</t>
  </si>
  <si>
    <t>025039</t>
  </si>
  <si>
    <t xml:space="preserve">DPX 125 disj.3*63A 25KA(420043)                   ديجنكتور صناعي </t>
  </si>
  <si>
    <t>025047</t>
  </si>
  <si>
    <t xml:space="preserve">DPX 125 disj.4*63A 25KA(420053)                   ديجنكتور صناعي  </t>
  </si>
  <si>
    <t>025053</t>
  </si>
  <si>
    <t>DPX 125 disj.3*63A 36KA(420083)                  ديجنكتور صناعي</t>
  </si>
  <si>
    <t>025055</t>
  </si>
  <si>
    <t>DPX 125 disj.3*125A 36KA(420086)                ديجنكتور صناعي</t>
  </si>
  <si>
    <t>025059</t>
  </si>
  <si>
    <t xml:space="preserve">DPX 125 disj.4*125A 36KA                                ديجنكتور صناعي </t>
  </si>
  <si>
    <t>025062</t>
  </si>
  <si>
    <t>DPX 125 disj.4*100A 36KA(420095)                ديجنكتور صناعي</t>
  </si>
  <si>
    <t>025063</t>
  </si>
  <si>
    <t xml:space="preserve">DPX 125 disj.4*125A 36KA(420096)                ديجنكتور صناعي    </t>
  </si>
  <si>
    <t>025133</t>
  </si>
  <si>
    <t>DPX 160 disj.4*160A 25KA (420217)               ديجنكتور صناعي</t>
  </si>
  <si>
    <t>025206</t>
  </si>
  <si>
    <t xml:space="preserve">DPX 250 disj.3*250A 25KA(420209)                ديجنكتور صناعي </t>
  </si>
  <si>
    <t>025216</t>
  </si>
  <si>
    <t xml:space="preserve">DPX 250 disj.4*250A 25KA (420219 )              ديجنكتور صناعي     </t>
  </si>
  <si>
    <t>025236</t>
  </si>
  <si>
    <t>DPX 250 disj.4*250A 36KA(420249)                ديجنكتور صناعي</t>
  </si>
  <si>
    <t>025332</t>
  </si>
  <si>
    <t xml:space="preserve">DPX 250 disj.3*250A 36KA(420239)                ديجنكتور صناعي             </t>
  </si>
  <si>
    <t>025356</t>
  </si>
  <si>
    <t>DPX 250 disj.3*250A 70KA                                ديجنكتور صناعي</t>
  </si>
  <si>
    <t>025373</t>
  </si>
  <si>
    <t>DPX 250 disj.4*250A 70KA                                ديجنكتور صناعي</t>
  </si>
  <si>
    <t>025399</t>
  </si>
  <si>
    <t>DPX I 250 interrupteur 4*250A(480300)    ديجنكتور مفتاح صناعي</t>
  </si>
  <si>
    <t>025522</t>
  </si>
  <si>
    <t xml:space="preserve">DPX 630 disj.3*320A 36KA                               ديجنكتور صناعي   </t>
  </si>
  <si>
    <t>025523</t>
  </si>
  <si>
    <t xml:space="preserve">DPX 630 disj.3*400A 36KA                               ديجنكتور صناعي                      </t>
  </si>
  <si>
    <t>025524</t>
  </si>
  <si>
    <t>DPX 630 disj.3*630A 36KA                               ديجنكتور صناعي</t>
  </si>
  <si>
    <t>025536</t>
  </si>
  <si>
    <t>DPX 250ER MCCB 4P250A 36KA-420249</t>
  </si>
  <si>
    <t>025537</t>
  </si>
  <si>
    <t>DPX 630 MCCB 4P320A 36KA-422006</t>
  </si>
  <si>
    <t>025538</t>
  </si>
  <si>
    <t>DPX 630 disj.4*400A 36KA                               ديجنكتور صناعي</t>
  </si>
  <si>
    <t>025539</t>
  </si>
  <si>
    <t>DPX 630 disj.4*500A 36KA                               ديجنكتور صناعي</t>
  </si>
  <si>
    <t>025544</t>
  </si>
  <si>
    <t>DPX 630 disj.3*630A 70KA                               ديجنكتور صناعي</t>
  </si>
  <si>
    <t>025588</t>
  </si>
  <si>
    <t xml:space="preserve">DPX I 630 interrupteur 3*630A(422217)   مفتاح ديجنكتور صناعي </t>
  </si>
  <si>
    <t>025605</t>
  </si>
  <si>
    <t>DPX 630 disj.4*250A 36KA                               ديجنكتور صناعي</t>
  </si>
  <si>
    <t>025606</t>
  </si>
  <si>
    <t xml:space="preserve">DPX 630 disj.4*400A 36KA                               ديجنكتور صناعي    </t>
  </si>
  <si>
    <t>025607</t>
  </si>
  <si>
    <t>DPX 630 disj.4*630A 36KA                               ديجنكتور صناعي</t>
  </si>
  <si>
    <t>025635</t>
  </si>
  <si>
    <t>DPXH 630S2 disj.3*400A 70KA                        ديجنكور صناعي</t>
  </si>
  <si>
    <t>025636</t>
  </si>
  <si>
    <t xml:space="preserve">DPXH 630S2 disj.3*630A 70KA                       ديجنكتور صناعي    </t>
  </si>
  <si>
    <t>025639</t>
  </si>
  <si>
    <t>DPXH 630S2 disj.4*400A 70KA                       ديجنكتور صناعي</t>
  </si>
  <si>
    <t>025640</t>
  </si>
  <si>
    <t>DPXH 630S2 disj.4*630A 70KA                       ديجنكتور صناعي</t>
  </si>
  <si>
    <t>025706</t>
  </si>
  <si>
    <t xml:space="preserve">DPX 1600 S1 disj 4*800A 50KA                                 </t>
  </si>
  <si>
    <t>025794</t>
  </si>
  <si>
    <t>DPX-E 1600 3P800A-422491</t>
  </si>
  <si>
    <t>025795</t>
  </si>
  <si>
    <t>DPX-E 1600 4P800A-422495</t>
  </si>
  <si>
    <t>025796</t>
  </si>
  <si>
    <t>DPX-E 1600 3P1250A-422492</t>
  </si>
  <si>
    <t>025798</t>
  </si>
  <si>
    <t>DPX-I 1600 interrupteur 3*1600A             ديجنكتور مفتاح صناعي</t>
  </si>
  <si>
    <t>025804</t>
  </si>
  <si>
    <t>DPX1250 3P1250A 50KA- 422266</t>
  </si>
  <si>
    <t>026088</t>
  </si>
  <si>
    <t>DPX3 RESIDUAL CURRENT RELAY</t>
  </si>
  <si>
    <t>026093</t>
  </si>
  <si>
    <t>DPX3 COIL DIAM.80 MM</t>
  </si>
  <si>
    <t>026144</t>
  </si>
  <si>
    <t>DPX400/630 REMOTE CONTROL</t>
  </si>
  <si>
    <t>026160</t>
  </si>
  <si>
    <t>DPX 125/1600 C.A OU S.D.</t>
  </si>
  <si>
    <t>026167</t>
  </si>
  <si>
    <t>DPX-IS DECLENCH.E.T. 230V</t>
  </si>
  <si>
    <t>026194</t>
  </si>
  <si>
    <t>ADVANCED AUTOMATISM BOX</t>
  </si>
  <si>
    <t>026209</t>
  </si>
  <si>
    <t>DPX 160 support pour rail                           كرسي ديجنكتور عسكة</t>
  </si>
  <si>
    <t>026245</t>
  </si>
  <si>
    <t>DPX 630 CACHE BORNE TET. COUR</t>
  </si>
  <si>
    <t>026261</t>
  </si>
  <si>
    <t>DPX1600  HANDLE DIRECT ON DPX</t>
  </si>
  <si>
    <t>026265</t>
  </si>
  <si>
    <t>DPX 1600 CACHE BORNE TET.COURT</t>
  </si>
  <si>
    <t>026299</t>
  </si>
  <si>
    <t>Rehausse pour appareils modulaires         ادابتر لرفع راي اوميغا</t>
  </si>
  <si>
    <t>026350</t>
  </si>
  <si>
    <t>DPX 630 SWIVEL TERMINALS 3P</t>
  </si>
  <si>
    <t>026351</t>
  </si>
  <si>
    <t>DPX 400 REAR TERMINALS</t>
  </si>
  <si>
    <t>026511</t>
  </si>
  <si>
    <t>026595</t>
  </si>
  <si>
    <t>DPX IS 1600 4P 800A</t>
  </si>
  <si>
    <t>026597</t>
  </si>
  <si>
    <t xml:space="preserve">DPX IS 1600 4P 1250A                                       مفتاح ديجنكتور </t>
  </si>
  <si>
    <t>026598</t>
  </si>
  <si>
    <t>DPX IS 1600 4P 1600A</t>
  </si>
  <si>
    <t>026602</t>
  </si>
  <si>
    <t>DPX IS 250 3P 160A CDE FRONT.</t>
  </si>
  <si>
    <t>026606</t>
  </si>
  <si>
    <t>DPX IS 250 4P 160A CDE FRONT.</t>
  </si>
  <si>
    <t>026607</t>
  </si>
  <si>
    <t xml:space="preserve">DPX IS 250 4P 250A CDE FRONT </t>
  </si>
  <si>
    <t>026636</t>
  </si>
  <si>
    <t>026637</t>
  </si>
  <si>
    <t>026657</t>
  </si>
  <si>
    <t xml:space="preserve">DPX IS 250 4P 250A CDE LAT G                      مفتاح ديجنكتور </t>
  </si>
  <si>
    <t>026662</t>
  </si>
  <si>
    <t>DPX IS 630 4P 400A CDE FRONT                    مفتاح ديجنكتور</t>
  </si>
  <si>
    <t>026663</t>
  </si>
  <si>
    <t>DPX IS 630 4P 630A CDE FRONT                    مفتاح ديجنكتور</t>
  </si>
  <si>
    <t>026674</t>
  </si>
  <si>
    <t>DPX IS 630 4P 400A CDE FRONT.</t>
  </si>
  <si>
    <t>027004</t>
  </si>
  <si>
    <t xml:space="preserve">Disj.DRX 100B 3*40A ICU=10KA              ديجنكتور صناعي ثابت  </t>
  </si>
  <si>
    <t>027005</t>
  </si>
  <si>
    <t xml:space="preserve">Disj.DRX 100B 3*50A ICU=10KA              ديجنكتور صناعي ثابت    </t>
  </si>
  <si>
    <t>027006</t>
  </si>
  <si>
    <t>Disj.DRX 100B 3*60A ICU=10KA              ديجنكتور صناعي ثابت</t>
  </si>
  <si>
    <t>027024</t>
  </si>
  <si>
    <t xml:space="preserve">Disj.DRX 100N 3*40A ICU=20KA              ديجنكتور صناعي ثابت       </t>
  </si>
  <si>
    <t>027025</t>
  </si>
  <si>
    <t>Disj.DRX 100N 3*50A ICU=20KA              ديجنكتور صناعي ثابت</t>
  </si>
  <si>
    <t>027026</t>
  </si>
  <si>
    <t>Disj.DRX 100N 3*60A ICU=20KA              ديجنكتور صناعي ثابت</t>
  </si>
  <si>
    <t>027027</t>
  </si>
  <si>
    <t xml:space="preserve">Disj.DRX 100N 3*75A ICU=20KA              ديجنكتور صناعي ثابت  </t>
  </si>
  <si>
    <t>027231</t>
  </si>
  <si>
    <t>DRX250 MT 160A 4P 25KA</t>
  </si>
  <si>
    <t>028722</t>
  </si>
  <si>
    <t>ACB, DMX3 2500 3P 1000A</t>
  </si>
  <si>
    <t>028724</t>
  </si>
  <si>
    <t>ACB,DMX3 2500 3P 1600A</t>
  </si>
  <si>
    <t>028731</t>
  </si>
  <si>
    <t>DMX3 25 N DEBRO 4P 800A</t>
  </si>
  <si>
    <t>028733</t>
  </si>
  <si>
    <t>ACB,DMX3 2500 4P 1250A</t>
  </si>
  <si>
    <t>028741</t>
  </si>
  <si>
    <t>DMX3 25 H DEBRO 3P 800A</t>
  </si>
  <si>
    <t>028744</t>
  </si>
  <si>
    <t>DMX3 25 H DEBRO 3P 1600A</t>
  </si>
  <si>
    <t>028754</t>
  </si>
  <si>
    <t>DMX3 25 H DEBRO 4P 1600A</t>
  </si>
  <si>
    <t>028756</t>
  </si>
  <si>
    <t>ACB,DMX3 2500 4P 2500A</t>
  </si>
  <si>
    <t>028783</t>
  </si>
  <si>
    <t>Trip free switch DMX3 I 2500 3P 1250A - Draw out version</t>
  </si>
  <si>
    <t>028784</t>
  </si>
  <si>
    <t>Trip free switch DMX3 I 2500 3P 1600A - Draw out version</t>
  </si>
  <si>
    <t>028785</t>
  </si>
  <si>
    <t>Trip free switch DMX3 I 2500 3P 2000A - Draw out version</t>
  </si>
  <si>
    <t>028787</t>
  </si>
  <si>
    <t>Trip free switch DMX3 I 4000 3P 1250A - Draw out version</t>
  </si>
  <si>
    <t>028793</t>
  </si>
  <si>
    <t>Trip free switch DMX3-I 2500 4P 1250A - Draw out version</t>
  </si>
  <si>
    <t>028794</t>
  </si>
  <si>
    <t>Trip free switch DMX3 I 2500 4P 1600A - Draw out version</t>
  </si>
  <si>
    <t>028795</t>
  </si>
  <si>
    <t>Trip free switch DMX3-I 2500 4P 2000A - Draw out version</t>
  </si>
  <si>
    <t>028801</t>
  </si>
  <si>
    <t>LSI protection unit with LCD screen</t>
  </si>
  <si>
    <t>028802</t>
  </si>
  <si>
    <t>DMX3 UNITE PROTECTION MP4 LSIG</t>
  </si>
  <si>
    <t>028837</t>
  </si>
  <si>
    <t>Motor  operators for DMX3 220 V</t>
  </si>
  <si>
    <t>028844</t>
  </si>
  <si>
    <t>Closing coil 220V</t>
  </si>
  <si>
    <t>028851</t>
  </si>
  <si>
    <t>Shunt trip 220 V</t>
  </si>
  <si>
    <t>028858</t>
  </si>
  <si>
    <t>Undervoltage release 220 V</t>
  </si>
  <si>
    <t>028864</t>
  </si>
  <si>
    <t>Mechanical interlock for DMX3 frame 2500</t>
  </si>
  <si>
    <t>028865</t>
  </si>
  <si>
    <t>Mechanical interlock for DMX3 frame 4000</t>
  </si>
  <si>
    <t>028920</t>
  </si>
  <si>
    <t>Cable interlock  260 cm</t>
  </si>
  <si>
    <t>029354</t>
  </si>
  <si>
    <t xml:space="preserve">CTX1 Cont 18A 3F 230V AUX  F              </t>
  </si>
  <si>
    <t>036912</t>
  </si>
  <si>
    <t>ATLANTIC 400X300X160 + PLAQUE  IP66</t>
  </si>
  <si>
    <t>036913</t>
  </si>
  <si>
    <t>ATLANTIC 500X400X160 + PLAQUE  IP66</t>
  </si>
  <si>
    <t>036917</t>
  </si>
  <si>
    <t>ATLANTIC 400X300X200 + PLAQUE  IP66</t>
  </si>
  <si>
    <t>036918</t>
  </si>
  <si>
    <t>ATLANTIC 500X400X200 + PLAQUE  IP66</t>
  </si>
  <si>
    <t>036919</t>
  </si>
  <si>
    <t>ATLANTIC 600X400X200 + PLAQUE  IP66</t>
  </si>
  <si>
    <t>036920</t>
  </si>
  <si>
    <t>ATLANTIC 600X500X200 + PLAQUE  IP66</t>
  </si>
  <si>
    <t>036921</t>
  </si>
  <si>
    <t>ATLANTIC 700X500X200 + PLAQUE  IP66</t>
  </si>
  <si>
    <t>036925</t>
  </si>
  <si>
    <t>ATLANTIC 500X400X250 + PLAQUE  IP66</t>
  </si>
  <si>
    <t>036926</t>
  </si>
  <si>
    <t>ATLANTIC 600X400X250 + PLAQUE  IP66</t>
  </si>
  <si>
    <t>036930</t>
  </si>
  <si>
    <t>ATLANTIC 700X500X250 + PLAQUE  IP66</t>
  </si>
  <si>
    <t>036931</t>
  </si>
  <si>
    <t>ATLANTIC 800X600X250 + PLAQUE  IP66</t>
  </si>
  <si>
    <t>036932</t>
  </si>
  <si>
    <t>ATLANTIC 1000X600X250 + PLAQUE  IP66</t>
  </si>
  <si>
    <t>036933</t>
  </si>
  <si>
    <t>ATLANTIC 1000X800X250 + PLAQUE  IP66</t>
  </si>
  <si>
    <t>036937</t>
  </si>
  <si>
    <t>ATLANTIC 800X600X300   + PLAQUE  IP66</t>
  </si>
  <si>
    <t>036938</t>
  </si>
  <si>
    <t>ATLANTIC 1000X600X300 + PLAQUE  IP66</t>
  </si>
  <si>
    <t>036939</t>
  </si>
  <si>
    <t>ATLANTIC 1000X800X300 + PLAQUE  IP66</t>
  </si>
  <si>
    <t>036962</t>
  </si>
  <si>
    <t>ATLANTIC 500X500X250   + PLAQUE  IP66</t>
  </si>
  <si>
    <t>037100</t>
  </si>
  <si>
    <t>Terminal Block with screw 2.5 bleu 1entry /1outlet   جونكسيون عسكة ازرق برغ</t>
  </si>
  <si>
    <t>037101</t>
  </si>
  <si>
    <t xml:space="preserve">Terminal Block with screw 4 bleu 1entry /1outlet    جونكسيون عسكة ازرق برغي    </t>
  </si>
  <si>
    <t>037102</t>
  </si>
  <si>
    <t xml:space="preserve">Terminal Block with screw 6 bleu 1entry /1outlet    جونكسيون عسكة ازرق برغي    </t>
  </si>
  <si>
    <t>037103</t>
  </si>
  <si>
    <t xml:space="preserve">Terminal Block with screw 10 bleu 1entry /1outlet    جونكسيون عسكة ازرق برغي    </t>
  </si>
  <si>
    <t>037104</t>
  </si>
  <si>
    <t xml:space="preserve">Terminal Block with screw 16 bleu 1entry /1outlet    جونكسيون عسكة ازرق برغي    </t>
  </si>
  <si>
    <t>037105</t>
  </si>
  <si>
    <t xml:space="preserve">Terminal Block with screw 35 bleu 1entry /1outlet    جونكسيون عسكة ازرق برغي    </t>
  </si>
  <si>
    <t>037107</t>
  </si>
  <si>
    <t xml:space="preserve">Terminal Block with screw 2.5 bleu 2 cnx, 2 levels   جونكسيون عسكة ازرق برغي    </t>
  </si>
  <si>
    <t>037108</t>
  </si>
  <si>
    <t xml:space="preserve">Terminal Block with screw 4 bleu 2 cnx, 2 levels      جونكسيون عسكة ازرق برغي    </t>
  </si>
  <si>
    <t>037121</t>
  </si>
  <si>
    <t xml:space="preserve">Terminal Block with screw 4 orange 1entry /1outlet  جونكسيون عسكة برتقالي برغي </t>
  </si>
  <si>
    <t>037131</t>
  </si>
  <si>
    <t>Terminal Block with screw 4 red 1entry /1outlet         جونكسيون عسكة احمر برغي</t>
  </si>
  <si>
    <t>037160</t>
  </si>
  <si>
    <t>Terminal Block with screw 2.5 Grey 1entry /1outlet    جونكسيون عسكة رمادي برغي</t>
  </si>
  <si>
    <t>037161</t>
  </si>
  <si>
    <t>Terminal Block with screw 4 Grey 1entry /1outlet    جونكسيون عسكة رمادي برغي</t>
  </si>
  <si>
    <t>037162</t>
  </si>
  <si>
    <t>Terminal Block with screw 6 Grey 1entry /1outlet    جونكسيون عسكة رمادي برغي</t>
  </si>
  <si>
    <t>037163</t>
  </si>
  <si>
    <t>Terminal Block with screw 10 Grey 1entry /1outlet    جونكسيون عسكة رمادي برغي</t>
  </si>
  <si>
    <t>037164</t>
  </si>
  <si>
    <t>Terminal Block with screw 16 Grey 1entry /1outlet    جونكسيون عسكة رمادي برغي</t>
  </si>
  <si>
    <t>037165</t>
  </si>
  <si>
    <t>Terminal Block with screw 35 Grey 1entry /1outlet    جونكسيون عسكة رمادي برغي</t>
  </si>
  <si>
    <t>037166</t>
  </si>
  <si>
    <t>Terminal Block with screw 70 Grey 1entry /1outlet    جونكسيون عسكة رمادي برغي</t>
  </si>
  <si>
    <t>037167</t>
  </si>
  <si>
    <t xml:space="preserve">Terminal Block with screw 2.5 grey 2 cnx, 2 levels             ج.عسكة رمادي برغي     </t>
  </si>
  <si>
    <t>037168</t>
  </si>
  <si>
    <t>Terminal Block with screw 4 grey 2 cnx, 2 levels                 ج.عسكة رمادي برغي</t>
  </si>
  <si>
    <t>037171</t>
  </si>
  <si>
    <t xml:space="preserve">Terminal Block with screw 2.5 V/J 1entry /1outlet             V/J   جونكسيون عسكة </t>
  </si>
  <si>
    <t>037172</t>
  </si>
  <si>
    <t xml:space="preserve">Terminal Block with screw 6 V/J 1entry /1outlet             V/J   جونكسيون عسكة </t>
  </si>
  <si>
    <t>037173</t>
  </si>
  <si>
    <t xml:space="preserve">Terminal Block with screw 10 V/J 1entry /1outlet             V/J   جونكسيون عسكة </t>
  </si>
  <si>
    <t>037174</t>
  </si>
  <si>
    <t xml:space="preserve">Terminal Block with screw 16 V/J 1entry /1outlet             V/J   جونكسيون عسكة </t>
  </si>
  <si>
    <t>037175</t>
  </si>
  <si>
    <t xml:space="preserve">Terminal Block with screw 35 V/J 1entry /1outlet             V/J   جونكسيون عسكة </t>
  </si>
  <si>
    <t>037179</t>
  </si>
  <si>
    <t xml:space="preserve">Terminal Block with screw 4 V/J 2entries /2outlets           V/J   جونكسيون عسكة </t>
  </si>
  <si>
    <t>037181</t>
  </si>
  <si>
    <t>Disconect terminal blocks 2.5 grey 1 cnx for fuse cartridge 5*20</t>
  </si>
  <si>
    <t>037184</t>
  </si>
  <si>
    <t xml:space="preserve">Disconect terminal blocks 2.5 grey 1 cnx </t>
  </si>
  <si>
    <t>037201</t>
  </si>
  <si>
    <t>Terminal Block with spring 4 bleu 1entry /1outlet        جونكسيون عسكة ازرق شك</t>
  </si>
  <si>
    <t>037202</t>
  </si>
  <si>
    <t>Terminal Block with spring 6 bleu 1entry /1outlet        جونكسيون عسكة ازرق شك</t>
  </si>
  <si>
    <t>037203</t>
  </si>
  <si>
    <t>Terminal Block with spring 10 bleu 1entry /1outlet        جونكسيون عسكة ازرق شك</t>
  </si>
  <si>
    <t>037204</t>
  </si>
  <si>
    <t>Terminal Block with spring 16 bleu 1entry /1outlet        جونكسيون عسكة ازرق شك</t>
  </si>
  <si>
    <t>037220</t>
  </si>
  <si>
    <t xml:space="preserve">Terminal Block with spring 4 orange 1entry /1outlet - 5 Pitch  </t>
  </si>
  <si>
    <t>037221</t>
  </si>
  <si>
    <t xml:space="preserve">Terminal Block with spring 4 orange 1entry /1outlet   -6 Pitch </t>
  </si>
  <si>
    <t>037246</t>
  </si>
  <si>
    <t>Terminal Block with spring 4 grey 2entries /2outlets           ج.عسكة رمادي برغي</t>
  </si>
  <si>
    <t>037260</t>
  </si>
  <si>
    <t>Terminal Block with spring 4 Grey 1entry /1outlet - 5 Pitch</t>
  </si>
  <si>
    <t>037261</t>
  </si>
  <si>
    <t xml:space="preserve">Terminal Block with spring 4 Grey 1entry /1outlet - 6 Pitch </t>
  </si>
  <si>
    <t>037262</t>
  </si>
  <si>
    <t>Terminal Block with spring 6 Grey 1entry /1outlet</t>
  </si>
  <si>
    <t>037263</t>
  </si>
  <si>
    <t>Terminal Block with spring 10 Grey 1entry /1outlet</t>
  </si>
  <si>
    <t>037264</t>
  </si>
  <si>
    <t>Terminal Block with spring 16 Grey 1entry /1outlet</t>
  </si>
  <si>
    <t>037267</t>
  </si>
  <si>
    <t xml:space="preserve">Terminal Block with screw 4 Grey 2 cnx, 2 levels </t>
  </si>
  <si>
    <t>037281</t>
  </si>
  <si>
    <t>037300</t>
  </si>
  <si>
    <t>Additional brass bar for protective conductors 41.6 cm for xl3 160.</t>
  </si>
  <si>
    <t>037301</t>
  </si>
  <si>
    <t>Additional brass bar for protective conductors 45.6 cm for xl3 160.</t>
  </si>
  <si>
    <t>037320</t>
  </si>
  <si>
    <t>Isolating support for busbar &lt; 800 A, 1 Bar per pole.</t>
  </si>
  <si>
    <t>037322</t>
  </si>
  <si>
    <t>Isolating fixed support for busbar &lt; 1600 A, 1 or 2 Bars per pole.</t>
  </si>
  <si>
    <t>037323</t>
  </si>
  <si>
    <t>Isolating additional support for busbar &lt; 1600 A, 1 or 2 Bars per pole.</t>
  </si>
  <si>
    <t>037324</t>
  </si>
  <si>
    <t>Isolating fixed support for busbar &lt; 4000 A, 1 to 4 Bars per pole.</t>
  </si>
  <si>
    <t>037325</t>
  </si>
  <si>
    <t>Isolating additional support for busbar &lt; 4000 A, 1 to 4 Bars per pole.</t>
  </si>
  <si>
    <t>037385</t>
  </si>
  <si>
    <t>Equipotentiel link conductor 6 mm2, 35 cm</t>
  </si>
  <si>
    <t>037503</t>
  </si>
  <si>
    <t>BLUE CONNECT BUSBAR 10BLOCS P6</t>
  </si>
  <si>
    <t>037504</t>
  </si>
  <si>
    <t>CONNECTION BUSBAR 10 BLOCK.P6</t>
  </si>
  <si>
    <t>037505</t>
  </si>
  <si>
    <t>CONNECTION BUSBAR 2 BLOCK.P6</t>
  </si>
  <si>
    <t>037510</t>
  </si>
  <si>
    <t xml:space="preserve">End stop on rail for screw terminal block 1 entry /1 outlet P:6mm                                  جونكسيون تثبيت </t>
  </si>
  <si>
    <t>037511</t>
  </si>
  <si>
    <t xml:space="preserve">End stop on rail for screw terminal P:8mm                              جونكسيون تثبيت </t>
  </si>
  <si>
    <t>037512</t>
  </si>
  <si>
    <t xml:space="preserve">End stop on rail for screw terminal P:10mm                            جونكسيون تثبيت      </t>
  </si>
  <si>
    <t>037513</t>
  </si>
  <si>
    <t xml:space="preserve">End stop on rail for screw terminal P:12mm                            جونكسيون تثبيت      </t>
  </si>
  <si>
    <t>037524</t>
  </si>
  <si>
    <t xml:space="preserve">Fuse indicator 12/24/48V AC-D for teminal block   جونكسيون تموان عسكة + فيوز </t>
  </si>
  <si>
    <t>037525</t>
  </si>
  <si>
    <t xml:space="preserve">Fuse indicator 110/250V AC  for terminal block      جونكسيون تموان عسكة + فيوز </t>
  </si>
  <si>
    <t>037550</t>
  </si>
  <si>
    <t>End caps for teminal block P5/6/8/10                       سدة جونكسيون</t>
  </si>
  <si>
    <t>037551</t>
  </si>
  <si>
    <t>End caps for teminal block  P12/15                           سدة جونكسيون</t>
  </si>
  <si>
    <t>037553</t>
  </si>
  <si>
    <t>END CAP FOR BLOCK 2 LEVEL</t>
  </si>
  <si>
    <t>039062</t>
  </si>
  <si>
    <t>Viking jonction 6mm                                              جونكسيون عسكة</t>
  </si>
  <si>
    <t>039068</t>
  </si>
  <si>
    <t>Viking jonction 35mm  (37165)                            جونكسيون عسكة</t>
  </si>
  <si>
    <t>039077</t>
  </si>
  <si>
    <t>Bloc de jonction simple sur 2 étages 2mm (37167)</t>
  </si>
  <si>
    <t>039300</t>
  </si>
  <si>
    <t>Bloc de jonction simple 2.5mm bleu  (37100)</t>
  </si>
  <si>
    <t>039302</t>
  </si>
  <si>
    <t>Bloc de jonction pour neutre 6mm bleu  (37102)</t>
  </si>
  <si>
    <t>039304</t>
  </si>
  <si>
    <t>Bloc de jonction pour neutre 16mm bleu  (37104)</t>
  </si>
  <si>
    <t>039305</t>
  </si>
  <si>
    <t>Bloc de jonction pour neutre 35mm bleu  (37105)</t>
  </si>
  <si>
    <t>039309</t>
  </si>
  <si>
    <t>Cloison terminale neutre 2.5-4mm2</t>
  </si>
  <si>
    <t>039311</t>
  </si>
  <si>
    <t>Cloison terminale neutre 6-10mm3</t>
  </si>
  <si>
    <t>039349</t>
  </si>
  <si>
    <t>Cloison terminale pour 39086 4mm</t>
  </si>
  <si>
    <t>039371</t>
  </si>
  <si>
    <t>Jonction de terre 4mm         (37171)                  جونكسيون عسكة</t>
  </si>
  <si>
    <t>039374</t>
  </si>
  <si>
    <t xml:space="preserve">Jonction de terre 10mm   (37173)                      جونكسيون عسكة   </t>
  </si>
  <si>
    <t>039450</t>
  </si>
  <si>
    <t>Cloison terminale P:5-6                                         سدة جونكسيون</t>
  </si>
  <si>
    <t>039467</t>
  </si>
  <si>
    <t xml:space="preserve">Cloison de séparation pour jonction 16-35 </t>
  </si>
  <si>
    <t>039596</t>
  </si>
  <si>
    <t>Porte étiquette</t>
  </si>
  <si>
    <t>039965</t>
  </si>
  <si>
    <t>Coffret ATLANTIC E 1000*800*300</t>
  </si>
  <si>
    <t>047208</t>
  </si>
  <si>
    <t>ALTIS ARM ASS 2000X400X400</t>
  </si>
  <si>
    <t>047213</t>
  </si>
  <si>
    <t>ALTIS ARM AS 2000X1200X400</t>
  </si>
  <si>
    <t>047225</t>
  </si>
  <si>
    <t>ALTIS ARM AS 1800X800X500</t>
  </si>
  <si>
    <t>047226</t>
  </si>
  <si>
    <t>ALTIS ARM AS 1800X1000X500</t>
  </si>
  <si>
    <t>047227</t>
  </si>
  <si>
    <t>ALTIS ARM AS 1800X1200X500</t>
  </si>
  <si>
    <t>047263</t>
  </si>
  <si>
    <t>ALTIS JEU PAN LAT 2000X400</t>
  </si>
  <si>
    <t>047266</t>
  </si>
  <si>
    <t>ALTIS JEU PAN LAT 1800X500</t>
  </si>
  <si>
    <t>047610</t>
  </si>
  <si>
    <t>ALTIS PLAQUE PLEINE 1800X800</t>
  </si>
  <si>
    <t>047611</t>
  </si>
  <si>
    <t>ALTIS PLAQUE PLEINE 1800X1000</t>
  </si>
  <si>
    <t>047612</t>
  </si>
  <si>
    <t>ALTIS PLAQUE PLEINE 1800X1200</t>
  </si>
  <si>
    <t>047618</t>
  </si>
  <si>
    <t>ALTIS PLAQUE PLEINE 2000X1200</t>
  </si>
  <si>
    <t>047681</t>
  </si>
  <si>
    <t>ALTIS KIT ASSEMB EXT 500KG/M3</t>
  </si>
  <si>
    <t>047683</t>
  </si>
  <si>
    <t>ALTIS KIT AS INT 1000 KG/M3</t>
  </si>
  <si>
    <t>047698</t>
  </si>
  <si>
    <t>ALTIS JEU 2 CORNIERES LEVAGE</t>
  </si>
  <si>
    <t>048150</t>
  </si>
  <si>
    <t>ALTIS PLAQ BALAI AJOUR LG 400</t>
  </si>
  <si>
    <t>048187</t>
  </si>
  <si>
    <t>ALTIS PLAQ AJOUR OBTU1000X500</t>
  </si>
  <si>
    <t>134014</t>
  </si>
  <si>
    <t>LEGRAND 1X4M FLUSH CABINET SMOKED DOOR WITHOUT TERMINAL BLOCK FOR MASONRY WALL</t>
  </si>
  <si>
    <t>134018</t>
  </si>
  <si>
    <t>LEGRAND 1X8M FLUSH CABINET SMOKED DOOR WITHOUT TERMINAL BLOCK FOR MASONRY WALL</t>
  </si>
  <si>
    <t>134034</t>
  </si>
  <si>
    <t>LEGRAND 1X4M FLUSH CABINET SMOKED DOOR WITHOUT TERMINAL BLOCK FOR DRY WALL</t>
  </si>
  <si>
    <t>134038</t>
  </si>
  <si>
    <t>LEGRAND 1X8M FLUSH CABINET SMOKED DOOR WITHOUT TERMINAL BLOCK FOR DRY WALL</t>
  </si>
  <si>
    <t>134054</t>
  </si>
  <si>
    <t>LEGRAND 1X4M FLUSH CABINET SMOKED DOOR EARTH TERMINAL BLOCK FOR MASONRY WALL</t>
  </si>
  <si>
    <t>134114</t>
  </si>
  <si>
    <t>LEGRAND 1X4M SURFACE CABINET SMOKED DOOR WITHOUT TERMINAL BLOCK</t>
  </si>
  <si>
    <t>134118</t>
  </si>
  <si>
    <t>LEGRAND 1X8M SURFACE CABINET SMOKED DOOR WITHOUT TERMINAL BLOCK</t>
  </si>
  <si>
    <t>134124</t>
  </si>
  <si>
    <t>LEGRAND 1X4M SURFACE CABINET WHITE DOOR EARTH TERMINAL BLOCK</t>
  </si>
  <si>
    <t>134128</t>
  </si>
  <si>
    <t>LEGRAND 1X8M SURFACE CABINET WHITE DOOR EARTH TERMINAL BLOCK</t>
  </si>
  <si>
    <t>134134</t>
  </si>
  <si>
    <t>LEGRAND 1X4M SURFACE CABINET SMOKED DOOR EARTH TERMINAL BLOCK</t>
  </si>
  <si>
    <t>135011</t>
  </si>
  <si>
    <t>LEGRAND 1X12M FLUSH CABINET SMOKED DOOR WITHOUT TERMINAL BLOCK FOR MASONRY WALL</t>
  </si>
  <si>
    <t>135012</t>
  </si>
  <si>
    <t>LEGRAND 2X12M FLUSH CABINET SMOKED DOOR WITHOUT TERMINAL BLOCK FOR MASONRY WALL</t>
  </si>
  <si>
    <t>135013</t>
  </si>
  <si>
    <t>LEGRAND 3X12M FLUSH CABINET SMOKED DOOR WITHOUT TERMINAL BLOCK FOR MASONRY WALL</t>
  </si>
  <si>
    <t>135014</t>
  </si>
  <si>
    <t>LEGRAND 4X12M FLUSH CABINET SMOKED DOOR WITHOUT TERMINAL BLOCK FOR MASONRY WALL</t>
  </si>
  <si>
    <t>135111</t>
  </si>
  <si>
    <t>LEGRAND 1X12M SURFACE CABINET SMOKED DOOR WITHOUT TERMINAL BLOCK</t>
  </si>
  <si>
    <t>135112</t>
  </si>
  <si>
    <t>LEGRAND 2X12M SURFACE CABINET SMOKED DOOR WITHOUT TERMINAL BLOCK</t>
  </si>
  <si>
    <t>135113</t>
  </si>
  <si>
    <t>LEGRAND 3X12M SURFACE CABINET SMOKED DOOR WITHOUT TERMINAL BLOCK</t>
  </si>
  <si>
    <t>135114</t>
  </si>
  <si>
    <t>LEGRAND 4X12M SURFACE CABINET SMOKED DOOR WITHOUT TERMINAL BLOCK</t>
  </si>
  <si>
    <t>137016</t>
  </si>
  <si>
    <t>LEGRAND 1X18M FLUSH CABINET SMOKED DOOR WITHOUT TERMINAL BLOCK FOR MASONRY WALL</t>
  </si>
  <si>
    <t>137017</t>
  </si>
  <si>
    <t>LEGRAND 2X18M FLUSH CABINET SMOKED DOOR WITHOUT TERMINAL BLOCK FOR MASONRY WALL</t>
  </si>
  <si>
    <t>137018</t>
  </si>
  <si>
    <t>LEGRAND 3X18M FLUSH CABINET SMOKED DOOR WITHOUT TERMINAL BLOCK FOR MASONRY WALL</t>
  </si>
  <si>
    <t>137019</t>
  </si>
  <si>
    <t>LEGRAND 4X18M FLUSH CABINET SMOKED DOOR WITHOUT TERMINAL BLOCK FOR MASONRY WALL</t>
  </si>
  <si>
    <t>137116</t>
  </si>
  <si>
    <t>LEGRAND 1X18M SURFACE CABINET SMOKED DOOR WITHOUT TERMINAL BLOCK</t>
  </si>
  <si>
    <t>137117</t>
  </si>
  <si>
    <t>LEGRAND 2X18M SURFACE CABINET SMOKED DOOR WITHOUT TERMINAL BLOCK</t>
  </si>
  <si>
    <t>137118</t>
  </si>
  <si>
    <t>LEGRAND 3X18M SURFACE CABINET SMOKED DOOR WITHOUT TERMINAL BLOCK</t>
  </si>
  <si>
    <t>137119</t>
  </si>
  <si>
    <t>LEGRAND 4X18M SURFACE CABINET SMOKED DOOR WITHOUT TERMINAL BLOCK</t>
  </si>
  <si>
    <t>337202</t>
  </si>
  <si>
    <t>XL3 S 160 SURFACE 2X24M</t>
  </si>
  <si>
    <t>337203</t>
  </si>
  <si>
    <t>XL3 S 160 SURFACE 3X24M</t>
  </si>
  <si>
    <t>337204</t>
  </si>
  <si>
    <t>XL3 S 160 SURFACE 4X24M</t>
  </si>
  <si>
    <t>337205</t>
  </si>
  <si>
    <t>XL3 S 160 SURFACE 5X24M</t>
  </si>
  <si>
    <t>337206</t>
  </si>
  <si>
    <t>XL3 S 160 SURFACE 6X24M</t>
  </si>
  <si>
    <t>337207</t>
  </si>
  <si>
    <t>XL3 S 160 SURFACE 7X24M</t>
  </si>
  <si>
    <t>337208</t>
  </si>
  <si>
    <t>XL3 S 160 SURFACE 8X24M</t>
  </si>
  <si>
    <t>337214</t>
  </si>
  <si>
    <t>XL3 S 160 SURFACE 4X36M</t>
  </si>
  <si>
    <t>337215</t>
  </si>
  <si>
    <t>XL3 S 160 SURFACE 5X36M</t>
  </si>
  <si>
    <t>337216</t>
  </si>
  <si>
    <t>XL3 S 160 SURFACE 6X36M</t>
  </si>
  <si>
    <t>337217</t>
  </si>
  <si>
    <t>XL3 S 160 SURFACE 7X36M</t>
  </si>
  <si>
    <t>337218</t>
  </si>
  <si>
    <t>XL3 S 160 SURFACE 8X36M</t>
  </si>
  <si>
    <t>337222</t>
  </si>
  <si>
    <t>XL3 S 160 FLUSH 2X24M</t>
  </si>
  <si>
    <t>337223</t>
  </si>
  <si>
    <t>XL3 S 160 FLUSH 3X24M</t>
  </si>
  <si>
    <t>337224</t>
  </si>
  <si>
    <t>XL3 S 160 FLUSH 4X24M</t>
  </si>
  <si>
    <t>337225</t>
  </si>
  <si>
    <t>XL3 S 160 FLUSH 5X24M</t>
  </si>
  <si>
    <t>337226</t>
  </si>
  <si>
    <t>XL3 S 160 FLUSH 6X24M</t>
  </si>
  <si>
    <t>337227</t>
  </si>
  <si>
    <t>XL3 S 160 FLUSH 7X24M</t>
  </si>
  <si>
    <t>337228</t>
  </si>
  <si>
    <t>XL3 S 160 FLUSH 8X24M</t>
  </si>
  <si>
    <t>337234</t>
  </si>
  <si>
    <t>XL3 S 160 FLUSH 4X36M</t>
  </si>
  <si>
    <t>337235</t>
  </si>
  <si>
    <t>XL3 S 160 FLUSH 5X36M</t>
  </si>
  <si>
    <t>337236</t>
  </si>
  <si>
    <t>XL3 S 160 FLUSH 6X36M</t>
  </si>
  <si>
    <t>337237</t>
  </si>
  <si>
    <t>XL3 S 160 FLUSH 7X36M</t>
  </si>
  <si>
    <t>337238</t>
  </si>
  <si>
    <t>XL3 S 160 FLUSH 8X36M</t>
  </si>
  <si>
    <t>337252</t>
  </si>
  <si>
    <t>METAL DOOR FOR XL3 S 160 2X24M</t>
  </si>
  <si>
    <t>337253</t>
  </si>
  <si>
    <t>METAL DOOR FOR XL3 S 160 3X24M</t>
  </si>
  <si>
    <t>337254</t>
  </si>
  <si>
    <t>METAL DOOR FOR XL3 S 160 4X24M</t>
  </si>
  <si>
    <t>337255</t>
  </si>
  <si>
    <t>METAL DOOR FOR XL3 S 160 5X24M</t>
  </si>
  <si>
    <t>337256</t>
  </si>
  <si>
    <t>METAL DOOR FOR XL3 S 160 6X24M</t>
  </si>
  <si>
    <t>337257</t>
  </si>
  <si>
    <t>METAL DOOR FOR XL3 S 160 7X24M</t>
  </si>
  <si>
    <t>337258</t>
  </si>
  <si>
    <t>METAL DOOR FOR XL3 S 160 8X24M</t>
  </si>
  <si>
    <t>337264</t>
  </si>
  <si>
    <t>METAL DOOR FOR XL3 S 160 4X36M</t>
  </si>
  <si>
    <t>337265</t>
  </si>
  <si>
    <t>METAL DOOR FOR XL3 S 160 5X36M</t>
  </si>
  <si>
    <t>337266</t>
  </si>
  <si>
    <t>METAL DOOR FOR XL3 S 160 6X36M</t>
  </si>
  <si>
    <t>337267</t>
  </si>
  <si>
    <t>METAL DOOR FOR XL3 S 160 7X36M</t>
  </si>
  <si>
    <t>337268</t>
  </si>
  <si>
    <t>METAL DOOR FOR XL3 S 160 8X36M</t>
  </si>
  <si>
    <t>337272</t>
  </si>
  <si>
    <t>TRANSPARENT DOOR FOR XL3 S 160 2X24M</t>
  </si>
  <si>
    <t>337273</t>
  </si>
  <si>
    <t>TRANSPARENT DOOR FOR XL3 S 160 3X24M</t>
  </si>
  <si>
    <t>337274</t>
  </si>
  <si>
    <t>TRANSPARENT DOOR FOR XL3 S 160 4X24M</t>
  </si>
  <si>
    <t>337275</t>
  </si>
  <si>
    <t>TRANSPARENT DOOR FOR XL3 S 160 5X24M</t>
  </si>
  <si>
    <t>337276</t>
  </si>
  <si>
    <t>TRANSPARENT DOOR FOR XL3 S 160 6X24M</t>
  </si>
  <si>
    <t>337277</t>
  </si>
  <si>
    <t>TRANSPARENT DOOR FOR XL3 S 160 7X24M</t>
  </si>
  <si>
    <t>337278</t>
  </si>
  <si>
    <t>TRANSPARENT DOOR FOR XL3 S 160 8X24M</t>
  </si>
  <si>
    <t>337284</t>
  </si>
  <si>
    <t>TRANSPARENT DOOR FOR XL3 S 160 4X36M</t>
  </si>
  <si>
    <t>337285</t>
  </si>
  <si>
    <t>TRANSPARENT DOOR FOR XL3 S 160 5X36M</t>
  </si>
  <si>
    <t>337286</t>
  </si>
  <si>
    <t>TRANSPARENT DOOR FOR XL3 S 160 6X36M</t>
  </si>
  <si>
    <t>337287</t>
  </si>
  <si>
    <t>TRANSPARENT DOOR FOR XL3 S 160 7X36M</t>
  </si>
  <si>
    <t>337288</t>
  </si>
  <si>
    <t>TRANSPARENT DOOR FOR XL3 S 160 8X36M</t>
  </si>
  <si>
    <t>337400</t>
  </si>
  <si>
    <t>SET OF 4 METAL LUGS FOR MURAL FIXING</t>
  </si>
  <si>
    <t>337404</t>
  </si>
  <si>
    <t>KIT FOR JOINING</t>
  </si>
  <si>
    <t>337405</t>
  </si>
  <si>
    <t>FIXING LUGS FOR DUCTING</t>
  </si>
  <si>
    <t>337406</t>
  </si>
  <si>
    <t>FIXING KIT FOR HOLLOW PARTITION</t>
  </si>
  <si>
    <t>337410</t>
  </si>
  <si>
    <t>KIT DPX3 160 24M</t>
  </si>
  <si>
    <t>337411</t>
  </si>
  <si>
    <t>KIT DPX3 160 36M</t>
  </si>
  <si>
    <t>337520</t>
  </si>
  <si>
    <t>XL3 S 630 GAC 750MM</t>
  </si>
  <si>
    <t>337521</t>
  </si>
  <si>
    <t>XL3 S 630 16M 750MM</t>
  </si>
  <si>
    <t>337522</t>
  </si>
  <si>
    <t>XL3 S 630 24M 750MM</t>
  </si>
  <si>
    <t>337523</t>
  </si>
  <si>
    <t>XL3 S 630 36M 750MM</t>
  </si>
  <si>
    <t>337530</t>
  </si>
  <si>
    <t>XL3 S 630 GAC 900MM</t>
  </si>
  <si>
    <t>337531</t>
  </si>
  <si>
    <t>XL3 S 630 16M 900MM</t>
  </si>
  <si>
    <t>337532</t>
  </si>
  <si>
    <t>XL3 S 630 24M 900MM</t>
  </si>
  <si>
    <t>337533</t>
  </si>
  <si>
    <t>XL3 S 630 36M 900MM</t>
  </si>
  <si>
    <t>337540</t>
  </si>
  <si>
    <t>XL3 S 630 GAC 1050MM</t>
  </si>
  <si>
    <t>337541</t>
  </si>
  <si>
    <t>XL3 S 630 16M 1050MM</t>
  </si>
  <si>
    <t>337542</t>
  </si>
  <si>
    <t>XL3 S 630 24M 1050MM</t>
  </si>
  <si>
    <t>337543</t>
  </si>
  <si>
    <t>XL3 S 630 36M 1050MM</t>
  </si>
  <si>
    <t>337550</t>
  </si>
  <si>
    <t>XL3 S 630 GAC 1200MM</t>
  </si>
  <si>
    <t>337551</t>
  </si>
  <si>
    <t>XL3 S 630 16M 1200MM</t>
  </si>
  <si>
    <t>337552</t>
  </si>
  <si>
    <t>XL3 S 630 24M 1200MM</t>
  </si>
  <si>
    <t>337553</t>
  </si>
  <si>
    <t>XL3 S 630 36M 1200MM</t>
  </si>
  <si>
    <t>337560</t>
  </si>
  <si>
    <t>XL3 S 630 GAC 1350MM</t>
  </si>
  <si>
    <t>337561</t>
  </si>
  <si>
    <t>XL3 S 630 16M 1350MM</t>
  </si>
  <si>
    <t>337562</t>
  </si>
  <si>
    <t>XL3 S 630 24M 1350MM</t>
  </si>
  <si>
    <t>337563</t>
  </si>
  <si>
    <t>XL3 S 630 36M 1350MM</t>
  </si>
  <si>
    <t>337570</t>
  </si>
  <si>
    <t>XL3 S 630 GAC 1500MM</t>
  </si>
  <si>
    <t>337571</t>
  </si>
  <si>
    <t>XL3 S 630 16M 1500MM</t>
  </si>
  <si>
    <t>337572</t>
  </si>
  <si>
    <t>XL3 S 630 24M 1500MM</t>
  </si>
  <si>
    <t>337573</t>
  </si>
  <si>
    <t>XL3 S 630 36M 1500MM</t>
  </si>
  <si>
    <t>337580</t>
  </si>
  <si>
    <t>XL3 S 630 GAC 1650MM</t>
  </si>
  <si>
    <t>337581</t>
  </si>
  <si>
    <t>XL3 S 630 16M 1650MM</t>
  </si>
  <si>
    <t>337582</t>
  </si>
  <si>
    <t>XL3 S 630 24M 1650MM</t>
  </si>
  <si>
    <t>337583</t>
  </si>
  <si>
    <t>XL3 S 630 36M 1650MM</t>
  </si>
  <si>
    <t>337590</t>
  </si>
  <si>
    <t>XL3 S 630 GAC 1800MM</t>
  </si>
  <si>
    <t>337591</t>
  </si>
  <si>
    <t>XL3 S 630 16M 1800MM</t>
  </si>
  <si>
    <t>337592</t>
  </si>
  <si>
    <t>XL3 S 630 24M 1800MM</t>
  </si>
  <si>
    <t>337593</t>
  </si>
  <si>
    <t>XL3 S 630 36M 1800MM</t>
  </si>
  <si>
    <t>337600</t>
  </si>
  <si>
    <t>XL3 S 630 GAC 1950MM</t>
  </si>
  <si>
    <t>337601</t>
  </si>
  <si>
    <t>XL3 S 630 16M 1950MM</t>
  </si>
  <si>
    <t>337602</t>
  </si>
  <si>
    <t>XL3 S 630 24M 1950MM</t>
  </si>
  <si>
    <t>337603</t>
  </si>
  <si>
    <t>XL3 S 630 36M 1950MM</t>
  </si>
  <si>
    <t>337610</t>
  </si>
  <si>
    <t>XL3 S 630 GAC 2100MM</t>
  </si>
  <si>
    <t>337611</t>
  </si>
  <si>
    <t>XL3 S 630 16M 2100MM</t>
  </si>
  <si>
    <t>337612</t>
  </si>
  <si>
    <t>XL3 S 630 24M 2100MM</t>
  </si>
  <si>
    <t>337613</t>
  </si>
  <si>
    <t>XL3 S 630 36M 2100MM</t>
  </si>
  <si>
    <t>337620</t>
  </si>
  <si>
    <t>XL3 S 630 GAC 2250MM</t>
  </si>
  <si>
    <t>337621</t>
  </si>
  <si>
    <t>XL3 S 630 16M 2250MM</t>
  </si>
  <si>
    <t>337622</t>
  </si>
  <si>
    <t>XL3 S 630 24M 2250MM</t>
  </si>
  <si>
    <t>337623</t>
  </si>
  <si>
    <t>XL3 S 630 36M 2250MM</t>
  </si>
  <si>
    <t>337640</t>
  </si>
  <si>
    <t>METAL DOOR XL3 S 630 GAC 750MM</t>
  </si>
  <si>
    <t>337641</t>
  </si>
  <si>
    <t>METAL DOOR XL3 S 630 16M 750MM</t>
  </si>
  <si>
    <t>337642</t>
  </si>
  <si>
    <t>METAL DOOR XL3 S 630 24M 750MM</t>
  </si>
  <si>
    <t>337643</t>
  </si>
  <si>
    <t>METAL DOOR XL3 S 630 36M 750MM</t>
  </si>
  <si>
    <t>337650</t>
  </si>
  <si>
    <t>METAL DOOR XL3 S 630 GAC 900MM</t>
  </si>
  <si>
    <t>337651</t>
  </si>
  <si>
    <t>METAL DOOR XL3 S 630 16M 900MM</t>
  </si>
  <si>
    <t>337652</t>
  </si>
  <si>
    <t>METAL DOOR XL3 S 630 24M 900MM</t>
  </si>
  <si>
    <t>337653</t>
  </si>
  <si>
    <t>METAL DOOR XL3 S 630 36M 900MM</t>
  </si>
  <si>
    <t>337660</t>
  </si>
  <si>
    <t>METAL DOOR XL3 S 630 GAC 1050MM</t>
  </si>
  <si>
    <t>337661</t>
  </si>
  <si>
    <t>METAL DOOR XL3 S 630 16M 1050MM</t>
  </si>
  <si>
    <t>337662</t>
  </si>
  <si>
    <t>METAL DOOR XL3 S 630 24M 1050MM</t>
  </si>
  <si>
    <t>337663</t>
  </si>
  <si>
    <t>METAL DOOR XL3 S 630 36M 1050MM</t>
  </si>
  <si>
    <t>337670</t>
  </si>
  <si>
    <t>METAL DOOR XL3 S 630 GAC 1200MM</t>
  </si>
  <si>
    <t>337671</t>
  </si>
  <si>
    <t>METAL DOOR XL3 S 630 16M 1200MM</t>
  </si>
  <si>
    <t>337672</t>
  </si>
  <si>
    <t>METAL DOOR XL3 S 630 24M 1200MM</t>
  </si>
  <si>
    <t>337673</t>
  </si>
  <si>
    <t>METAL DOOR XL3 S 630 36M 1200MM</t>
  </si>
  <si>
    <t>337680</t>
  </si>
  <si>
    <t>METAL DOOR XL3 S 630 GAC 1350MM</t>
  </si>
  <si>
    <t>337681</t>
  </si>
  <si>
    <t>METAL DOOR XL3 S 630 16M 1350MM</t>
  </si>
  <si>
    <t>337682</t>
  </si>
  <si>
    <t>METAL DOOR XL3 S 630 24M 1350MM</t>
  </si>
  <si>
    <t>337683</t>
  </si>
  <si>
    <t>METAL DOOR XL3 S 630 36M 1350MM</t>
  </si>
  <si>
    <t>337690</t>
  </si>
  <si>
    <t>METAL DOOR XL3 S 630 GAC 1500MM</t>
  </si>
  <si>
    <t>337691</t>
  </si>
  <si>
    <t>METAL DOOR XL3 S 630 16M 1500MM</t>
  </si>
  <si>
    <t>337692</t>
  </si>
  <si>
    <t>METAL DOOR XL3 S 630 24M 1500MM</t>
  </si>
  <si>
    <t>337693</t>
  </si>
  <si>
    <t>METAL DOOR XL3 S 630 36M 1500MM</t>
  </si>
  <si>
    <t>337700</t>
  </si>
  <si>
    <t>METAL DOOR XL3 S 630 GAC 1650MM</t>
  </si>
  <si>
    <t>337701</t>
  </si>
  <si>
    <t>METAL DOOR XL3 S 630 16M 1650MM</t>
  </si>
  <si>
    <t>337702</t>
  </si>
  <si>
    <t>METAL DOOR XL3 S 630 24M 1650MM</t>
  </si>
  <si>
    <t>337703</t>
  </si>
  <si>
    <t>METAL DOOR XL3 S 630 36M 1650MM</t>
  </si>
  <si>
    <t>337710</t>
  </si>
  <si>
    <t>METAL DOOR XL3 S 630 GAC 1800MM</t>
  </si>
  <si>
    <t>337711</t>
  </si>
  <si>
    <t>METAL DOOR XL3 S 630 16M 1800MM</t>
  </si>
  <si>
    <t>337712</t>
  </si>
  <si>
    <t>METAL DOOR XL3 S 630 24M 1800MM</t>
  </si>
  <si>
    <t>337713</t>
  </si>
  <si>
    <t>METAL DOOR XL3 S 630 36M 1800MM</t>
  </si>
  <si>
    <t>337720</t>
  </si>
  <si>
    <t>METAL DOOR XL3 S 630 GAC 1950MM</t>
  </si>
  <si>
    <t>337721</t>
  </si>
  <si>
    <t>METAL DOOR XL3 S 630 16M 1950MM</t>
  </si>
  <si>
    <t>337722</t>
  </si>
  <si>
    <t>METAL DOOR XL3 S 630 24M 1950MM</t>
  </si>
  <si>
    <t>337723</t>
  </si>
  <si>
    <t>METAL DOOR XL3 S 630 36M 1950MM</t>
  </si>
  <si>
    <t>337730</t>
  </si>
  <si>
    <t>METAL DOOR XL3 S 630 GAC 2100MM</t>
  </si>
  <si>
    <t>337731</t>
  </si>
  <si>
    <t>METAL DOOR XL3 S 630 16M 2100MM</t>
  </si>
  <si>
    <t>337732</t>
  </si>
  <si>
    <t>METAL DOOR XL3 S 630 24M 2100MM</t>
  </si>
  <si>
    <t>337733</t>
  </si>
  <si>
    <t>METAL DOOR XL3 S 630 36M 2100MM</t>
  </si>
  <si>
    <t>337740</t>
  </si>
  <si>
    <t>METAL DOOR XL3 S 630 GAC 2250MM</t>
  </si>
  <si>
    <t>337741</t>
  </si>
  <si>
    <t>METAL DOOR XL3 S 630 16M 2250MM</t>
  </si>
  <si>
    <t>337742</t>
  </si>
  <si>
    <t>METAL DOOR XL3 S 630 24M 2250MM</t>
  </si>
  <si>
    <t>337743</t>
  </si>
  <si>
    <t>METAL DOOR XL3 S 630 36M 2250MM</t>
  </si>
  <si>
    <t>337751</t>
  </si>
  <si>
    <t>TRANSPARENT DOOR XL3 S 630 16M 750MM</t>
  </si>
  <si>
    <t>337752</t>
  </si>
  <si>
    <t>TRANSPARENT DOOR XL3 S 630 24M 750MM</t>
  </si>
  <si>
    <t>337753</t>
  </si>
  <si>
    <t>TRANSPARENT DOOR XL3 S 630 36M 750MM</t>
  </si>
  <si>
    <t>337761</t>
  </si>
  <si>
    <t>TRANSPARENT DOOR XL3 S 630 16M 900MM</t>
  </si>
  <si>
    <t>337762</t>
  </si>
  <si>
    <t>TRANSPARENT DOOR XL3 S 630 24M 900MM</t>
  </si>
  <si>
    <t>337763</t>
  </si>
  <si>
    <t>TRANSPARENT DOOR XL3 S 630 36M 900MM</t>
  </si>
  <si>
    <t>337771</t>
  </si>
  <si>
    <t>TRANSPARENT DOOR XL3 S 630 16M 1050MM</t>
  </si>
  <si>
    <t>337772</t>
  </si>
  <si>
    <t>TRANSPARENT DOOR XL3 S 630 24M 1050MM</t>
  </si>
  <si>
    <t>337773</t>
  </si>
  <si>
    <t>TRANSPARENT DOOR XL3 S 630 36M 1050MM</t>
  </si>
  <si>
    <t>337781</t>
  </si>
  <si>
    <t>TRANSPARENT DOOR XL3 S 630 16M 1200MM</t>
  </si>
  <si>
    <t>337782</t>
  </si>
  <si>
    <t>TRANSPARENT DOOR XL3 S 630 24M 1200MM</t>
  </si>
  <si>
    <t>337783</t>
  </si>
  <si>
    <t>TRANSPARENT DOOR XL3 S 630 36M 1200MM</t>
  </si>
  <si>
    <t>337791</t>
  </si>
  <si>
    <t>TRANSPARENT DOOR XL3 S 630 16M 1350MM</t>
  </si>
  <si>
    <t>337792</t>
  </si>
  <si>
    <t>TRANSPARENT DOOR XL3 S 630 24M 1350MM</t>
  </si>
  <si>
    <t>337793</t>
  </si>
  <si>
    <t>TRANSPARENT DOOR XL3 S 630 36M 1350MM</t>
  </si>
  <si>
    <t>337801</t>
  </si>
  <si>
    <t>TRANSPARENT DOOR XL3 S 630 16M 1500MM</t>
  </si>
  <si>
    <t>337802</t>
  </si>
  <si>
    <t>TRANSPARENT DOOR XL3 S 630 24M 1500MM</t>
  </si>
  <si>
    <t>337803</t>
  </si>
  <si>
    <t>TRANSPARENT DOOR XL3 S 630 36M 1500MM</t>
  </si>
  <si>
    <t>337811</t>
  </si>
  <si>
    <t>TRANSPARENT DOOR XL3 S 630 16M 1650MM</t>
  </si>
  <si>
    <t>337812</t>
  </si>
  <si>
    <t>TRANSPARENT DOOR XL3 S 630 24M 1650MM</t>
  </si>
  <si>
    <t>337813</t>
  </si>
  <si>
    <t>TRANSPARENT DOOR XL3 S 630 36M 1650MM</t>
  </si>
  <si>
    <t>337821</t>
  </si>
  <si>
    <t>TRANSPARENT DOOR XL3 S 630 16M 1800MM</t>
  </si>
  <si>
    <t>337822</t>
  </si>
  <si>
    <t>TRANSPARENT DOOR XL3 S 630 24M 1800MM</t>
  </si>
  <si>
    <t>337823</t>
  </si>
  <si>
    <t>TRANSPARENT DOOR XL3 S 630 36M 1800MM</t>
  </si>
  <si>
    <t>337831</t>
  </si>
  <si>
    <t>TRANSPARENT DOOR XL3 S 630 16M 1950MM</t>
  </si>
  <si>
    <t>337832</t>
  </si>
  <si>
    <t>TRANSPARENT DOOR XL3 S 630 24M 1950MM</t>
  </si>
  <si>
    <t>337833</t>
  </si>
  <si>
    <t>TRANSPARENT DOOR XL3 S 630 36M 1950MM</t>
  </si>
  <si>
    <t>337841</t>
  </si>
  <si>
    <t>TRANSPARENT DOOR XL3 S 630 16M 2100MM</t>
  </si>
  <si>
    <t>337842</t>
  </si>
  <si>
    <t>TRANSPARENT DOOR XL3 S 630 24M 2100MM</t>
  </si>
  <si>
    <t>337843</t>
  </si>
  <si>
    <t>TRANSPARENT DOOR XL3 S 630 36M 2100MM</t>
  </si>
  <si>
    <t>337851</t>
  </si>
  <si>
    <t>TRANSPARENT DOOR XL3 S 630 16M 2250MM</t>
  </si>
  <si>
    <t>337852</t>
  </si>
  <si>
    <t>TRANSPARENT DOOR XL3 S 630 24M 2250MM</t>
  </si>
  <si>
    <t>337853</t>
  </si>
  <si>
    <t>TRANSPARENT DOOR XL3 S 630 36M 2250MM</t>
  </si>
  <si>
    <t>337862</t>
  </si>
  <si>
    <t>XL3 S 630 SIDES 750MM</t>
  </si>
  <si>
    <t>337863</t>
  </si>
  <si>
    <t>XL3 S 630 SIDES 900MM</t>
  </si>
  <si>
    <t>337864</t>
  </si>
  <si>
    <t>XL3 S 630 SIDES 1050MM</t>
  </si>
  <si>
    <t>337865</t>
  </si>
  <si>
    <t>XL3 S 630 SIDES 1200MM</t>
  </si>
  <si>
    <t>337866</t>
  </si>
  <si>
    <t>XL3 S 630 SIDES 1350MM</t>
  </si>
  <si>
    <t>337867</t>
  </si>
  <si>
    <t>XL3 S 630 SIDES 1500MM</t>
  </si>
  <si>
    <t>337868</t>
  </si>
  <si>
    <t>XL3 S 630 SIDES 1650MM</t>
  </si>
  <si>
    <t>337869</t>
  </si>
  <si>
    <t>XL3 S 630 SIDES 1800MM</t>
  </si>
  <si>
    <t>337870</t>
  </si>
  <si>
    <t>XL3 S 630 SIDES 1950MM</t>
  </si>
  <si>
    <t>337871</t>
  </si>
  <si>
    <t>XL3 S 630 SIDES 2100MM</t>
  </si>
  <si>
    <t>337872</t>
  </si>
  <si>
    <t>XL3 S 630 SIDES 2250MM</t>
  </si>
  <si>
    <t>337882</t>
  </si>
  <si>
    <t>FACEPLATE FOR XL3 S 630 GAC 750MM</t>
  </si>
  <si>
    <t>337884</t>
  </si>
  <si>
    <t>FACEPLATE FOR XL3 S 630 GAC 900MM</t>
  </si>
  <si>
    <t>337886</t>
  </si>
  <si>
    <t>FACEPLATE FOR XL3 S 630 GAC 1050MM</t>
  </si>
  <si>
    <t>337888</t>
  </si>
  <si>
    <t>FACEPLATE FOR XL3 S 630 GAC 1200MM</t>
  </si>
  <si>
    <t>337890</t>
  </si>
  <si>
    <t>FACEPLATE FOR XL3 S 630 GAC 1350MM</t>
  </si>
  <si>
    <t>337892</t>
  </si>
  <si>
    <t>FACEPLATE FOR XL3 S 630 GAC 1500MM</t>
  </si>
  <si>
    <t>337894</t>
  </si>
  <si>
    <t>FACEPLATE FOR XL3 S 630 GAC 1650MM</t>
  </si>
  <si>
    <t>337896</t>
  </si>
  <si>
    <t>FACEPLATE FOR XL3 S 630 GAC 1800MM</t>
  </si>
  <si>
    <t>337898</t>
  </si>
  <si>
    <t>FACEPLATE FOR XL3 S 630 GAC 1950MM</t>
  </si>
  <si>
    <t>337900</t>
  </si>
  <si>
    <t>FACEPLATE FOR XL3 S 630 GAC 2100MM</t>
  </si>
  <si>
    <t>337902</t>
  </si>
  <si>
    <t>FACEPLATE FOR XL3 S 630 GAC 2250MM</t>
  </si>
  <si>
    <t>337912</t>
  </si>
  <si>
    <t>FACEPLATE FOR XL3 S 630 GAC INT. 750MM</t>
  </si>
  <si>
    <t>337913</t>
  </si>
  <si>
    <t>FACEPLATE FOR XL3 S 630 GAC INT. 900MM</t>
  </si>
  <si>
    <t>337914</t>
  </si>
  <si>
    <t>FACEPLATE FOR XL3 S 630 GAC INT. 1050MM</t>
  </si>
  <si>
    <t>337915</t>
  </si>
  <si>
    <t>FACEPLATE FOR XL3 S 630 GAC INT. 1200MM</t>
  </si>
  <si>
    <t>337916</t>
  </si>
  <si>
    <t>FACEPLATE FOR XL3 S 630 GAC INT. 1350MM</t>
  </si>
  <si>
    <t>337917</t>
  </si>
  <si>
    <t>FACEPLATE FOR XL3 S 630 GAC INT. 1500MM</t>
  </si>
  <si>
    <t>337918</t>
  </si>
  <si>
    <t>FACEPLATE FOR XL3 S 630 GAC INT. 1650MM</t>
  </si>
  <si>
    <t>337919</t>
  </si>
  <si>
    <t>FACEPLATE FOR XL3 S 630 GAC INT. 1800MM</t>
  </si>
  <si>
    <t>337920</t>
  </si>
  <si>
    <t>FACEPLATE FOR XL3 S 630 GAC INT. 1950MM</t>
  </si>
  <si>
    <t>337921</t>
  </si>
  <si>
    <t>FACEPLATE FOR XL3 S 630 GAC INT. 2100MM</t>
  </si>
  <si>
    <t>337922</t>
  </si>
  <si>
    <t>FACEPLATE FOR XL3 S 630 GAC INT. 2250MM</t>
  </si>
  <si>
    <t>337932</t>
  </si>
  <si>
    <t>KIT FOR INTERNAL GAC 750MM</t>
  </si>
  <si>
    <t>337933</t>
  </si>
  <si>
    <t>KIT FOR INTERNAL GAC 900MM</t>
  </si>
  <si>
    <t>337934</t>
  </si>
  <si>
    <t>KIT FOR INTERNAL GAC 1050MM</t>
  </si>
  <si>
    <t>337935</t>
  </si>
  <si>
    <t>KIT FOR INTERNAL GAC 1200MM</t>
  </si>
  <si>
    <t>337936</t>
  </si>
  <si>
    <t>KIT FOR INTERNAL GAC 1350MM</t>
  </si>
  <si>
    <t>337937</t>
  </si>
  <si>
    <t>KIT FOR INTERNAL GAC 1500MM</t>
  </si>
  <si>
    <t>337938</t>
  </si>
  <si>
    <t>KIT FOR INTERNAL GAC 1650MM</t>
  </si>
  <si>
    <t>337939</t>
  </si>
  <si>
    <t>KIT FOR INTERNAL GAC 1800MM</t>
  </si>
  <si>
    <t>337940</t>
  </si>
  <si>
    <t>KIT FOR INTERNAL GAC 1950MM</t>
  </si>
  <si>
    <t>337941</t>
  </si>
  <si>
    <t>KIT FOR INTERNAL GAC 2100MM</t>
  </si>
  <si>
    <t>337942</t>
  </si>
  <si>
    <t>KIT FOR INTERNAL GAC 2250MM</t>
  </si>
  <si>
    <t>337949</t>
  </si>
  <si>
    <t>PLATES FOR JOINING 2 XL3S 630/4000</t>
  </si>
  <si>
    <t>337950</t>
  </si>
  <si>
    <t>SCREWS FOR JOINING XL3S 630/4000</t>
  </si>
  <si>
    <t>337951</t>
  </si>
  <si>
    <t>KIT FOR IP43</t>
  </si>
  <si>
    <t>337952</t>
  </si>
  <si>
    <t>SET FOR FIXING XL3 S 630 ON WALL</t>
  </si>
  <si>
    <t>337954</t>
  </si>
  <si>
    <t>FOAM GASKETCABLE ENTRIES XL3S 630 GAC</t>
  </si>
  <si>
    <t>337955</t>
  </si>
  <si>
    <t>FOAM GASKETCABLE ENTRIES XL3S 630 16M</t>
  </si>
  <si>
    <t>337956</t>
  </si>
  <si>
    <t>FOAM GASKETCABLE ENTRIES XL3S 630 24M</t>
  </si>
  <si>
    <t>337957</t>
  </si>
  <si>
    <t>FOAM GASKETCABLE ENTRIES XL3S 630 36M</t>
  </si>
  <si>
    <t>337960</t>
  </si>
  <si>
    <t>IP30 FINISH KIT 750MM</t>
  </si>
  <si>
    <t>337961</t>
  </si>
  <si>
    <t>IP30 FINISH KIT 900MM</t>
  </si>
  <si>
    <t>337962</t>
  </si>
  <si>
    <t>IP30 FINISH KIT 1050MM</t>
  </si>
  <si>
    <t>337963</t>
  </si>
  <si>
    <t>IP30 FINISH KIT 1200MM</t>
  </si>
  <si>
    <t>337964</t>
  </si>
  <si>
    <t>IP30 FINISH KIT 1350MM</t>
  </si>
  <si>
    <t>337965</t>
  </si>
  <si>
    <t>IP30 FINISH KIT 1500MM</t>
  </si>
  <si>
    <t>337966</t>
  </si>
  <si>
    <t>IP30 FINISH KIT 1650MM</t>
  </si>
  <si>
    <t>337967</t>
  </si>
  <si>
    <t>IP30 FINISH KIT 1800MM</t>
  </si>
  <si>
    <t>337968</t>
  </si>
  <si>
    <t>IP30 FINISH KIT 1950MM</t>
  </si>
  <si>
    <t>337969</t>
  </si>
  <si>
    <t>IP30 FINISH KIT 2100MM</t>
  </si>
  <si>
    <t>337970</t>
  </si>
  <si>
    <t>IP30 FINISH KIT 2250MM</t>
  </si>
  <si>
    <t>337971</t>
  </si>
  <si>
    <t>IP30 FINISH KIT GAC</t>
  </si>
  <si>
    <t>337972</t>
  </si>
  <si>
    <t>IP30 FINISH KIT 16M</t>
  </si>
  <si>
    <t>337973</t>
  </si>
  <si>
    <t>IP30 FINISH KIT 24M</t>
  </si>
  <si>
    <t>337974</t>
  </si>
  <si>
    <t>IP30 FINISH KIT 36M</t>
  </si>
  <si>
    <t>337979</t>
  </si>
  <si>
    <t>CROSSPIECES BUSBAR SUPPORT GAC</t>
  </si>
  <si>
    <t>337980</t>
  </si>
  <si>
    <t>CROSSPIECES BUSBAR SUPPORT 16M XL3-S630</t>
  </si>
  <si>
    <t>337981</t>
  </si>
  <si>
    <t>CROSSPIECES BUSBAR SUPPORT 24M XL3-S630</t>
  </si>
  <si>
    <t>337982</t>
  </si>
  <si>
    <t>CROSSPIECES BUSBAR SUPPORT 36M XL3-S630</t>
  </si>
  <si>
    <t>337983</t>
  </si>
  <si>
    <t>CROSSPIECES FOR DEPTH XL3 S 630</t>
  </si>
  <si>
    <t>337986</t>
  </si>
  <si>
    <t>FUNCTIONNAL UPRIGHT GAC 750MM</t>
  </si>
  <si>
    <t>337987</t>
  </si>
  <si>
    <t>FUNCTIONNAL UPRIGHT GAC 900MM</t>
  </si>
  <si>
    <t>337988</t>
  </si>
  <si>
    <t>FUNCTIONNAL UPRIGHT GAC 1050MM</t>
  </si>
  <si>
    <t>337989</t>
  </si>
  <si>
    <t>FUNCTIONNAL UPRIGHT GAC 1200MM</t>
  </si>
  <si>
    <t>337990</t>
  </si>
  <si>
    <t>FUNCTIONNAL UPRIGHT GAC 1350MM</t>
  </si>
  <si>
    <t>337991</t>
  </si>
  <si>
    <t>FUNCTIONNAL UPRIGHT GAC 1500MM</t>
  </si>
  <si>
    <t>337992</t>
  </si>
  <si>
    <t>FUNCTIONNAL UPRIGHT GAC 1650MM</t>
  </si>
  <si>
    <t>337993</t>
  </si>
  <si>
    <t>FUNCTIONNAL UPRIGHT GAC 1800MM</t>
  </si>
  <si>
    <t>337994</t>
  </si>
  <si>
    <t>FUNCTIONNAL UPRIGHT GAC 1950MM</t>
  </si>
  <si>
    <t>337995</t>
  </si>
  <si>
    <t>FUNCTIONNAL UPRIGHT GAC 2100MM</t>
  </si>
  <si>
    <t>337996</t>
  </si>
  <si>
    <t>FUNCTIONNAL UPRIGHT GAC 2250MM</t>
  </si>
  <si>
    <t>338000</t>
  </si>
  <si>
    <t>XL3S 4000 2000X350X400MM</t>
  </si>
  <si>
    <t>338001</t>
  </si>
  <si>
    <t>XL3S 4000 2000X450X400MM</t>
  </si>
  <si>
    <t>338002</t>
  </si>
  <si>
    <t>XL3S 4000 2000X600X400MM</t>
  </si>
  <si>
    <t>338003</t>
  </si>
  <si>
    <t>XL3S 4000 2000X800X400MM</t>
  </si>
  <si>
    <t>338004</t>
  </si>
  <si>
    <t>XL3S 4000 2000X350X600MM</t>
  </si>
  <si>
    <t>338005</t>
  </si>
  <si>
    <t>XL3S 4000 2000X450X600MM</t>
  </si>
  <si>
    <t>338006</t>
  </si>
  <si>
    <t>XL3S 4000 2000X600X600MM</t>
  </si>
  <si>
    <t>338007</t>
  </si>
  <si>
    <t>XL3S 4000 2000X800X600MM</t>
  </si>
  <si>
    <t>338008</t>
  </si>
  <si>
    <t>XL3S 4000 2000X350X800MM</t>
  </si>
  <si>
    <t>338009</t>
  </si>
  <si>
    <t>XL3S 4000 2000X450X800MM</t>
  </si>
  <si>
    <t>338010</t>
  </si>
  <si>
    <t>XL3S 4000 2000X600X800MM</t>
  </si>
  <si>
    <t>338011</t>
  </si>
  <si>
    <t>XL3S 4000 2000X800X800MM</t>
  </si>
  <si>
    <t>338020</t>
  </si>
  <si>
    <t>XL3S 4000 2200X350X400MM</t>
  </si>
  <si>
    <t>338021</t>
  </si>
  <si>
    <t>XL3S 4000 2200X450X400MM</t>
  </si>
  <si>
    <t>338022</t>
  </si>
  <si>
    <t>XL3S 4000 2200X600X400MM</t>
  </si>
  <si>
    <t>338023</t>
  </si>
  <si>
    <t>XL3S 4000 2200X800X400MM</t>
  </si>
  <si>
    <t>338024</t>
  </si>
  <si>
    <t>XL3S 4000 2200X350X600MM</t>
  </si>
  <si>
    <t>338025</t>
  </si>
  <si>
    <t>XL3S 4000 2200X450X600MM</t>
  </si>
  <si>
    <t>338026</t>
  </si>
  <si>
    <t>XL3S 4000 2200X600X600MM</t>
  </si>
  <si>
    <t>338027</t>
  </si>
  <si>
    <t>XL3S 4000 2200X800X600MM</t>
  </si>
  <si>
    <t>338028</t>
  </si>
  <si>
    <t>XL3S 4000 2200X350X800MM</t>
  </si>
  <si>
    <t>338029</t>
  </si>
  <si>
    <t>XL3S 4000 2200X450X800MM</t>
  </si>
  <si>
    <t>338030</t>
  </si>
  <si>
    <t>XL3S 4000 2200X600X800MM</t>
  </si>
  <si>
    <t>338031</t>
  </si>
  <si>
    <t>XL3S 4000 2200X800X800MM</t>
  </si>
  <si>
    <t>338061</t>
  </si>
  <si>
    <t>SIDE PANELS XL3S 4000 2000X400MM</t>
  </si>
  <si>
    <t>338062</t>
  </si>
  <si>
    <t>SIDE/BACK PANEL XL3S 4000 2000X600MM</t>
  </si>
  <si>
    <t>338063</t>
  </si>
  <si>
    <t>SIDE/BACK PANEL XL3S 4000 2000X800MM</t>
  </si>
  <si>
    <t>338071</t>
  </si>
  <si>
    <t>SIDE PANELS XL3S 4000 2200X400MM</t>
  </si>
  <si>
    <t>338072</t>
  </si>
  <si>
    <t>SIDE/BACK PANEL XL3S 4000 2200X600MM</t>
  </si>
  <si>
    <t>338073</t>
  </si>
  <si>
    <t>SIDE/BACK PANEL XL3S 4000 2200X800MM</t>
  </si>
  <si>
    <t>338080</t>
  </si>
  <si>
    <t>BACK PANELS XL3S 4000 2000X350MM</t>
  </si>
  <si>
    <t>338081</t>
  </si>
  <si>
    <t>BACK PANELS XL3S 4000 2000X450MM</t>
  </si>
  <si>
    <t>338090</t>
  </si>
  <si>
    <t>BACK PANELS XL3S 4000 2200X350MM</t>
  </si>
  <si>
    <t>338091</t>
  </si>
  <si>
    <t>BACK PANELS XL3S 4000 2200X450MM</t>
  </si>
  <si>
    <t>338100</t>
  </si>
  <si>
    <t>METAL DOOR XL3S 4000 2000X350MM</t>
  </si>
  <si>
    <t>338101</t>
  </si>
  <si>
    <t>METAL DOOR XL3S 4000 2000X450MM</t>
  </si>
  <si>
    <t>338102</t>
  </si>
  <si>
    <t>METAL DOOR XL3S 4000 2000X600MM</t>
  </si>
  <si>
    <t>338103</t>
  </si>
  <si>
    <t>METAL DOOR XL3S 4000 2000X800MM</t>
  </si>
  <si>
    <t>338110</t>
  </si>
  <si>
    <t>METAL DOOR XL3S 4000 2200X350MM</t>
  </si>
  <si>
    <t>338111</t>
  </si>
  <si>
    <t>METAL DOOR XL3S 4000 2200X450MM</t>
  </si>
  <si>
    <t>338112</t>
  </si>
  <si>
    <t>METAL DOOR XL3S 4000 2200X600MM</t>
  </si>
  <si>
    <t>338113</t>
  </si>
  <si>
    <t>METAL DOOR XL3S 4000 2200X800MM</t>
  </si>
  <si>
    <t>338120</t>
  </si>
  <si>
    <t>TRANSPARENT DOOR XL3S 4000 2000X450MM</t>
  </si>
  <si>
    <t>338121</t>
  </si>
  <si>
    <t>TRANSPARENT DOOR XL3S 4000 2000X600MM</t>
  </si>
  <si>
    <t>338122</t>
  </si>
  <si>
    <t>TRANSPARENT DOOR XL3S 4000 2000X800MM</t>
  </si>
  <si>
    <t>338130</t>
  </si>
  <si>
    <t>TRANSPARENT DOOR XL3S 4000 2200X450MM</t>
  </si>
  <si>
    <t>338131</t>
  </si>
  <si>
    <t>TRANSPARENT DOOR XL3S 4000 2200X600MM</t>
  </si>
  <si>
    <t>338132</t>
  </si>
  <si>
    <t>TRANSPARENT DOOR XL3S 4000 2200X800MM</t>
  </si>
  <si>
    <t>338143</t>
  </si>
  <si>
    <t>KIT INT.GAC 2000X400</t>
  </si>
  <si>
    <t>338146</t>
  </si>
  <si>
    <t>INTERMEDIATE UPRIGHT XL3 S 4000 2000MM</t>
  </si>
  <si>
    <t>338147</t>
  </si>
  <si>
    <t>INTERMEDIATE UPRIGHT XL3 S 4000 2200MM</t>
  </si>
  <si>
    <t>338150</t>
  </si>
  <si>
    <t>FACEPLATE FOR XL3 S 4000 2200X350MM</t>
  </si>
  <si>
    <t>338153</t>
  </si>
  <si>
    <t>KIT FOR INTERNAL GAC H2200MM</t>
  </si>
  <si>
    <t>338155</t>
  </si>
  <si>
    <t>FUNCTIONNAL UPRIGHT XL3 S 4000 2000MM</t>
  </si>
  <si>
    <t>338156</t>
  </si>
  <si>
    <t>SUPPORT FRAME FACEPL. XL3 S 4000 2000MM</t>
  </si>
  <si>
    <t>338157</t>
  </si>
  <si>
    <t>FUNCTIONNAL UPRIGHT XL3 S 4000 2200MM</t>
  </si>
  <si>
    <t>338158</t>
  </si>
  <si>
    <t>SUPPORT FRAME FACEPL. XL3 S 4000 2200MM</t>
  </si>
  <si>
    <t>338160</t>
  </si>
  <si>
    <t>CENTRAL UPRIGHT 2000X450MM</t>
  </si>
  <si>
    <t>338161</t>
  </si>
  <si>
    <t>CENTRAL UPRIGHT 2000X600MM</t>
  </si>
  <si>
    <t>338162</t>
  </si>
  <si>
    <t>CENTRAL UPRIGHT 2000X800MM</t>
  </si>
  <si>
    <t>338163</t>
  </si>
  <si>
    <t>CENTRAL UPRIGHT 2200X450MM</t>
  </si>
  <si>
    <t>338164</t>
  </si>
  <si>
    <t>CENTRAL UPRIGHT 2200X600MM</t>
  </si>
  <si>
    <t>338165</t>
  </si>
  <si>
    <t>CENTRAL UPRIGHT 2200X800MM</t>
  </si>
  <si>
    <t>338170</t>
  </si>
  <si>
    <t>METAL PLATE 2000X600MM</t>
  </si>
  <si>
    <t>338171</t>
  </si>
  <si>
    <t>METAL PLATE 2000X800MM</t>
  </si>
  <si>
    <t>338172</t>
  </si>
  <si>
    <t>METAL PLATE 2200X600MM</t>
  </si>
  <si>
    <t>338173</t>
  </si>
  <si>
    <t>METAL PLATE 2200X800MM</t>
  </si>
  <si>
    <t>338174</t>
  </si>
  <si>
    <t>INTERMEDIATE PLATE XL3 S 4000</t>
  </si>
  <si>
    <t>338180</t>
  </si>
  <si>
    <t>IP30 FINISH KIT 2000X350MM</t>
  </si>
  <si>
    <t>338200</t>
  </si>
  <si>
    <t>JEU DE 4 ANGLES POUR SOCLES</t>
  </si>
  <si>
    <t>338201</t>
  </si>
  <si>
    <t>FRONTAL PANELS FOR PLINTHS 350MM WIDTH</t>
  </si>
  <si>
    <t>338202</t>
  </si>
  <si>
    <t>FRONTAL PANELS FOR PLINTHS 450MM WIDTH</t>
  </si>
  <si>
    <t>338203</t>
  </si>
  <si>
    <t>FRONT/LAT PANELS FOR PLINTHS 600MM WIDTH</t>
  </si>
  <si>
    <t>338204</t>
  </si>
  <si>
    <t>FRONT/LAT PANELS FOR PLINTHS 800MM WIDTH</t>
  </si>
  <si>
    <t>338205</t>
  </si>
  <si>
    <t>LATERAL PANELS FOR PLINTHS 300MM WIDTH</t>
  </si>
  <si>
    <t>338206</t>
  </si>
  <si>
    <t>LATERAL PANELS FOR PLINTHS 400MM WIDTH</t>
  </si>
  <si>
    <t>338220</t>
  </si>
  <si>
    <t>DIN RAIL 3 POS.16M FOR XL3 S 630/4000</t>
  </si>
  <si>
    <t>338223</t>
  </si>
  <si>
    <t>DIN RAIL 3 POS.24M FOR XL3 S 630/4000</t>
  </si>
  <si>
    <t>338226</t>
  </si>
  <si>
    <t>DIN RAIL 3 POS.36M FOR XL3 S 630/4000</t>
  </si>
  <si>
    <t>338240</t>
  </si>
  <si>
    <t>ADAPT RAIL FOR DPX3 + MCB</t>
  </si>
  <si>
    <t>338241</t>
  </si>
  <si>
    <t>ADAPT RAIL FOR DRX + MCB</t>
  </si>
  <si>
    <t>338242</t>
  </si>
  <si>
    <t>ADAPT RAIL FOR DPX3 + DRX</t>
  </si>
  <si>
    <t>338243</t>
  </si>
  <si>
    <t>UNIVERSAL RAIL  16M</t>
  </si>
  <si>
    <t>338244</t>
  </si>
  <si>
    <t>UNIVERSAL RAIL  24M</t>
  </si>
  <si>
    <t>338245</t>
  </si>
  <si>
    <t>UNIVERSAL RAIL  36M</t>
  </si>
  <si>
    <t>338251</t>
  </si>
  <si>
    <t>FACEPLATE FOR MODULAR 16M 150MM</t>
  </si>
  <si>
    <t>338252</t>
  </si>
  <si>
    <t>FACEPLATE FOR MODULAR 24M 150MM</t>
  </si>
  <si>
    <t>338253</t>
  </si>
  <si>
    <t>FACEPLATE FOR MODULAR 36M 150MM</t>
  </si>
  <si>
    <t>338261</t>
  </si>
  <si>
    <t>FACEPLATE FOR MODULAR 16M 200MM</t>
  </si>
  <si>
    <t>338262</t>
  </si>
  <si>
    <t>FACEPLATE FOR MODULAR 24M 200MM</t>
  </si>
  <si>
    <t>338263</t>
  </si>
  <si>
    <t>FACEPLATE FOR MODULAR 36M 200MM</t>
  </si>
  <si>
    <t>338271</t>
  </si>
  <si>
    <t>FACEPLATE FOR MODULAR 16M 300MM</t>
  </si>
  <si>
    <t>338272</t>
  </si>
  <si>
    <t>FACEPLATE FOR MODULAR 24M 300MM</t>
  </si>
  <si>
    <t>338273</t>
  </si>
  <si>
    <t>FACEPLATE FOR MODULAR 36M 300MM</t>
  </si>
  <si>
    <t>338281</t>
  </si>
  <si>
    <t>FACEPLATE FOR MODULAR 16M 400MM</t>
  </si>
  <si>
    <t>338282</t>
  </si>
  <si>
    <t>FACEPLATE FOR MODULAR 24M 400MM</t>
  </si>
  <si>
    <t>338283</t>
  </si>
  <si>
    <t>FACEPLATE FOR MODULAR 36M 400MM</t>
  </si>
  <si>
    <t>338300</t>
  </si>
  <si>
    <t>PLATE FOR HORIZ. DPX3 160 3P 16M</t>
  </si>
  <si>
    <t>338301</t>
  </si>
  <si>
    <t>PLATE FOR HORIZ. DPX3 160 4P 16M</t>
  </si>
  <si>
    <t>338303</t>
  </si>
  <si>
    <t>PLATE FOR HORIZ. DPX3 160 3P 24M</t>
  </si>
  <si>
    <t>338304</t>
  </si>
  <si>
    <t>PLATE FOR HORIZ. DPX3 160 3P 4P 24M</t>
  </si>
  <si>
    <t>338306</t>
  </si>
  <si>
    <t>PLATE FOR HORIZ. DPX3 160 3P 36M</t>
  </si>
  <si>
    <t>338307</t>
  </si>
  <si>
    <t>PLATE FOR HORIZ. DPX3 160 3P 4P 36M</t>
  </si>
  <si>
    <t>338320</t>
  </si>
  <si>
    <t>PLATE FOR VERTICAL DPX3 160 16M</t>
  </si>
  <si>
    <t>338321</t>
  </si>
  <si>
    <t>PLATE FOR VERTICAL DPX3 160 4P DIFF 16M</t>
  </si>
  <si>
    <t>338323</t>
  </si>
  <si>
    <t>PLATE FOR VERTICAL DPX3 160  3P 24M</t>
  </si>
  <si>
    <t>338324</t>
  </si>
  <si>
    <t>PLATE FOR VERTICAL DPX3 160  4P 24M</t>
  </si>
  <si>
    <t>338325</t>
  </si>
  <si>
    <t>PLATE FOR VERTICAL DPX3 160 4P DIFF 24M</t>
  </si>
  <si>
    <t>338326</t>
  </si>
  <si>
    <t>PLATE FOR VERTICAL DPX3 160  3P 36M</t>
  </si>
  <si>
    <t>338327</t>
  </si>
  <si>
    <t>PLATE FOR VERTICAL DPX3 160  4P 36M</t>
  </si>
  <si>
    <t>338328</t>
  </si>
  <si>
    <t>PLATE FOR VERTICAL DPX3 160 4P DIFF 36M</t>
  </si>
  <si>
    <t>338350</t>
  </si>
  <si>
    <t>FACEPLATE FOR HORIZ. DPX3 160 3P 16M</t>
  </si>
  <si>
    <t>338351</t>
  </si>
  <si>
    <t>FACEPLATE FOR HORIZ. DPX3 160 3P 4P 16M</t>
  </si>
  <si>
    <t>338353</t>
  </si>
  <si>
    <t>FACEPLATE FOR HORIZ. DPX3 160 3P 24M</t>
  </si>
  <si>
    <t>338354</t>
  </si>
  <si>
    <t>FACEPLATE FOR HORIZ. DPX3 160 3P 4P 24M</t>
  </si>
  <si>
    <t>338356</t>
  </si>
  <si>
    <t>FACEPL. FOR HORIZ. DPX3 160 3P 36M</t>
  </si>
  <si>
    <t>338357</t>
  </si>
  <si>
    <t>FACEPLATE FOR HORIZ. DPX3 160 3P 4P 36M</t>
  </si>
  <si>
    <t>338400</t>
  </si>
  <si>
    <t>PLATE FOR HORIZ. DPX3 250 3P 16M</t>
  </si>
  <si>
    <t>338401</t>
  </si>
  <si>
    <t>PLATE FOR HORIZ. DPX3 250 4P 16M</t>
  </si>
  <si>
    <t>338403</t>
  </si>
  <si>
    <t>PLATE FOR HORIZ. DPX3 250 3P 24M</t>
  </si>
  <si>
    <t>338404</t>
  </si>
  <si>
    <t>PLATE FOR HORIZ. DPX3 250 4P 24M</t>
  </si>
  <si>
    <t>338406</t>
  </si>
  <si>
    <t>PLATE FOR HORIZ. DPX3 250 3P 36M</t>
  </si>
  <si>
    <t>338407</t>
  </si>
  <si>
    <t>PLATE FOR HORIZ. DPX3 250 4P 36M</t>
  </si>
  <si>
    <t>338420</t>
  </si>
  <si>
    <t>PLATE FOR VERTICAL DPX3 250 16M</t>
  </si>
  <si>
    <t>338421</t>
  </si>
  <si>
    <t>PLATE FOR VERTICAL DPX3 250 4P DIFF 16M</t>
  </si>
  <si>
    <t>338423</t>
  </si>
  <si>
    <t>PLATE FOR VERTICAL DPX3 250  3P 24M</t>
  </si>
  <si>
    <t>338424</t>
  </si>
  <si>
    <t>PLATE FOR VERTICAL DPX3 250  4P 24M</t>
  </si>
  <si>
    <t>338425</t>
  </si>
  <si>
    <t>PLATE FOR VERTICAL DPX3 250 4P DIFF 24M</t>
  </si>
  <si>
    <t>338426</t>
  </si>
  <si>
    <t>PLATE FOR VERTICAL DPX3 250  3P 36M</t>
  </si>
  <si>
    <t>338427</t>
  </si>
  <si>
    <t>PLATE FOR VERTICAL DPX3 250  4P 36M</t>
  </si>
  <si>
    <t>338428</t>
  </si>
  <si>
    <t>PLATE FOR VERTICAL DPX3 250 4P DIFF 36M</t>
  </si>
  <si>
    <t>338450</t>
  </si>
  <si>
    <t>FACEPLATE FOR HORIZ. DPX3 250 3P 16M</t>
  </si>
  <si>
    <t>338451</t>
  </si>
  <si>
    <t>FACEPLATE FOR HORIZ. DPX3 250 4P 16M</t>
  </si>
  <si>
    <t>338453</t>
  </si>
  <si>
    <t>FACEPLATE FOR HORIZ. DPX3 250 3P 24M</t>
  </si>
  <si>
    <t>338454</t>
  </si>
  <si>
    <t>FACEPLATE FOR HORIZ. DPX3 250 4P 24M</t>
  </si>
  <si>
    <t>338456</t>
  </si>
  <si>
    <t>FACEPLATE FOR HORIZ. DPX3 250 3P 36M</t>
  </si>
  <si>
    <t>338457</t>
  </si>
  <si>
    <t>FACEPLATE FOR HORIZ. DPX3 250 4P 36M</t>
  </si>
  <si>
    <t>338700</t>
  </si>
  <si>
    <t>PLATE FOR HORIZ. MCCB 630 3P 16M</t>
  </si>
  <si>
    <t>338701</t>
  </si>
  <si>
    <t>PLATE FOR HORIZ. MCCB 630 3P 4P 16M</t>
  </si>
  <si>
    <t>338703</t>
  </si>
  <si>
    <t>PLATE FOR HORIZ. MCCB 630 3P 24M</t>
  </si>
  <si>
    <t>338704</t>
  </si>
  <si>
    <t>PLATE FOR HORIZ. MCCB 630 4P 24M</t>
  </si>
  <si>
    <t>338706</t>
  </si>
  <si>
    <t>PLATE FOR HORIZ. MCCB 630 3P 36M</t>
  </si>
  <si>
    <t>338707</t>
  </si>
  <si>
    <t>PLATE FOR HORIZ. MCCB 630 3P 4P 36M</t>
  </si>
  <si>
    <t>338720</t>
  </si>
  <si>
    <t>PLATE FOR VERTICAL MCCB 630 16M</t>
  </si>
  <si>
    <t>338721</t>
  </si>
  <si>
    <t>PLATE FOR VERTICAL MCCB 630 DIFF 16M</t>
  </si>
  <si>
    <t>338724</t>
  </si>
  <si>
    <t>PLATE FOR VERTICAL MCCB 630 3P 4P 24M</t>
  </si>
  <si>
    <t>338725</t>
  </si>
  <si>
    <t>PLATE FOR VERTICAL MCCB 630 4P DIFF 24M</t>
  </si>
  <si>
    <t>338727</t>
  </si>
  <si>
    <t>PLATE FOR VERTICAL MCCB 630 3P 4P 36M</t>
  </si>
  <si>
    <t>338728</t>
  </si>
  <si>
    <t>PLATE FOR VERTICAL MCCB 630 4P DIFF 36M</t>
  </si>
  <si>
    <t>338750</t>
  </si>
  <si>
    <t>FACEPLATE FOR HORIZ. DPX3 630 3P 16M</t>
  </si>
  <si>
    <t>338751</t>
  </si>
  <si>
    <t>FACEPLATE FOR HORIZ. DPX3 630 4P 16M</t>
  </si>
  <si>
    <t>338753</t>
  </si>
  <si>
    <t>FACEPLATE FOR HORIZ. DPX3 630 3P 24M</t>
  </si>
  <si>
    <t>338754</t>
  </si>
  <si>
    <t>FACEPLATE FOR HORIZ. DPX3 630 4P 24M</t>
  </si>
  <si>
    <t>338756</t>
  </si>
  <si>
    <t>FACEPLATE FOR HORIZ. DPX3 630 3P 36M</t>
  </si>
  <si>
    <t>338757</t>
  </si>
  <si>
    <t>FACEPLATE FOR HORIZ. DPX3 630 4P 36M</t>
  </si>
  <si>
    <t>338758</t>
  </si>
  <si>
    <t>FACEPLATE HORIZ. DPX3 630 4P DIFF 36M</t>
  </si>
  <si>
    <t>338770</t>
  </si>
  <si>
    <t>FACEPLATE FOR VERTICAL DPX3 630 16M</t>
  </si>
  <si>
    <t>338771</t>
  </si>
  <si>
    <t>FACEPLATE FOR VERTICAL DPX3 630 DIFF 16M</t>
  </si>
  <si>
    <t>338774</t>
  </si>
  <si>
    <t>FACEPLATE VERTICAL DPX3 630 3P 4P 24M</t>
  </si>
  <si>
    <t>338775</t>
  </si>
  <si>
    <t>FACEPLATE VERT. DPX3 630 4P DIFF 24M</t>
  </si>
  <si>
    <t>338777</t>
  </si>
  <si>
    <t>FACEPLATE VERTICAL DPX3 630 3P 4P 36M</t>
  </si>
  <si>
    <t>338778</t>
  </si>
  <si>
    <t>FACEPLATE VERT. DPX3 630 4P DIFF 36M</t>
  </si>
  <si>
    <t>338801</t>
  </si>
  <si>
    <t>PLATE HORIZ DPX3/DPX-IS 1600 3P 24M</t>
  </si>
  <si>
    <t>338802</t>
  </si>
  <si>
    <t>PLATE HORIZ DPX3/DPX-IS 1600 4P 24M</t>
  </si>
  <si>
    <t>338803</t>
  </si>
  <si>
    <t>PLATE HORIZ DPX3/DPX-IS 1600 3P 36M</t>
  </si>
  <si>
    <t>338804</t>
  </si>
  <si>
    <t>PLATE HORIZ DPX3/DPX-IS 1600 4P 36M</t>
  </si>
  <si>
    <t>338810</t>
  </si>
  <si>
    <t>PLATE VERT DPX3/DPX-IS 1600 3P 16M</t>
  </si>
  <si>
    <t>338812</t>
  </si>
  <si>
    <t>PLATE VERT DPX3/DPX-IS 1600 3P 4P 24M</t>
  </si>
  <si>
    <t>338814</t>
  </si>
  <si>
    <t>PLATE VERT DPX3/DPX-IS 1600 3P 4P 36M</t>
  </si>
  <si>
    <t>338841</t>
  </si>
  <si>
    <t>FACEPL. HORIZ DPX3 1600 3P 24M</t>
  </si>
  <si>
    <t>338842</t>
  </si>
  <si>
    <t>FACEPL. HORIZ DPX3 1600 4P 24M</t>
  </si>
  <si>
    <t>338843</t>
  </si>
  <si>
    <t>FACEPL. HORIZ DPX3 1600 3P 36M</t>
  </si>
  <si>
    <t>338844</t>
  </si>
  <si>
    <t>FACEPL. HORIZ DPX3 1600 4P 36M</t>
  </si>
  <si>
    <t>338850</t>
  </si>
  <si>
    <t>FACEPL. VERT DPX3 1600 3P 16M</t>
  </si>
  <si>
    <t>338852</t>
  </si>
  <si>
    <t>FACEPL. VERT DPX3 1600 3P 4P 24M</t>
  </si>
  <si>
    <t>338854</t>
  </si>
  <si>
    <t>FACEPL. VERT DPX3 1600 4P 36M</t>
  </si>
  <si>
    <t>338861</t>
  </si>
  <si>
    <t>FACEPL. HORIZ DPX-IS 1600 3P 24M</t>
  </si>
  <si>
    <t>338862</t>
  </si>
  <si>
    <t>FACEPL. HORIZ DPX-IS 1600 4P 24M</t>
  </si>
  <si>
    <t>338863</t>
  </si>
  <si>
    <t>FACEPL. HORIZ DPX-IS 1600 3P 36M</t>
  </si>
  <si>
    <t>338864</t>
  </si>
  <si>
    <t>FACEPL. HORIZ DPX-IS 1600 4P 36M</t>
  </si>
  <si>
    <t>338870</t>
  </si>
  <si>
    <t>FACEPL. VERT DPX-IS 1600 3P 16M</t>
  </si>
  <si>
    <t>338872</t>
  </si>
  <si>
    <t>FACEPL. VERT DPX-IS 1600 3P 4P 24M</t>
  </si>
  <si>
    <t>338874</t>
  </si>
  <si>
    <t>FACEPL. VERT DPX-IS 1600 3P 4P 36M</t>
  </si>
  <si>
    <t>338902</t>
  </si>
  <si>
    <t>PLATE HORIZONTAL DPX-IS 250 3P 4P 24M</t>
  </si>
  <si>
    <t>338904</t>
  </si>
  <si>
    <t>PLATE HORIZONTAL DPX-IS 250 3P 4P 36M</t>
  </si>
  <si>
    <t>338920</t>
  </si>
  <si>
    <t>PLATE FOR VERTICAL DPX-IS 250 3P/4P 16M</t>
  </si>
  <si>
    <t>338922</t>
  </si>
  <si>
    <t>PLATE FOR VERTICAL DPX-IS 250 3P 4P 24M</t>
  </si>
  <si>
    <t>338924</t>
  </si>
  <si>
    <t>PLATE FOR VERTICAL DPX-IS 250 3P 4P 36M</t>
  </si>
  <si>
    <t>338942</t>
  </si>
  <si>
    <t>FACEPLATE HORIZ. DPX-IS 250 3P 4P 24M</t>
  </si>
  <si>
    <t>338944</t>
  </si>
  <si>
    <t>FACEPLATE HORIZ. DPX-IS 250 3P 4P 36M</t>
  </si>
  <si>
    <t>339002</t>
  </si>
  <si>
    <t>PLATE HORIZONTAL DPX-IS 630 3P 4P 24M</t>
  </si>
  <si>
    <t>339014</t>
  </si>
  <si>
    <t>PLATE HORIZONTAL DPX-IS 630 3P 4P 36M</t>
  </si>
  <si>
    <t>339020</t>
  </si>
  <si>
    <t>PLATE FOR VERTICAL DPX-IS 630 3P/4P 16M</t>
  </si>
  <si>
    <t>339022</t>
  </si>
  <si>
    <t>PLATE FOR VERTICAL DPX-IS 630 3P 4P 24M</t>
  </si>
  <si>
    <t>339024</t>
  </si>
  <si>
    <t>PLATE FOR VERTICAL DPX-IS 630 3P 4P 36M</t>
  </si>
  <si>
    <t>339041</t>
  </si>
  <si>
    <t>FACEPLATE HORIZ. DPX-IS 630 3P 4P 24M</t>
  </si>
  <si>
    <t>339043</t>
  </si>
  <si>
    <t>FACEPLATE HORIZ. DPX-IS 630 3P 4P 36M</t>
  </si>
  <si>
    <t>339050</t>
  </si>
  <si>
    <t>FACEPLATE VERT. DPX-IS 630 3P/4P 16M</t>
  </si>
  <si>
    <t>339052</t>
  </si>
  <si>
    <t>FACEPLATE VERTICAL DPX-IS 630 3P 4P 24M</t>
  </si>
  <si>
    <t>339054</t>
  </si>
  <si>
    <t>FACEPLATE FOR VERTICAL DPX-IS 630 3P 4P 36M</t>
  </si>
  <si>
    <t>339101</t>
  </si>
  <si>
    <t>PLATE FOR DMX3 FIX T0 3P 16M</t>
  </si>
  <si>
    <t>339103</t>
  </si>
  <si>
    <t>PLATE FOR DMX3 FIX T0 3P 4P 24M</t>
  </si>
  <si>
    <t>339105</t>
  </si>
  <si>
    <t>PLATE FOR DMX3 FIX T0 3P 4P 36M</t>
  </si>
  <si>
    <t>339120</t>
  </si>
  <si>
    <t>FACEPLATE FOR DMX3 FIX T0 3P 16M</t>
  </si>
  <si>
    <t>339123</t>
  </si>
  <si>
    <t>FACEPLATE FOR DMX3 FIX T0 3P 4P 24M</t>
  </si>
  <si>
    <t>339125</t>
  </si>
  <si>
    <t>FACEPLATE FOR DMX3 FIX T0 3P 4P 36M</t>
  </si>
  <si>
    <t>339130</t>
  </si>
  <si>
    <t>FACEPLATE FOR DMX3 DRAW-OUT T0 3P 16M</t>
  </si>
  <si>
    <t>339133</t>
  </si>
  <si>
    <t>FACEPLATE FOR DMX3 DRAW-OUT T0 3P 4P 24M</t>
  </si>
  <si>
    <t>339135</t>
  </si>
  <si>
    <t>FACEPLATE FOR DMX3 DRAW-OUT T0 3P 4P 36M</t>
  </si>
  <si>
    <t>339143</t>
  </si>
  <si>
    <t>PLATE FOR DMX3 FIX T1 3P 4P 24M</t>
  </si>
  <si>
    <t>339145</t>
  </si>
  <si>
    <t>PLATE FOR DMX3 FIX T1 3P 4P 36M</t>
  </si>
  <si>
    <t>339163</t>
  </si>
  <si>
    <t>FACEPLATE FOR DMX3 FIX T1 3P 4P 24M</t>
  </si>
  <si>
    <t>339165</t>
  </si>
  <si>
    <t>FACEPLATE FOR DMX3 FIX T1 3P 4P 36M</t>
  </si>
  <si>
    <t>339185</t>
  </si>
  <si>
    <t>PLATE FOR DMX3 FIX T2 3P 4P 36M</t>
  </si>
  <si>
    <t>339205</t>
  </si>
  <si>
    <t>FACEPLATE FOR DMX3 FIX T2 3P 4P 36M</t>
  </si>
  <si>
    <t>339540</t>
  </si>
  <si>
    <t>METAL PLATE 200MM 16M</t>
  </si>
  <si>
    <t>339541</t>
  </si>
  <si>
    <t>METAL PLATE 300MM 16M</t>
  </si>
  <si>
    <t>339542</t>
  </si>
  <si>
    <t>METAL PLATE 400MM 16M</t>
  </si>
  <si>
    <t>339543</t>
  </si>
  <si>
    <t>METAL PLATE 600MM 16M</t>
  </si>
  <si>
    <t>339544</t>
  </si>
  <si>
    <t>METAL PLATE 200MM 24M</t>
  </si>
  <si>
    <t>339545</t>
  </si>
  <si>
    <t>METAL PLATE 300MM 24M</t>
  </si>
  <si>
    <t>339546</t>
  </si>
  <si>
    <t>METAL PLATE 400MM 24M</t>
  </si>
  <si>
    <t>339547</t>
  </si>
  <si>
    <t>METAL PLATE 600MM 24M</t>
  </si>
  <si>
    <t>339548</t>
  </si>
  <si>
    <t>METAL PLATE 200MM 36M</t>
  </si>
  <si>
    <t>339549</t>
  </si>
  <si>
    <t>METAL PLATE 300MM 36M</t>
  </si>
  <si>
    <t>339550</t>
  </si>
  <si>
    <t>METAL PLATE 400MM 36M</t>
  </si>
  <si>
    <t>339551</t>
  </si>
  <si>
    <t>METAL PLATE 600MM 36M</t>
  </si>
  <si>
    <t>339560</t>
  </si>
  <si>
    <t>PERFORED PLATE 200MM 16M</t>
  </si>
  <si>
    <t>339561</t>
  </si>
  <si>
    <t>PERFORED PLATE 300MM 16M</t>
  </si>
  <si>
    <t>339562</t>
  </si>
  <si>
    <t>PERFORED PLATE 400MM 16M</t>
  </si>
  <si>
    <t>339563</t>
  </si>
  <si>
    <t>PERFORED PLATE 600MM 16M</t>
  </si>
  <si>
    <t>339564</t>
  </si>
  <si>
    <t>PERFORED PLATE 200MM 24M</t>
  </si>
  <si>
    <t>339565</t>
  </si>
  <si>
    <t>PERFORED PLATE 300MM 24M</t>
  </si>
  <si>
    <t>339566</t>
  </si>
  <si>
    <t>PERFORED PLATE 400MM 24M</t>
  </si>
  <si>
    <t>339567</t>
  </si>
  <si>
    <t>PERFORED PLATE 600MM 24M</t>
  </si>
  <si>
    <t>339568</t>
  </si>
  <si>
    <t>PERFORED PLATE 200MM 36M</t>
  </si>
  <si>
    <t>339569</t>
  </si>
  <si>
    <t>PERFORED PLATE 300MM 36M</t>
  </si>
  <si>
    <t>339570</t>
  </si>
  <si>
    <t>PERFORED PLATE 400MM 36M</t>
  </si>
  <si>
    <t>339571</t>
  </si>
  <si>
    <t>PERFORED PLATE 600MM 36M</t>
  </si>
  <si>
    <t>339580</t>
  </si>
  <si>
    <t>METAL FACEPLATE 200MM 16M</t>
  </si>
  <si>
    <t>339581</t>
  </si>
  <si>
    <t>METAL FACEPLATE 300MM 16M</t>
  </si>
  <si>
    <t>339582</t>
  </si>
  <si>
    <t>METAL FACEPLATE 400MM 16M</t>
  </si>
  <si>
    <t>339583</t>
  </si>
  <si>
    <t>METAL FACEPLATE 600MM 16M</t>
  </si>
  <si>
    <t>339584</t>
  </si>
  <si>
    <t>METAL FACEPLATE 200MM 24M</t>
  </si>
  <si>
    <t>339585</t>
  </si>
  <si>
    <t>METAL FACEPLATE 300MM 24M</t>
  </si>
  <si>
    <t>339586</t>
  </si>
  <si>
    <t>METAL FACEPLATE 400MM 24M</t>
  </si>
  <si>
    <t>339587</t>
  </si>
  <si>
    <t>METAL FACEPLATE 600MM 24M</t>
  </si>
  <si>
    <t>339588</t>
  </si>
  <si>
    <t>METAL FACEPLATE 200MM 36M</t>
  </si>
  <si>
    <t>339589</t>
  </si>
  <si>
    <t>METAL FACEPLATE 300MM 36M</t>
  </si>
  <si>
    <t>339590</t>
  </si>
  <si>
    <t>METAL FACEPLATE 400MM 36M</t>
  </si>
  <si>
    <t>339591</t>
  </si>
  <si>
    <t>METAL FACEPLATE 600MM 36M</t>
  </si>
  <si>
    <t>339592</t>
  </si>
  <si>
    <t>METAL FACEPLATE 50MM 16M</t>
  </si>
  <si>
    <t>339593</t>
  </si>
  <si>
    <t>METAL FACEPLATE 100MM 16M</t>
  </si>
  <si>
    <t>339594</t>
  </si>
  <si>
    <t>METAL FACEPLATE 150MM 16M</t>
  </si>
  <si>
    <t>339595</t>
  </si>
  <si>
    <t>METAL FACEPLATE 50MM 24M</t>
  </si>
  <si>
    <t>339596</t>
  </si>
  <si>
    <t>METAL FACEPLATE 100MM 24M</t>
  </si>
  <si>
    <t>339597</t>
  </si>
  <si>
    <t>METAL FACEPLATE 150MM 24M</t>
  </si>
  <si>
    <t>339598</t>
  </si>
  <si>
    <t>METAL FACEPLATE 50MM 36M</t>
  </si>
  <si>
    <t>339599</t>
  </si>
  <si>
    <t>METAL FACEPLATE 100MM 36M</t>
  </si>
  <si>
    <t>339600</t>
  </si>
  <si>
    <t>METAL FACEPLATE 150MM 36M</t>
  </si>
  <si>
    <t>339610</t>
  </si>
  <si>
    <t>PLATE CENTRAL UPRIGHT DPX3 160 4P/4PDIFF</t>
  </si>
  <si>
    <t>339611</t>
  </si>
  <si>
    <t>PLATE CENTRAL UPRIGHT DPX3 250 4P/4PDIFF</t>
  </si>
  <si>
    <t>339612</t>
  </si>
  <si>
    <t>PLATE CENTRAL UPRIGHT MCCB 630 4P/4PDIFF</t>
  </si>
  <si>
    <t>339613</t>
  </si>
  <si>
    <t>PLATE FOR CENTRAL UPRIGHT DPX-IS 250</t>
  </si>
  <si>
    <t>339614</t>
  </si>
  <si>
    <t>PLATE FOR CENTRAL UPRIGHT DPX-IS 630</t>
  </si>
  <si>
    <t>339620</t>
  </si>
  <si>
    <t>PLATE CENTRAL UPRIGHT DPX3 160 3P</t>
  </si>
  <si>
    <t>339621</t>
  </si>
  <si>
    <t>PLATE CENTRAL UPRIGHT DPX3 250 3P</t>
  </si>
  <si>
    <t>339622</t>
  </si>
  <si>
    <t>PLATE CENTRAL UPRIGHT MCCB 630 3P</t>
  </si>
  <si>
    <t>339700</t>
  </si>
  <si>
    <t>PACK OF 100 AUTOMATIC LOCK FOR FACEPLATE</t>
  </si>
  <si>
    <t>339701</t>
  </si>
  <si>
    <t>PACK OF 100 1/4 TURNS SREWS FACEPLATE</t>
  </si>
  <si>
    <t>339702</t>
  </si>
  <si>
    <t>PACK OF 100 SCREWS FOR FACEPLATE</t>
  </si>
  <si>
    <t>339710</t>
  </si>
  <si>
    <t>HANDLE FOR XL3 S 160</t>
  </si>
  <si>
    <t>339711</t>
  </si>
  <si>
    <t>HANDLE FOR XL3 S 630 &lt;=1200</t>
  </si>
  <si>
    <t>339712</t>
  </si>
  <si>
    <t>HANDLE FOR XL3 S 630 &gt;=1350</t>
  </si>
  <si>
    <t>339713</t>
  </si>
  <si>
    <t>HANDLE FOR XL3 S 4000</t>
  </si>
  <si>
    <t>339715</t>
  </si>
  <si>
    <t>HANDLE XL3 S 160 LOCKING TYPE 405</t>
  </si>
  <si>
    <t>339716</t>
  </si>
  <si>
    <t>HANDLE XL3 S 630 LOCKING TYPE 405 &lt;=1200</t>
  </si>
  <si>
    <t>339717</t>
  </si>
  <si>
    <t>HANDLE XL3 S 630 LOCKING TYPE 405 &gt;=1350</t>
  </si>
  <si>
    <t>339718</t>
  </si>
  <si>
    <t>HANDLE XL3 S 4000 LOCKING TYPE 405</t>
  </si>
  <si>
    <t>339721</t>
  </si>
  <si>
    <t>SUPPORT FOR THE GROUND XL3S 630/4000</t>
  </si>
  <si>
    <t>339730</t>
  </si>
  <si>
    <t>SET OF CROSS PIECES FOR WIDTH GAC</t>
  </si>
  <si>
    <t>339731</t>
  </si>
  <si>
    <t>SET OF CROSS PIECES FOR WIDTH 16M</t>
  </si>
  <si>
    <t>339734</t>
  </si>
  <si>
    <t>SET OF CROSS PIECES FOR DEPTH 400MM</t>
  </si>
  <si>
    <t>339735</t>
  </si>
  <si>
    <t>SET OF CROSS PIECES FOR DEPTH 600MM</t>
  </si>
  <si>
    <t>339736</t>
  </si>
  <si>
    <t>SET OF CROSS PIECES FOR DEPTH 800MM</t>
  </si>
  <si>
    <t>339737</t>
  </si>
  <si>
    <t>SET OF CROSS PIECES GAC INT</t>
  </si>
  <si>
    <t>339751</t>
  </si>
  <si>
    <t>UNIVERSAL INCLINED SUPPORT VERT. GAC</t>
  </si>
  <si>
    <t>339753</t>
  </si>
  <si>
    <t>EQUIPOTENTIAL LINK CONDUCTOR</t>
  </si>
  <si>
    <t>339754</t>
  </si>
  <si>
    <t>BLANKING PLATE 24M</t>
  </si>
  <si>
    <t>339755</t>
  </si>
  <si>
    <t>CLIP-ON HOLDER 24M</t>
  </si>
  <si>
    <t>339756</t>
  </si>
  <si>
    <t>CLIP-ON HOLDER 36M</t>
  </si>
  <si>
    <t>339757</t>
  </si>
  <si>
    <t>BRASS BAR 36M</t>
  </si>
  <si>
    <t>339758</t>
  </si>
  <si>
    <t>339900</t>
  </si>
  <si>
    <t>BUSBAR SUPPORT 400A XL3-S</t>
  </si>
  <si>
    <t>339901</t>
  </si>
  <si>
    <t>BUSBAR FLAT SUPPORT 400A XL3-S</t>
  </si>
  <si>
    <t>339902</t>
  </si>
  <si>
    <t>ALU C BUSBAR SUPPORT 630A XL3-S</t>
  </si>
  <si>
    <t>339903</t>
  </si>
  <si>
    <t>LOW ALU C BUSBAR SUP 630A XL3-S</t>
  </si>
  <si>
    <t>339904</t>
  </si>
  <si>
    <t>ALU C BUSBAR FLAT SUPPORT 630A XL3-S</t>
  </si>
  <si>
    <t>339905</t>
  </si>
  <si>
    <t>LOW ALU C BUSBAR FLAT SUP 630A XL3-S</t>
  </si>
  <si>
    <t>339906</t>
  </si>
  <si>
    <t>BUSBAR SUPPORT 630/800A XL3-S</t>
  </si>
  <si>
    <t>339920</t>
  </si>
  <si>
    <t>BUSB.SUP FLAT COPPER ALU D75 400-450MM</t>
  </si>
  <si>
    <t>339921</t>
  </si>
  <si>
    <t>BUSB.SUP FLAT COPPER ALU D75 600MM</t>
  </si>
  <si>
    <t>339922</t>
  </si>
  <si>
    <t>BUSB.SUP FLAT COPPER ALU D75 800MM</t>
  </si>
  <si>
    <t>339923</t>
  </si>
  <si>
    <t>FLYING FLAT BUSB.SUP COPPER ALU D75</t>
  </si>
  <si>
    <t>339924</t>
  </si>
  <si>
    <t>KIT JOINING FLAT BUSB.SUP COPPER ALU</t>
  </si>
  <si>
    <t>339925</t>
  </si>
  <si>
    <t>BUSB.SUP FLAT COPPER ALU D125 600MM</t>
  </si>
  <si>
    <t>339926</t>
  </si>
  <si>
    <t>BUSB.SUP FLAT COPPER ALU D125 800MM</t>
  </si>
  <si>
    <t>339927</t>
  </si>
  <si>
    <t>FLYING FLAT BUSB.SUP COPPER ALU D125</t>
  </si>
  <si>
    <t>339929</t>
  </si>
  <si>
    <t>BUSB.SUP FLAT COPPER 4000A D125 800MM</t>
  </si>
  <si>
    <t>339930</t>
  </si>
  <si>
    <t>FLYING FLAT BUSB.SUP COPPER 4000A D125</t>
  </si>
  <si>
    <t>339931</t>
  </si>
  <si>
    <t>BUSB.SUP STAGGERED ALU D75 400-450MM</t>
  </si>
  <si>
    <t>339932</t>
  </si>
  <si>
    <t>BUSB.SUP STAGGERED ALU D75 600MM</t>
  </si>
  <si>
    <t>339933</t>
  </si>
  <si>
    <t>BUSB.SUP STAGGERED ALU D75 800MM</t>
  </si>
  <si>
    <t>339936</t>
  </si>
  <si>
    <t>KIT FLAT BARS 50X5-63X5MM</t>
  </si>
  <si>
    <t>339937</t>
  </si>
  <si>
    <t>KIT FLAT BARS 75X5-125X5MM</t>
  </si>
  <si>
    <t>339938</t>
  </si>
  <si>
    <t>KIT FLAT BARS 50X10-60X10MM</t>
  </si>
  <si>
    <t>339939</t>
  </si>
  <si>
    <t>KIT FLAT BARS 80X10-120X10MM</t>
  </si>
  <si>
    <t>339940</t>
  </si>
  <si>
    <t>KIT C BARS</t>
  </si>
  <si>
    <t>339941</t>
  </si>
  <si>
    <t>339942</t>
  </si>
  <si>
    <t>KIT CAPS M10</t>
  </si>
  <si>
    <t>339943</t>
  </si>
  <si>
    <t>KIT CAPS M12</t>
  </si>
  <si>
    <t>401676</t>
  </si>
  <si>
    <t xml:space="preserve">XL3 125 plast ss porte1*18 disj              تابلو ظاهر بدون باب                     </t>
  </si>
  <si>
    <t>401677</t>
  </si>
  <si>
    <t xml:space="preserve">XL3 125 plast ss porte 2*18 disj             تابلو ظاهر بدون باب     </t>
  </si>
  <si>
    <t>401678</t>
  </si>
  <si>
    <t xml:space="preserve">XL3 125 plast ss porte 3*18 disj             تابلو ظاهر بدون باب   </t>
  </si>
  <si>
    <t>401679</t>
  </si>
  <si>
    <t xml:space="preserve">XL3 125 plast ss porte 4*18 disj             تابلو ظاهر بدون باب  </t>
  </si>
  <si>
    <t>401706</t>
  </si>
  <si>
    <t>COFFRET ENC 1X18 P. TRANSP</t>
  </si>
  <si>
    <t>401707</t>
  </si>
  <si>
    <t>COFFRET ENC 2X18 P. TRANSP</t>
  </si>
  <si>
    <t>401708</t>
  </si>
  <si>
    <t>COFFRET ENC 3X18 P. TRANSP</t>
  </si>
  <si>
    <t>401757</t>
  </si>
  <si>
    <t xml:space="preserve">F. Cabinet 2X18 Trans.Door E+N        تابلو مخفي + باب شفاف </t>
  </si>
  <si>
    <t>401758</t>
  </si>
  <si>
    <t>F. Cabinet 3X18 Trans.Door E+N        تابلو مخفي + باب شفاف</t>
  </si>
  <si>
    <t>401759</t>
  </si>
  <si>
    <t>F. Cabinet 4X18 Trans.Door E+N        تابلو مخفي + باب شفاف</t>
  </si>
  <si>
    <t>401766</t>
  </si>
  <si>
    <t>F. CABINET 1X18 WHITE DOOR E+N</t>
  </si>
  <si>
    <t>F. CABINET 2X18 WHITE DOOR E+N</t>
  </si>
  <si>
    <t>401768</t>
  </si>
  <si>
    <t>Coff.Enc 3x18 p.Blc T+N</t>
  </si>
  <si>
    <t>401769</t>
  </si>
  <si>
    <t>Coff.Enc 4x18 p.Blc T+N</t>
  </si>
  <si>
    <t>401862</t>
  </si>
  <si>
    <t>Porte pr xl3 blanc 2*18 disj(401677)          باب مسكر ابيض</t>
  </si>
  <si>
    <t>401863</t>
  </si>
  <si>
    <t>Porte pr xl3 blanc 3*18 disj(401678)          باب مسكر ابيض</t>
  </si>
  <si>
    <t>401864</t>
  </si>
  <si>
    <t xml:space="preserve">Porte pr xl3 blanc 4*18 disj(401679)          باب مسكر ابيض </t>
  </si>
  <si>
    <t>401871</t>
  </si>
  <si>
    <t>Porte pr xl3 transparent 1*18 disj(401676)        باب شفاف</t>
  </si>
  <si>
    <t>401872</t>
  </si>
  <si>
    <t>Porte pr xl3 transparent 2*18 disj(401677)        باب شفاف</t>
  </si>
  <si>
    <t>401873</t>
  </si>
  <si>
    <t xml:space="preserve">Porte pr xl3 transparent 3*18 disj(401678)        باب شفاف  </t>
  </si>
  <si>
    <t>401874</t>
  </si>
  <si>
    <t xml:space="preserve">Porte pr xl3 transparent 4*18 disj(401679)         باب شفاف   </t>
  </si>
  <si>
    <t>403574</t>
  </si>
  <si>
    <t>Disj TX3 1P C6 6KA                                          ديجنكتور+اتيكيت</t>
  </si>
  <si>
    <t>403575</t>
  </si>
  <si>
    <t>Disj TX3 1P C10 6KA                                        ديجنكتور+اتيكيت</t>
  </si>
  <si>
    <t>403576</t>
  </si>
  <si>
    <t>Disj TX3 1P C16 6KA                                        ديجنكتور+اتيكيت</t>
  </si>
  <si>
    <t>403577</t>
  </si>
  <si>
    <t>Disj TX3 1P C20 6KA                                        ديجنكتور+اتيكيت</t>
  </si>
  <si>
    <t>403578</t>
  </si>
  <si>
    <t>Disj TX3 1P C25 6KA                                        ديجنكتور+اتيكيت</t>
  </si>
  <si>
    <t>403579</t>
  </si>
  <si>
    <t>Disj TX3 1P C32 6KA                                        ديجنكتور+اتيكيت</t>
  </si>
  <si>
    <t>403580</t>
  </si>
  <si>
    <t>Disj TX3 1P C40 6KA                                        ديجنكتور+اتيكيت</t>
  </si>
  <si>
    <t>403581</t>
  </si>
  <si>
    <t>Disj TX3 1P C50 6KA                                        ديجنكتور+اتيكيت</t>
  </si>
  <si>
    <t>403582</t>
  </si>
  <si>
    <t>Disj TX3 1P C63 6KA                                        ديجنكتور+اتيكيت</t>
  </si>
  <si>
    <t>403604</t>
  </si>
  <si>
    <t>Disj TX3 2P C6 6KA                                          ديجنكتور+اتيكيت</t>
  </si>
  <si>
    <t>403605</t>
  </si>
  <si>
    <t>Disj TX3 2P C10 6KA                                        ديجنكتور+اتيكيت</t>
  </si>
  <si>
    <t>403606</t>
  </si>
  <si>
    <t>Disj TX3 2P C16 6KA                                        ديجنكتور+اتيكيت</t>
  </si>
  <si>
    <t>403607</t>
  </si>
  <si>
    <t>Disj TX3 2P C20 6KA                                        ديجنكتور+اتيكيت</t>
  </si>
  <si>
    <t>403608</t>
  </si>
  <si>
    <t>Disj TX3 2P C25 6KA                                        ديجنكتور+اتيكيت</t>
  </si>
  <si>
    <t>403609</t>
  </si>
  <si>
    <t>Disj TX3 2P C32 6KA                                        ديجنكتور+اتيكيت</t>
  </si>
  <si>
    <t>403610</t>
  </si>
  <si>
    <t>Disj TX3 2P C40 6KA                                        ديجنكتور+اتيكيت</t>
  </si>
  <si>
    <t>403611</t>
  </si>
  <si>
    <t>Disj TX3 2P C50 6KA                                        ديجنكتور+اتيكيت</t>
  </si>
  <si>
    <t>403612</t>
  </si>
  <si>
    <t>Disj TX3 2P C63 6KA                                        ديجنكتور+اتيكيت</t>
  </si>
  <si>
    <t>403614</t>
  </si>
  <si>
    <t>Disj TX3 3P C6 6KA                                          ديجنكتور+اتيكيت</t>
  </si>
  <si>
    <t>403615</t>
  </si>
  <si>
    <t>Disj TX3 3P C10 6KA                                        ديجنكتور+اتيكيت</t>
  </si>
  <si>
    <t>403616</t>
  </si>
  <si>
    <t>Disj TX3 3P C16 6KA                                        ديجنكتور+اتيكيت</t>
  </si>
  <si>
    <t>403617</t>
  </si>
  <si>
    <t>Disj TX3 3P C20 6KA                                        ديجنكتور+اتيكيت</t>
  </si>
  <si>
    <t>403618</t>
  </si>
  <si>
    <t>Disj TX3 3P C25 6KA                                        ديجنكتور+اتيكيت</t>
  </si>
  <si>
    <t>403619</t>
  </si>
  <si>
    <t>Disj TX3 3P C32 6KA                                        ديجنكتور+اتيكيت</t>
  </si>
  <si>
    <t>403620</t>
  </si>
  <si>
    <t>Disj TX3 3P C40 6KA                                        ديجنكتور+اتيكيت</t>
  </si>
  <si>
    <t>403621</t>
  </si>
  <si>
    <t>Disj TX3 3P C50 6KA                                        ديجنكتور+اتيكيت</t>
  </si>
  <si>
    <t>403622</t>
  </si>
  <si>
    <t>Disj TX3 3P C63 6KA                                        ديجنكتور+اتيكيت</t>
  </si>
  <si>
    <t>403624</t>
  </si>
  <si>
    <t>Disj TX3 4P C6   6KA                                        ديجنكتور+اتيكيت</t>
  </si>
  <si>
    <t>403625</t>
  </si>
  <si>
    <t>Disj TX3 4P C10 6KA                                        ديجنكتور+اتيكيت</t>
  </si>
  <si>
    <t>403626</t>
  </si>
  <si>
    <t>Disj TX3 4P C16 6KA                                        ديجنكتور+اتيكيت</t>
  </si>
  <si>
    <t>403627</t>
  </si>
  <si>
    <t>Disj TX3 4P C20 6KA                                        ديجنكتور+اتيكيت</t>
  </si>
  <si>
    <t>403628</t>
  </si>
  <si>
    <t>Disj TX3 4P C25 6KA                                        ديجنكتور+اتيكيت</t>
  </si>
  <si>
    <t>403629</t>
  </si>
  <si>
    <t>Disj TX3 4P C32 6KA                                        ديجنكتور+اتيكيت</t>
  </si>
  <si>
    <t>403630</t>
  </si>
  <si>
    <t>Disj TX3 4P C40 6KA                                        ديجنكتور+اتيكيت</t>
  </si>
  <si>
    <t>403631</t>
  </si>
  <si>
    <t>Disj TX3 4P C50 6KA                                        ديجنكتور+اتيكيت</t>
  </si>
  <si>
    <t>403632</t>
  </si>
  <si>
    <t>Disj TX3 4P C63 6KA                                        ديجنكتور+اتيكيت</t>
  </si>
  <si>
    <t>404482</t>
  </si>
  <si>
    <t>POWER SUPPLY LATERAL RDB 400A</t>
  </si>
  <si>
    <t>404501</t>
  </si>
  <si>
    <t>TETRA BAS DPX3 160 4P W/WT RCD</t>
  </si>
  <si>
    <t>404905</t>
  </si>
  <si>
    <t>Borne d'arrivée peigne P+N</t>
  </si>
  <si>
    <t>404906</t>
  </si>
  <si>
    <t>Borne d'arrivée pr cable 6-35mm²</t>
  </si>
  <si>
    <t>404926</t>
  </si>
  <si>
    <t>Peigne pour 13 appareils 1P (4926)                     بار فاز</t>
  </si>
  <si>
    <t>404937</t>
  </si>
  <si>
    <t>Peigne rac.uni.57M 16MM2 Dent(4937)1M          بار فاز</t>
  </si>
  <si>
    <t>404938</t>
  </si>
  <si>
    <t xml:space="preserve">Peigne rac.bip.12M 10MM2 Dent (4938 )             بار فاز  </t>
  </si>
  <si>
    <t>404939</t>
  </si>
  <si>
    <t>Peigne rac.bip.56M 16MM2 Dent (4939)             بار فاز</t>
  </si>
  <si>
    <t>404941</t>
  </si>
  <si>
    <t>Peigne rac.T/bip.56M 16MM2 Dent                     بار فاز</t>
  </si>
  <si>
    <t>404942</t>
  </si>
  <si>
    <t>Peigne rac.tri.12M 10MM2 Dent (4942)               بار فاز</t>
  </si>
  <si>
    <t>404943</t>
  </si>
  <si>
    <t>Peigne rac.tri.57M 16MM2 Dent (4943)               بار فاز</t>
  </si>
  <si>
    <t>404944</t>
  </si>
  <si>
    <t>Peigne rac.tetra.12M 10MM2 Dent (4944)           بار فاز</t>
  </si>
  <si>
    <t>404945</t>
  </si>
  <si>
    <t>Peigne rac.tetra.56M 16MM2 Dent (4945)           بار فاز</t>
  </si>
  <si>
    <t>404988</t>
  </si>
  <si>
    <t>Cache dent peigne 12 MOD</t>
  </si>
  <si>
    <t>404989</t>
  </si>
  <si>
    <t>Embout extrémité peigne unip</t>
  </si>
  <si>
    <t>404990</t>
  </si>
  <si>
    <t>Embout extrémité peigne tri</t>
  </si>
  <si>
    <t>404991</t>
  </si>
  <si>
    <t>Embout extrémité peigne têtrapolaire</t>
  </si>
  <si>
    <t>405226</t>
  </si>
  <si>
    <t>Rehausse de rail aluminium</t>
  </si>
  <si>
    <t>406258</t>
  </si>
  <si>
    <t>Auxilliary Contact 0.5M- 6A for MCBRCD isolating switch</t>
  </si>
  <si>
    <t>406260</t>
  </si>
  <si>
    <t>DX3 FAULT SIGNALLING 0.5 MOD</t>
  </si>
  <si>
    <t>406262</t>
  </si>
  <si>
    <t>Fault Signalling Contact 0.5M- 6A for MCBRCD isolating switch</t>
  </si>
  <si>
    <t>406400</t>
  </si>
  <si>
    <t xml:space="preserve">Interr  1P*16A 250V (4301)                 مفتاح ديجنكتورمفرد 16امبير  </t>
  </si>
  <si>
    <t>406401</t>
  </si>
  <si>
    <t>Interr  1P*20A 250V (4302)                  مفتاح ديجنتور مفرد 20امبير</t>
  </si>
  <si>
    <t>406411</t>
  </si>
  <si>
    <t xml:space="preserve">Interr  1P*40A 250V (4307)               مفتاح ديجنكتور مفرد 40 امبير  </t>
  </si>
  <si>
    <t>406412</t>
  </si>
  <si>
    <t xml:space="preserve">Interr  1P*63A 250V (4310)               مفتاح ديجنكتور مفرد 63 امبير            </t>
  </si>
  <si>
    <t>406431</t>
  </si>
  <si>
    <t>Interr  2P*16A 400V (4321)                  مفتاح ديجنكتور مجوز 2*16</t>
  </si>
  <si>
    <t>406434</t>
  </si>
  <si>
    <t>Interr  2P*32A 400V  (4325)                مفتاح ديجنكتور مجوز 2*32</t>
  </si>
  <si>
    <t>406440</t>
  </si>
  <si>
    <t>Interr 2P*40A 400V (4327)                  مفتاح ديجنكتور مجوز 2*40</t>
  </si>
  <si>
    <t>406441</t>
  </si>
  <si>
    <t>Interr  2P*63A 400V (4330)                 مفتاح ديجنكتور مجوز 2*63</t>
  </si>
  <si>
    <t>406457</t>
  </si>
  <si>
    <t>Interr  3P*20A 400V (4342)                  مفتاح ديجنكتور مثلث 3*20</t>
  </si>
  <si>
    <t>406459</t>
  </si>
  <si>
    <t>Interr  3P*32A 400V  (4345)                 مفتاح ديجنكتور مثلث 3*32</t>
  </si>
  <si>
    <t>406460</t>
  </si>
  <si>
    <t>Interr 3P*40A 400V  (4347)                  مفتاح ديجنكتور مثلث 3*40</t>
  </si>
  <si>
    <t>406461</t>
  </si>
  <si>
    <t>Interr  3P*63A 400V (4350)                  مفتاح ديجنكتور مثلث 3*63</t>
  </si>
  <si>
    <t>406469</t>
  </si>
  <si>
    <t>Interr 3P*100A 400V (4354)                مفتاح ديجنكتور مثلث3*100</t>
  </si>
  <si>
    <t>406470</t>
  </si>
  <si>
    <t>Interr  3P*125A 400V (4358)              مفتاح ديجنكتور مثلث 3*125</t>
  </si>
  <si>
    <t>406477</t>
  </si>
  <si>
    <t>Interr  4P*20A 400V (4362)                مفتاج ديجنكتور رباعي 4*20</t>
  </si>
  <si>
    <t>406479</t>
  </si>
  <si>
    <t>Interr  4P*32A 400V (4365)                مفتاح ديجنكتور رباعي 4*32</t>
  </si>
  <si>
    <t>406480</t>
  </si>
  <si>
    <t>Interr  4P*40A 400V (4367)                مفتاح ديجنكتور رباعي 4*40</t>
  </si>
  <si>
    <t>406481</t>
  </si>
  <si>
    <t>Interr  4P*63A 400V (4370)                مفتاح ديجنكتور رباعي 4*63</t>
  </si>
  <si>
    <t>406489</t>
  </si>
  <si>
    <t>Interr  4P*100A 400V(4374)             مفتاح ديجنكتور رباعي 4*100</t>
  </si>
  <si>
    <t>406490</t>
  </si>
  <si>
    <t>406775</t>
  </si>
  <si>
    <t>DNX3 1P+NG C20 4500A 1M (6020)(419950)</t>
  </si>
  <si>
    <t>406776</t>
  </si>
  <si>
    <t>DNX3 1P+NG C25 4500A 1M (6021)(419951)</t>
  </si>
  <si>
    <t>406777</t>
  </si>
  <si>
    <t>DNX3 1P+NG C32 4500A 1M (6022)(419952)</t>
  </si>
  <si>
    <t>406870</t>
  </si>
  <si>
    <t>DNX3 1P+NG C20 4500A/ 6KA (407473)</t>
  </si>
  <si>
    <t>406872</t>
  </si>
  <si>
    <t>DNX3 1P+NG C32 4500A/ 6KA (407475)</t>
  </si>
  <si>
    <t>407473</t>
  </si>
  <si>
    <t xml:space="preserve">DX3 1P+ND B10 6000 A                                            ديجنكتور        </t>
  </si>
  <si>
    <t>407475</t>
  </si>
  <si>
    <t xml:space="preserve">DX3 1P+ND B16 6000A                                             ديجنكتور       </t>
  </si>
  <si>
    <t>407668</t>
  </si>
  <si>
    <t>DX3 1P C10 6000A/10KA</t>
  </si>
  <si>
    <t>407671</t>
  </si>
  <si>
    <t>DX3 1P C20 6000A/10KA</t>
  </si>
  <si>
    <t>407738</t>
  </si>
  <si>
    <t xml:space="preserve">DX3 1P+ND C6 6000A (6407)                                   ديجنكتور </t>
  </si>
  <si>
    <t>407740</t>
  </si>
  <si>
    <t xml:space="preserve">DX3 1P+ND C10 6000A (6409)                                 ديجنكتور </t>
  </si>
  <si>
    <t>407742</t>
  </si>
  <si>
    <t xml:space="preserve">DX3 1P+ND C16 6000A (6412)                                 ديجنكتور </t>
  </si>
  <si>
    <t>407743</t>
  </si>
  <si>
    <t>407744</t>
  </si>
  <si>
    <t>DX3 1P+ND C25 6000A (6414)                                 ديجنكتور</t>
  </si>
  <si>
    <t>407745</t>
  </si>
  <si>
    <t>DX3 1P+ND C32 6000A (6415)                                 ديجنكتور</t>
  </si>
  <si>
    <t>407746</t>
  </si>
  <si>
    <t>DX3 1P+ND C40 6000A (6416)                                 ديجنكتور</t>
  </si>
  <si>
    <t>407796</t>
  </si>
  <si>
    <t xml:space="preserve">DX3 2P C6 6000A - 10KA (6464)                               ديجنكتور </t>
  </si>
  <si>
    <t>407798</t>
  </si>
  <si>
    <t xml:space="preserve">DX3 2P C10 6000A - 10KA (6466)                             ديجنكتور </t>
  </si>
  <si>
    <t>407800</t>
  </si>
  <si>
    <t xml:space="preserve">DX3 2P C16 6000A - 10KA (6468)                             ديجنكتور </t>
  </si>
  <si>
    <t>407801</t>
  </si>
  <si>
    <t xml:space="preserve">DX3 2P C20 6000A - 10KA (6469)                             ديجنكتور </t>
  </si>
  <si>
    <t>407802</t>
  </si>
  <si>
    <t xml:space="preserve">DX3 2P C25 6000A - 10KA (6470)                             ديجنكتور </t>
  </si>
  <si>
    <t>407803</t>
  </si>
  <si>
    <t xml:space="preserve">DX3 2P C32 6000A - 10KA (6471)                             ديجنكتور </t>
  </si>
  <si>
    <t>407804</t>
  </si>
  <si>
    <t xml:space="preserve">DX3 2P C40 6000A - 10KA (6472)                             ديجنكتور </t>
  </si>
  <si>
    <t>407805</t>
  </si>
  <si>
    <t xml:space="preserve">DX3 2P C50 6000A - 10KA (6473)                             ديجنكتور </t>
  </si>
  <si>
    <t>407806</t>
  </si>
  <si>
    <t xml:space="preserve">DX3 2P C63 6000A - 10KA (6474)                             ديجنكتور </t>
  </si>
  <si>
    <t>407855</t>
  </si>
  <si>
    <t xml:space="preserve">DX3 3P C6 6000A - 10KA (6484)                               ديجنكتور </t>
  </si>
  <si>
    <t>407857</t>
  </si>
  <si>
    <t xml:space="preserve">DX3 3P C10 6000A - 10KA (6486)                             ديجنكتور </t>
  </si>
  <si>
    <t>407859</t>
  </si>
  <si>
    <t xml:space="preserve">DX3 3P C16 6000A - 10KA (6488)                             ديجنكتور </t>
  </si>
  <si>
    <t>407860</t>
  </si>
  <si>
    <t xml:space="preserve">DX3 3P C20 6000A - 10KA (6489)                             ديجنكتور </t>
  </si>
  <si>
    <t>407861</t>
  </si>
  <si>
    <t xml:space="preserve">DX3 3P C25 6000A - 10KA (6490)                             ديجنكتور </t>
  </si>
  <si>
    <t>407862</t>
  </si>
  <si>
    <t xml:space="preserve">DX3 3P C32 6000A - 10KA (6491)                             ديجنكتور </t>
  </si>
  <si>
    <t>407863</t>
  </si>
  <si>
    <t xml:space="preserve">DX3 3P C40 6000A - 10KA (6492)                             ديجنكتور </t>
  </si>
  <si>
    <t>407864</t>
  </si>
  <si>
    <t xml:space="preserve">DX3 3P C50 6000A - 10KA (6493)                             ديجنكتور </t>
  </si>
  <si>
    <t>407865</t>
  </si>
  <si>
    <t xml:space="preserve">DX3 3P C63 6000A - 10KA (6494)                             ديجنكتور </t>
  </si>
  <si>
    <t>407924</t>
  </si>
  <si>
    <t xml:space="preserve">DX3 4P C6 6000A - 10KA (6559)                               ديجنكتور  </t>
  </si>
  <si>
    <t>407926</t>
  </si>
  <si>
    <t xml:space="preserve">DX3 4P C10 6000A - 10KA (6561)                             ديجنكتور </t>
  </si>
  <si>
    <t>407928</t>
  </si>
  <si>
    <t xml:space="preserve">DX3 4P C16 6000A - 10KA (6563)                             ديجنكتور </t>
  </si>
  <si>
    <t>407929</t>
  </si>
  <si>
    <t xml:space="preserve">DX3 4P C20 6000A - 10KA (6564)                             ديجنكتور </t>
  </si>
  <si>
    <t>407930</t>
  </si>
  <si>
    <t xml:space="preserve">DX3 4P C25 6000A - 10KA (6565)                             ديجنكتور </t>
  </si>
  <si>
    <t>407931</t>
  </si>
  <si>
    <t xml:space="preserve">DX3 4P C32 6000A - 10KA (6566)                             ديجنكتور </t>
  </si>
  <si>
    <t>407932</t>
  </si>
  <si>
    <t xml:space="preserve">DX3 4P C40 6000A - 10KA (6567)                             ديجنكتور </t>
  </si>
  <si>
    <t>407933</t>
  </si>
  <si>
    <t xml:space="preserve">DX3 4P C50 6000A - 10KA (6568)                             ديجنكتور </t>
  </si>
  <si>
    <t>407934</t>
  </si>
  <si>
    <t xml:space="preserve">DX3 4P C63 6000A- 10KA (6569)                              ديجنكتور </t>
  </si>
  <si>
    <t>408033</t>
  </si>
  <si>
    <t>DX3 2P D25 6000A                                                     ديجنكتور</t>
  </si>
  <si>
    <t>408034</t>
  </si>
  <si>
    <t>DX3 2P D32 6000A                                                     ديجنكتور</t>
  </si>
  <si>
    <t>408089</t>
  </si>
  <si>
    <t>DX3 3P D16 6000A                                                    ديجنكتور</t>
  </si>
  <si>
    <t>408092</t>
  </si>
  <si>
    <t>DX3 3P D32 6000A                                                    ديجنكتور</t>
  </si>
  <si>
    <t>408148</t>
  </si>
  <si>
    <t>DX3 4P D20 6000A                                                    ديجنكتور</t>
  </si>
  <si>
    <t>408149</t>
  </si>
  <si>
    <t>DX3 4P D25 6000A                                                   ديجنكتور</t>
  </si>
  <si>
    <t>408150</t>
  </si>
  <si>
    <t>DX3 4P D32 6000 A                                                  ديجنكتور</t>
  </si>
  <si>
    <t>408151</t>
  </si>
  <si>
    <t>DX3 4P D40 6000A                                                   ديجنكتور</t>
  </si>
  <si>
    <t>408640</t>
  </si>
  <si>
    <t>DX3 2P D80 10000A                                                 ديجنكتور</t>
  </si>
  <si>
    <t>408662</t>
  </si>
  <si>
    <t>DX3 3P C80 10000A - 16KA (6495)                        ديجنكتور</t>
  </si>
  <si>
    <t>408663</t>
  </si>
  <si>
    <t xml:space="preserve">DX3 3*100 10000A - 16KA (6496)                           ديجنكتور </t>
  </si>
  <si>
    <t>408664</t>
  </si>
  <si>
    <t>DX3 3P C125 10000A - 16KA (6497)                      ديجنكتور</t>
  </si>
  <si>
    <t>408703</t>
  </si>
  <si>
    <t>DX3 4*80A 10000A - 16KA (6570)                           ديجنكتور</t>
  </si>
  <si>
    <t>408704</t>
  </si>
  <si>
    <t>DX3 4*100A 10000A - 16KA (6571)                         ديجنكتور</t>
  </si>
  <si>
    <t>408705</t>
  </si>
  <si>
    <t xml:space="preserve">DX3 4*125A 10000A - 16KA (6572)                         ديجنكتور     </t>
  </si>
  <si>
    <t>408769</t>
  </si>
  <si>
    <t>DX3 3P D80 10000A -16KA - D Curve                     ديجنكتور</t>
  </si>
  <si>
    <t>408770</t>
  </si>
  <si>
    <t>DX3 3P D100 10000A -16KA - D Curve                   ديجنكتور</t>
  </si>
  <si>
    <t>408771</t>
  </si>
  <si>
    <t>DX3 3P D125 10000A (6497) - D Curve                   ديجنكتور</t>
  </si>
  <si>
    <t>409200</t>
  </si>
  <si>
    <t xml:space="preserve">DX3 2P C10 10000A                                                   ديجنكتور      </t>
  </si>
  <si>
    <t>409202</t>
  </si>
  <si>
    <t xml:space="preserve">DX3 2P C16 10000A                                                  ديجنكتور </t>
  </si>
  <si>
    <t>409252</t>
  </si>
  <si>
    <t xml:space="preserve">DX3 3P C10 10000A                                                   ديجنكتور </t>
  </si>
  <si>
    <t>409254</t>
  </si>
  <si>
    <t xml:space="preserve">DX3 3P C16 10000A                                                   ديجنكتور </t>
  </si>
  <si>
    <t>409255</t>
  </si>
  <si>
    <t xml:space="preserve">DX3 3P C20 10000A                                                   ديجنكتور </t>
  </si>
  <si>
    <t>409256</t>
  </si>
  <si>
    <t xml:space="preserve">DX3 3P C25 10000A                                                   ديجنكتور </t>
  </si>
  <si>
    <t>409257</t>
  </si>
  <si>
    <t xml:space="preserve">DX3 3P C32 10000A                                                   ديجنكتور </t>
  </si>
  <si>
    <t>409258</t>
  </si>
  <si>
    <t xml:space="preserve">DX3 3P C40 10000A                                                   ديجنكتور </t>
  </si>
  <si>
    <t>409259</t>
  </si>
  <si>
    <t xml:space="preserve">DX3 3P C50 10000A -16 KA                                      ديجنكتور </t>
  </si>
  <si>
    <t>409260</t>
  </si>
  <si>
    <t xml:space="preserve">DX3 3P C63 10000A                                                  ديجنكتور </t>
  </si>
  <si>
    <t>409280</t>
  </si>
  <si>
    <t>DX3 3P C80 10000A/16KA</t>
  </si>
  <si>
    <t>409281</t>
  </si>
  <si>
    <t>DX3 3P C100 10000A/16KA</t>
  </si>
  <si>
    <t>409282</t>
  </si>
  <si>
    <t>DX3 3P C125 10000A/16KA</t>
  </si>
  <si>
    <t>409334</t>
  </si>
  <si>
    <t xml:space="preserve">DX3 4P C10 10000A                                                  ديجنكتور </t>
  </si>
  <si>
    <t>409336</t>
  </si>
  <si>
    <t xml:space="preserve">DX3 4P C16 10000A -16 KA (7000)                         ديجنكتور </t>
  </si>
  <si>
    <t>409337</t>
  </si>
  <si>
    <t xml:space="preserve">DX3 4P C20 10000A -16 KA (7001)                         ديجنكتور </t>
  </si>
  <si>
    <t>409338</t>
  </si>
  <si>
    <t xml:space="preserve">DX3 4P C25 10000A -16 KA (7002)                         ديجنكتور </t>
  </si>
  <si>
    <t>409339</t>
  </si>
  <si>
    <t xml:space="preserve">DX3 4P C32 10000A -16KA (7003)                          ديجنكتور </t>
  </si>
  <si>
    <t>409340</t>
  </si>
  <si>
    <t>DX3 4P C40 10000A -16 KA                                     ديجنكتور</t>
  </si>
  <si>
    <t>409341</t>
  </si>
  <si>
    <t>DX3 4P C50 10000A -16 KA  (7005)                        ديجنكتور</t>
  </si>
  <si>
    <t>409342</t>
  </si>
  <si>
    <t xml:space="preserve">DX3 4P C63 10000A -16 KA                                     ديجنكتور   </t>
  </si>
  <si>
    <t>409361</t>
  </si>
  <si>
    <t xml:space="preserve">DX3 4P C63 10000A-16KA  (409342)                                     ديجنكتور                              </t>
  </si>
  <si>
    <t>409362</t>
  </si>
  <si>
    <t>DX3 4P C80 10000A/16KA</t>
  </si>
  <si>
    <t>409363</t>
  </si>
  <si>
    <t>DX3 4P C100 10000A/16KA</t>
  </si>
  <si>
    <t>409364</t>
  </si>
  <si>
    <t>DX3 4P C125 10000A/16KA</t>
  </si>
  <si>
    <t>409767</t>
  </si>
  <si>
    <t xml:space="preserve">DX3 2P C10 25KA                                                      ديجنكتور   </t>
  </si>
  <si>
    <t>409768</t>
  </si>
  <si>
    <t>DX3 2P C16 25KA                                                      ديجنكتور</t>
  </si>
  <si>
    <t>409769</t>
  </si>
  <si>
    <t>DX3 2P C20 25KA</t>
  </si>
  <si>
    <t>409770</t>
  </si>
  <si>
    <t>DX3 2P C25 25KA</t>
  </si>
  <si>
    <t>409771</t>
  </si>
  <si>
    <t>DX3 2P C32 25KA                                                       ديجنكتور</t>
  </si>
  <si>
    <t>409772</t>
  </si>
  <si>
    <t>DX3 2P C40 25KA</t>
  </si>
  <si>
    <t>409773</t>
  </si>
  <si>
    <t>DX3 2P C50 25KA                                                      ديجنكتور</t>
  </si>
  <si>
    <t>409793</t>
  </si>
  <si>
    <t>DX3 4P C10 25KA                                                      ديجنكتور</t>
  </si>
  <si>
    <t>409794</t>
  </si>
  <si>
    <t>DX3 4P C16 25KA                                                      ديجنكتور</t>
  </si>
  <si>
    <t>409795</t>
  </si>
  <si>
    <t>DX3 4P C20 25KA                                                     ديجنكتور</t>
  </si>
  <si>
    <t>409798</t>
  </si>
  <si>
    <t xml:space="preserve">DX3 4P C40 25KA                                                     ديجنكتور </t>
  </si>
  <si>
    <t>409800</t>
  </si>
  <si>
    <t>DX3 4P C63 25KA                                                     ديجنكتور</t>
  </si>
  <si>
    <t>409801</t>
  </si>
  <si>
    <t>DX3 4P C80 25KA                                                      ديجنكتور</t>
  </si>
  <si>
    <t>409803</t>
  </si>
  <si>
    <t xml:space="preserve">DX3 4P C125 25KA                                                    ديجنكتور </t>
  </si>
  <si>
    <t>409821</t>
  </si>
  <si>
    <t>DX3 2P D20 25KA</t>
  </si>
  <si>
    <t>410401</t>
  </si>
  <si>
    <t>DX3 BDA 2P 40A AC 30MA (7401) bloc différentiel</t>
  </si>
  <si>
    <t>410402</t>
  </si>
  <si>
    <t xml:space="preserve">DX3 BDA 2P 63A AC 30MA (7402) bloc différentiel   </t>
  </si>
  <si>
    <t>410413</t>
  </si>
  <si>
    <t xml:space="preserve">DX3 BDA 2P 40A AC 300MA (7407) bloc différentiel  </t>
  </si>
  <si>
    <t>410414</t>
  </si>
  <si>
    <t>DX3 BDA 2P 63A AC 300MA (7408) bloc différentiel</t>
  </si>
  <si>
    <t>410428</t>
  </si>
  <si>
    <t xml:space="preserve">DX3 BDA 2P 40A AC 30MA  bloc différentiel </t>
  </si>
  <si>
    <t>410480</t>
  </si>
  <si>
    <t>DX3 BDA 3P 63A AC 30MA  bloc différentiel</t>
  </si>
  <si>
    <t>410499</t>
  </si>
  <si>
    <t xml:space="preserve">DX3 BDA 4P 40A AC 30MA (7455) bloc différentiel </t>
  </si>
  <si>
    <t>410500</t>
  </si>
  <si>
    <t xml:space="preserve">DX3 BDA 4P 63A AC 30MA (7456) bloc différentiel   </t>
  </si>
  <si>
    <t>410511</t>
  </si>
  <si>
    <t xml:space="preserve">DX3 BDA 4P 40A AC 300MA (7461) bloc différentiel </t>
  </si>
  <si>
    <t>410512</t>
  </si>
  <si>
    <t xml:space="preserve">DX3 BDA 4P 63A AC 300MA (7462) bloc différentiel  </t>
  </si>
  <si>
    <t>410611</t>
  </si>
  <si>
    <t xml:space="preserve">DX3 BDA 3P 63A HPI REGLABLE  bloc différentiel </t>
  </si>
  <si>
    <t>410612</t>
  </si>
  <si>
    <t>410993</t>
  </si>
  <si>
    <t>DX3 1P+ND C16 6000A AC 10MA</t>
  </si>
  <si>
    <t>410999</t>
  </si>
  <si>
    <t xml:space="preserve">DX3 1P+ND C6 6000A AC 30MA(7883)          ديجنكتور تفاضلي  </t>
  </si>
  <si>
    <t>411000</t>
  </si>
  <si>
    <t>DX3 1P+ND C10 6000A AC30MA(7884)         ديجنكتور تفاضلي</t>
  </si>
  <si>
    <t>411002</t>
  </si>
  <si>
    <t>DX3 1P+ND C16 6000A AC30MA(7886)         ديجنكتور تفاضلي</t>
  </si>
  <si>
    <t>411003</t>
  </si>
  <si>
    <t>DX3 1P+ND C20 6000A AC30MA(7887)         ديجنكتور تفاضلي</t>
  </si>
  <si>
    <t>411004</t>
  </si>
  <si>
    <t xml:space="preserve">DX3 1P+ND C25 6000A AC30MA(7888)         ديجنكتور تفاضلي  </t>
  </si>
  <si>
    <t>411005</t>
  </si>
  <si>
    <t xml:space="preserve">DX3 1P+ND C32 6000A AC30MA(7889)         ديجنكتور تفاضلي     </t>
  </si>
  <si>
    <t>411006</t>
  </si>
  <si>
    <t>DX3 1P+ND C40 6000A AC30MA(7890)         ديجنكتور تفاضلي</t>
  </si>
  <si>
    <t>411022</t>
  </si>
  <si>
    <t>DX3 1P+ND C10 6000A AC300MA(7895)       ديجنكتور تفاضلي</t>
  </si>
  <si>
    <t>411024</t>
  </si>
  <si>
    <t xml:space="preserve">DX3 1P+ND C16 6000A AC300MA(7897)       ديجنكتور تفاضلي   </t>
  </si>
  <si>
    <t>411025</t>
  </si>
  <si>
    <t xml:space="preserve">DX3 1P+ND C20 6000A AC300MA(7898)       ديجنكتور تفاضلي   </t>
  </si>
  <si>
    <t>411026</t>
  </si>
  <si>
    <t xml:space="preserve">DX3 1P+ND C25 6000A AC300MA(7899)       ديجنكتور تفاضلي  </t>
  </si>
  <si>
    <t>411027</t>
  </si>
  <si>
    <t xml:space="preserve">DX3 1P+ND C32 6000A AC300MA(7900)       ديجنكتور تفاضلي  </t>
  </si>
  <si>
    <t>411028</t>
  </si>
  <si>
    <t xml:space="preserve">DX3 1P+ND C40 6000A AC300MA(7901)       ديجنكتور تفاضلي   </t>
  </si>
  <si>
    <t>411157</t>
  </si>
  <si>
    <t>DX3 2P C10 6000A AC 30MA 4M                    ديجنكتور تفاضلي</t>
  </si>
  <si>
    <t>411158</t>
  </si>
  <si>
    <t>DX3 2P C16 6000A AC 30MA 4M                    ديجنكتور تفاضلي</t>
  </si>
  <si>
    <t>411159</t>
  </si>
  <si>
    <t>DX3 2P C20 6000A AC 30MA 4M                    ديجنكتور تفاضلي</t>
  </si>
  <si>
    <t>411160</t>
  </si>
  <si>
    <t>DX3 2P C25 6000A AC 30MA 4M                    ديجنكتور تفاضلي</t>
  </si>
  <si>
    <t>411161</t>
  </si>
  <si>
    <t>DX3 2P C32 6000A AC 30MA 4M                    ديجنكتور تفاضلي</t>
  </si>
  <si>
    <t>411162</t>
  </si>
  <si>
    <t>DX3 2P C40 6000A AC 30MA 4M                    ديجنكتور تفاضلي</t>
  </si>
  <si>
    <t>411163</t>
  </si>
  <si>
    <t>DX3 2P C50 6000A AC 30MA 4M                    ديجنكتور تفاضلي</t>
  </si>
  <si>
    <t>411164</t>
  </si>
  <si>
    <t>DX3 2P C63 6000A AC 30MA 4M                    ديجنكتور تفاضلي</t>
  </si>
  <si>
    <t>411172</t>
  </si>
  <si>
    <t>DX3 2P C16 6000A AC 300MA 4M                  ديجنكتور تفاضلي</t>
  </si>
  <si>
    <t>411173</t>
  </si>
  <si>
    <t>DX3 2P C20 6000A AC 300MA 4M                  ديجنكتور تفاضلي</t>
  </si>
  <si>
    <t>411174</t>
  </si>
  <si>
    <t>DX3 2P C25 6000A AC 300MA 4M                  ديجنكتور تفاضلي</t>
  </si>
  <si>
    <t>411175</t>
  </si>
  <si>
    <t>DX3 2P C32 6000A AC 300MA 4M                  ديجنكتور تفاضلي</t>
  </si>
  <si>
    <t>411176</t>
  </si>
  <si>
    <t>DX3 2P C40 6000A AC 300MA 4M                  ديجنكتور تفاضلي</t>
  </si>
  <si>
    <t>411177</t>
  </si>
  <si>
    <t>DX3 2P C50 6000A AC 300MA 4M                  ديجنكتور تفاضلي</t>
  </si>
  <si>
    <t>411178</t>
  </si>
  <si>
    <t>DX3 2P C63 6000A AC 300MA 4M                  ديجنكتور تفاضلي</t>
  </si>
  <si>
    <t>411185</t>
  </si>
  <si>
    <t>DX3 4P C10 6000A AC 30MA 4M(7962)         ديجنكتور تفاضلي</t>
  </si>
  <si>
    <t>411186</t>
  </si>
  <si>
    <t>DX3 4P C16 6000A AC 30MA 4M(7964)         ديجنكتور تفاضلي</t>
  </si>
  <si>
    <t>411187</t>
  </si>
  <si>
    <t xml:space="preserve">DX3 4P C20 6000A AC 30MA 4M(7965)         ديجنكتور تفاضلي  </t>
  </si>
  <si>
    <t>411188</t>
  </si>
  <si>
    <t>DX3 4P C25 6000A AC 30MA 4M(7966)         ديجنكتور تفاضلي</t>
  </si>
  <si>
    <t>411189</t>
  </si>
  <si>
    <t xml:space="preserve">DX3 4P C32 6000A AC 30MA 4M(7967)         ديجنكتور تفاضلي </t>
  </si>
  <si>
    <t>411190</t>
  </si>
  <si>
    <t>DX3 4P C40 6000A AC 30MA 7M(8013)         ديجنكتور تفاضلي</t>
  </si>
  <si>
    <t>411191</t>
  </si>
  <si>
    <t>DX3 4P C50 6000A AC 30MA 7M(8014)         ديجنكتور تفاضلي</t>
  </si>
  <si>
    <t>411192</t>
  </si>
  <si>
    <t xml:space="preserve">DX3 4P C63 6000A AC 30MA 7M(8015)         ديجنكتور تفاضلي    </t>
  </si>
  <si>
    <t>411204</t>
  </si>
  <si>
    <t>DX3 4P C10 6000A AC 300MA4M(7975)        ديجنكتور تفاضلي</t>
  </si>
  <si>
    <t>411205</t>
  </si>
  <si>
    <t>DX3 4P C16 6000A AC 300MA4M(7977)        ديجنكتور تفاضلي</t>
  </si>
  <si>
    <t>411206</t>
  </si>
  <si>
    <t>DX3 4P C20 6000A AC 300MA4M(7978)        ديجنكتور تفاضلي</t>
  </si>
  <si>
    <t>411207</t>
  </si>
  <si>
    <t>DX3 4P C25 6000A AC 300MA4M(7979)        ديجنكتور تفاضلي</t>
  </si>
  <si>
    <t>411208</t>
  </si>
  <si>
    <t>DX3 4P C32 6000A AC 300MA4M(7980)        ديجنكتور تفاضلي</t>
  </si>
  <si>
    <t>411209</t>
  </si>
  <si>
    <t>DX3 4P C40 6000A AC 300MA7M(8031)        ديجنكتور تفاضلي</t>
  </si>
  <si>
    <t>411210</t>
  </si>
  <si>
    <t xml:space="preserve">DX3 4P C50 6000A AC 300MA7M(8032)        ديجنكتور تفاضلي  </t>
  </si>
  <si>
    <t>411211</t>
  </si>
  <si>
    <t>DX3 4P C63 6000A AC 300MA7M(8033)        ديجنكتور تفاضلي</t>
  </si>
  <si>
    <t>411500</t>
  </si>
  <si>
    <t>DX3-ID 2P 16A 10MA (8906)                                 مفتاح تفاضلي</t>
  </si>
  <si>
    <t>411504</t>
  </si>
  <si>
    <t>DX3-ID 2P 25A AC 30MA (8909)                           مفتاح تفاضلي</t>
  </si>
  <si>
    <t>411505</t>
  </si>
  <si>
    <t>DX3-ID 2P 40A AC 30MA (8910)                           مفتاح تفاضلي</t>
  </si>
  <si>
    <t>411506</t>
  </si>
  <si>
    <t>DX3-ID 2P 63A AC 30MA (8911)                           مفتاح تفاضلي</t>
  </si>
  <si>
    <t>411524</t>
  </si>
  <si>
    <t>DX3-ID 2P 25A AC 300MA (8927)                        مفتاح تفاضلي</t>
  </si>
  <si>
    <t>411525</t>
  </si>
  <si>
    <t>DX3-ID 2P 40A AC 300MA (8928)                        مفتاح تفاضلي</t>
  </si>
  <si>
    <t>411526</t>
  </si>
  <si>
    <t>DX3-ID 2P 63A AC 300MA (8929)                        مفتاح تفاضلي</t>
  </si>
  <si>
    <t>411688</t>
  </si>
  <si>
    <t>DX3-ID 4PG 100A A 300MA                                 مفتاح تفاضلي</t>
  </si>
  <si>
    <t>411702</t>
  </si>
  <si>
    <t>DX3-ID 4PD 25A AC 30MA (8993)                       مفتاح تفاضلي</t>
  </si>
  <si>
    <t>411703</t>
  </si>
  <si>
    <t>DX3-ID 4PD 40A AC 30MA (8994)                       مفتاح تفاضلي</t>
  </si>
  <si>
    <t>411704</t>
  </si>
  <si>
    <t>DX3-ID 4PD 63A AC 30MA (8995)                       مفتاح تفاضلي</t>
  </si>
  <si>
    <t>411705</t>
  </si>
  <si>
    <t>DX3-ID 4PD 80A AC 30MA                                   مفتاح تفاضلي</t>
  </si>
  <si>
    <t>411722</t>
  </si>
  <si>
    <t>DX3-ID 4PD 25A AC 300MA (9011)                     مفتاح تفاضلي</t>
  </si>
  <si>
    <t>411723</t>
  </si>
  <si>
    <t>DX3-ID 4PD 40A AC 300MA (9012)                     مفتاح تفاضلي</t>
  </si>
  <si>
    <t>411724</t>
  </si>
  <si>
    <t>DX3-ID 4PD 63A AC 300MA (9013)                     مفتاح تفاضلي</t>
  </si>
  <si>
    <t>411725</t>
  </si>
  <si>
    <t xml:space="preserve">DX3-ID 4PD 80A AC 300MA                                  مفتاح تفاضلي     </t>
  </si>
  <si>
    <t>411763</t>
  </si>
  <si>
    <t>DX3-ID 4PD 100A AC 30MA                                 مفتاح تفاضلي</t>
  </si>
  <si>
    <t>411783</t>
  </si>
  <si>
    <t>412273</t>
  </si>
  <si>
    <t>SPD T1+T2 12,5KA 4P</t>
  </si>
  <si>
    <t>412052</t>
  </si>
  <si>
    <t>CENTRALE DE MESURE ACCESS</t>
  </si>
  <si>
    <t>412105</t>
  </si>
  <si>
    <t>TRANSFO DE COURANT 160/5A</t>
  </si>
  <si>
    <t>412408</t>
  </si>
  <si>
    <t>412412</t>
  </si>
  <si>
    <t>412429</t>
  </si>
  <si>
    <t>412431</t>
  </si>
  <si>
    <t>412500</t>
  </si>
  <si>
    <t>CX3 CT HC 230V O+F 25A</t>
  </si>
  <si>
    <t>412521</t>
  </si>
  <si>
    <t>CX3 CT 230V NO+NF-16A   (4126)                    كونتكتور عسكة</t>
  </si>
  <si>
    <t>412523</t>
  </si>
  <si>
    <t>CX3 CT 230V 2NO- 25A (4158)                          كونتكتور عسكة</t>
  </si>
  <si>
    <t>412527</t>
  </si>
  <si>
    <t>412533</t>
  </si>
  <si>
    <t>CX3 CT 230V 2O+2F- 25A (4133)                      كونتكتور عسكة</t>
  </si>
  <si>
    <t>412535</t>
  </si>
  <si>
    <t>CX3 CT 230V 4NO- 25A (4131)                          كونتكتور عسكة</t>
  </si>
  <si>
    <t>412541</t>
  </si>
  <si>
    <t>CX3 CT 230V 4NO- 63A                                       كونتكتور عسكة</t>
  </si>
  <si>
    <t>412544</t>
  </si>
  <si>
    <t>CX3 CT 230V 2NO- 25A MANETTE                   كونتكتور عسكة</t>
  </si>
  <si>
    <t>412545</t>
  </si>
  <si>
    <t>CX3 CT 230V 2NO- 40A MANETTE                   كونتكتور عسكة</t>
  </si>
  <si>
    <t>412547</t>
  </si>
  <si>
    <t>CX3 CT 230V 2NO- 63A MANETTE                   كونتكتور عسكة</t>
  </si>
  <si>
    <t>412548</t>
  </si>
  <si>
    <t>CX3 CT 230V 2NC 63A HANDLE                       كونتكتور عسكة</t>
  </si>
  <si>
    <t>412549</t>
  </si>
  <si>
    <t>412550</t>
  </si>
  <si>
    <t>CX3 CT 230V 3NO 63A HANDLE                       كونتكتور عسكة</t>
  </si>
  <si>
    <t>412551</t>
  </si>
  <si>
    <t>CX3 CT 230V 4NO -25A  MANETTE                  كونتكتور عسكة</t>
  </si>
  <si>
    <t>412553</t>
  </si>
  <si>
    <t>CX3 CT 230V 4NO- 40A  MANETTE                  كونتكتور عسكة</t>
  </si>
  <si>
    <t>412556</t>
  </si>
  <si>
    <t>CX3 CT 230V 4NO- 63A MANETTE                   كونتكتور عسكة</t>
  </si>
  <si>
    <t>412557</t>
  </si>
  <si>
    <t xml:space="preserve">CX3 CT 230V 4NC 63A HANDLE                        كونتكتور عسكة   </t>
  </si>
  <si>
    <t>412558</t>
  </si>
  <si>
    <t>CX3 CT 230V 2NO 25A MANETTE                     كونتكتور عسكة</t>
  </si>
  <si>
    <t>412602</t>
  </si>
  <si>
    <t>Minuterie électronique 16A (4702)                          مينوتري درج</t>
  </si>
  <si>
    <t>412623</t>
  </si>
  <si>
    <t>LIGHT SWITCH 1N0 - 16A + Détecteur</t>
  </si>
  <si>
    <t>412790</t>
  </si>
  <si>
    <t xml:space="preserve">Horaire(jour)avec100H réserve1M16A(3740)          ساعة وقت      </t>
  </si>
  <si>
    <t>412795</t>
  </si>
  <si>
    <t>Horaire(Semaine) avec 100H réserve 3M 16A(3755)</t>
  </si>
  <si>
    <t>412812</t>
  </si>
  <si>
    <t>Horaire(jour) sans réserve 3M 16A(3752)        ساعة دون تخزين</t>
  </si>
  <si>
    <t>412813</t>
  </si>
  <si>
    <t>Horaire(jour) avec 100H réserve 3M 16A(3753)</t>
  </si>
  <si>
    <t>412900</t>
  </si>
  <si>
    <t>VA/VIENT INTERR MODULAIRE 1*32 A (4305)</t>
  </si>
  <si>
    <t>412902</t>
  </si>
  <si>
    <t>CX3 Inter INV PT MILIEU 1P 1-0-2 32A(4385)</t>
  </si>
  <si>
    <t>412908</t>
  </si>
  <si>
    <t>Poussoir NO 20A 250V (4453) (412902)</t>
  </si>
  <si>
    <t>412909</t>
  </si>
  <si>
    <t xml:space="preserve">Poussoir 1P NF 20A     250V (4454)                   كباس ديجنكتور        </t>
  </si>
  <si>
    <t>412910</t>
  </si>
  <si>
    <t>Poussoir 1P 2NO 20A  250V(4455)                    كباس ديجنكتور</t>
  </si>
  <si>
    <t>412911</t>
  </si>
  <si>
    <t xml:space="preserve">Poussoir 1P NO/NF 20A 250V(4458)                 كباس ديجنكتور  </t>
  </si>
  <si>
    <t>412914</t>
  </si>
  <si>
    <t xml:space="preserve">Poussoir 1P20A+indic vert  No(4463)        كباس ديجنكتور+اشارة  </t>
  </si>
  <si>
    <t>412915</t>
  </si>
  <si>
    <t xml:space="preserve">Poussoir 1P20A+indic rougeNF(4464)       كباس ديجنكتور+اشارة   </t>
  </si>
  <si>
    <t>412916</t>
  </si>
  <si>
    <t>2 Poussoirs 1P 20A +1NO+1NF (4468)</t>
  </si>
  <si>
    <t>412918</t>
  </si>
  <si>
    <t xml:space="preserve"> Poussoir 1P 1NO Voyant Vert LED  12/48V</t>
  </si>
  <si>
    <t>412920</t>
  </si>
  <si>
    <t xml:space="preserve"> Poussoir 1P 1NO Voyant Vert LED  110/220V</t>
  </si>
  <si>
    <t>412927</t>
  </si>
  <si>
    <t>412930</t>
  </si>
  <si>
    <t xml:space="preserve">Disj témoin double vert+rouge(4488)            ديجنكتوراشارة مجوزة   </t>
  </si>
  <si>
    <t>412931</t>
  </si>
  <si>
    <t>CX3 VOYANT VERT+ROUGE 110/400V</t>
  </si>
  <si>
    <t>412934</t>
  </si>
  <si>
    <t>CX3 Voyant Rou+Jau+Ve 230/40</t>
  </si>
  <si>
    <t>412935</t>
  </si>
  <si>
    <t xml:space="preserve">CX3 Voyant Rou+Jau+Bl 230/40 </t>
  </si>
  <si>
    <t>416096</t>
  </si>
  <si>
    <t>416106</t>
  </si>
  <si>
    <t>416116</t>
  </si>
  <si>
    <t>416126</t>
  </si>
  <si>
    <t>416136</t>
  </si>
  <si>
    <t>416146</t>
  </si>
  <si>
    <t>416166</t>
  </si>
  <si>
    <t>416216</t>
  </si>
  <si>
    <t>416256</t>
  </si>
  <si>
    <t>416266</t>
  </si>
  <si>
    <t>416276</t>
  </si>
  <si>
    <t>416296</t>
  </si>
  <si>
    <t>416326</t>
  </si>
  <si>
    <t>416346</t>
  </si>
  <si>
    <t>416426</t>
  </si>
  <si>
    <t>CTX 4P 40A AC1 230V AC</t>
  </si>
  <si>
    <t>416436</t>
  </si>
  <si>
    <t>CTX 4P 60A AC1 230V AC</t>
  </si>
  <si>
    <t>416446</t>
  </si>
  <si>
    <t>CTX  4P 100A  AC1 230V AC</t>
  </si>
  <si>
    <t>416466</t>
  </si>
  <si>
    <t>CTX 4P 165A AC1 100-240V AC</t>
  </si>
  <si>
    <t>416476</t>
  </si>
  <si>
    <t>CTX 4P 250A AC1 100-240V AC</t>
  </si>
  <si>
    <t>416486</t>
  </si>
  <si>
    <t>CTX 4P 330 AC1 100-240V AC</t>
  </si>
  <si>
    <t>416496</t>
  </si>
  <si>
    <t>CTX 4P 420A AC1 100-240V AC</t>
  </si>
  <si>
    <t>416506</t>
  </si>
  <si>
    <t>CTX 4P 500A AC1 100-240V AC</t>
  </si>
  <si>
    <t>416526</t>
  </si>
  <si>
    <t>CTX 4P 900A AC1 200-240V AC</t>
  </si>
  <si>
    <t>416642</t>
  </si>
  <si>
    <t>RTX RELAIS 0.25 - 0.4A S T2</t>
  </si>
  <si>
    <t>416643</t>
  </si>
  <si>
    <t>RTX RELIES 0.4 - 0.63A S T2</t>
  </si>
  <si>
    <t>416645</t>
  </si>
  <si>
    <t>RTX RELAIS 1.0-1.6A S T2,3</t>
  </si>
  <si>
    <t>416647</t>
  </si>
  <si>
    <t>RTX RELAIS 2.5-4.0A S T2,3</t>
  </si>
  <si>
    <t>416649</t>
  </si>
  <si>
    <t>RTX RELAIS 5-8A S T2,3</t>
  </si>
  <si>
    <t>416651</t>
  </si>
  <si>
    <t>RTX RELAIS 7-10A S T2,3</t>
  </si>
  <si>
    <t>416652</t>
  </si>
  <si>
    <t>Rtx Relais 9-13A s T2,3</t>
  </si>
  <si>
    <t>416653</t>
  </si>
  <si>
    <t>Rtx Relais 12-18A s T2,3</t>
  </si>
  <si>
    <t>416654</t>
  </si>
  <si>
    <t>RTX RELAIS 16-22A S T2,3</t>
  </si>
  <si>
    <t>416657</t>
  </si>
  <si>
    <t>RTX RELAY 28-40A S SZ2,3</t>
  </si>
  <si>
    <t>416850</t>
  </si>
  <si>
    <t xml:space="preserve">Contact aux front 1NO1NC </t>
  </si>
  <si>
    <t>416851</t>
  </si>
  <si>
    <t>Contact aux front 2NO</t>
  </si>
  <si>
    <t>Contact aux front 2NC</t>
  </si>
  <si>
    <t>416879</t>
  </si>
  <si>
    <t>MECAN INTERLOCK CTX18-150  4P</t>
  </si>
  <si>
    <t>416880</t>
  </si>
  <si>
    <t>Mecan interlock CTX 18-150 3P</t>
  </si>
  <si>
    <t>416887</t>
  </si>
  <si>
    <t>Mecan interlock CTX 185-400</t>
  </si>
  <si>
    <t>416888</t>
  </si>
  <si>
    <t>MECAN INTERLOCK CTX3P 500-800A</t>
  </si>
  <si>
    <t>416889</t>
  </si>
  <si>
    <t>Mecan interlock CTX4P 500-800</t>
  </si>
  <si>
    <t>416906</t>
  </si>
  <si>
    <t>416926</t>
  </si>
  <si>
    <t>416936</t>
  </si>
  <si>
    <t>416946</t>
  </si>
  <si>
    <t>416956</t>
  </si>
  <si>
    <t>Bobine T6,100- 230V AC</t>
  </si>
  <si>
    <t>417066</t>
  </si>
  <si>
    <t>CTX MINI CT 3P 16A 1NO 230VAC</t>
  </si>
  <si>
    <t>417303</t>
  </si>
  <si>
    <t>MPX 32S DISJ MT 0.4-0.63A</t>
  </si>
  <si>
    <t>417304</t>
  </si>
  <si>
    <t>MPX 32S DISJ MT 0.63-1.0A</t>
  </si>
  <si>
    <t>417305</t>
  </si>
  <si>
    <t>MPX 32S DISJ MT 1.0-1.6A</t>
  </si>
  <si>
    <t>417306</t>
  </si>
  <si>
    <t>MPX 32S DISJ MT 1.6-2.5A</t>
  </si>
  <si>
    <t>417307</t>
  </si>
  <si>
    <t>MPX 32S DISJ MT 2.5-4.0A</t>
  </si>
  <si>
    <t>417308</t>
  </si>
  <si>
    <t>MPX 32S MMS MT 4-6A</t>
  </si>
  <si>
    <t>417312</t>
  </si>
  <si>
    <t>MPX 32S DISJ MT 11-17A</t>
  </si>
  <si>
    <t>417403</t>
  </si>
  <si>
    <t>MPX CONTACT AUX FRONT 1NO1NC</t>
  </si>
  <si>
    <t>417406</t>
  </si>
  <si>
    <t>MPX TRIP SIGNALING SWITCH</t>
  </si>
  <si>
    <t>419946</t>
  </si>
  <si>
    <t>RX3 1P+NG C6 4500 A 1 MOD</t>
  </si>
  <si>
    <t>419947</t>
  </si>
  <si>
    <t>RX3 1P+NG C10 4500A 1 MOD</t>
  </si>
  <si>
    <t>419949</t>
  </si>
  <si>
    <t>RX3 1P+NG C16 4500A 1 MOD</t>
  </si>
  <si>
    <t>419950</t>
  </si>
  <si>
    <t>RX3 1P+NG C20 4500A 1 MOD</t>
  </si>
  <si>
    <t>419951</t>
  </si>
  <si>
    <t>RX3 1P+NG C25 4500 1 MOD</t>
  </si>
  <si>
    <t>419952</t>
  </si>
  <si>
    <t>RX3 1P+NG C32 4500A 1 MOD</t>
  </si>
  <si>
    <t>420000</t>
  </si>
  <si>
    <t>DPX3 160 MT 3P 16A 16KA (25016)              ديجنكتور صناعي</t>
  </si>
  <si>
    <t>420001</t>
  </si>
  <si>
    <t>DPX3 160 MT 3P 25A 16KA (25017)              ديجنكتور صناعي</t>
  </si>
  <si>
    <t>420002</t>
  </si>
  <si>
    <t xml:space="preserve">DPX3 160 MT 3P 40A 16KA (25018)              ديجنكتور صناعي </t>
  </si>
  <si>
    <t>420003</t>
  </si>
  <si>
    <t>DPX3 160 MT 3P 63A 16KA (25019)              ديجنكتور صناعي</t>
  </si>
  <si>
    <t>420004</t>
  </si>
  <si>
    <t xml:space="preserve">DPX3 160 MT 3P 80A 16KA                            ديجنكتور صناعي                    </t>
  </si>
  <si>
    <t>420005</t>
  </si>
  <si>
    <t xml:space="preserve">DPX3 160 MT 3P 100A 16KA (25020)            ديجنكتور صناعي  </t>
  </si>
  <si>
    <t>420006</t>
  </si>
  <si>
    <t>DPX3 160 MT 3P 125A 16KA (25021)            ديجنكتور صناعي</t>
  </si>
  <si>
    <t>420007</t>
  </si>
  <si>
    <t>DPX3 160 MT 3P 160A 16KA                          ديجنكتور صناعي</t>
  </si>
  <si>
    <t>420010</t>
  </si>
  <si>
    <t>DPX3 160 MT 4P 16A 16KA (25024)              ديجنكتور صناعي</t>
  </si>
  <si>
    <t>420011</t>
  </si>
  <si>
    <t>DPX3 160 MT 4P 25A 16KA (25025)              ديجنكتور صناعي</t>
  </si>
  <si>
    <t>420012</t>
  </si>
  <si>
    <t>DPX3 160 MT 4P 40A 16KA (25026)              ديجنكتور صناعي</t>
  </si>
  <si>
    <t>420013</t>
  </si>
  <si>
    <t xml:space="preserve">DPX3 160 MT 4P 63A 16KA (25027)              ديجنكتور صناعي  </t>
  </si>
  <si>
    <t>420014</t>
  </si>
  <si>
    <t>DPX3 160 MT 4P 80A 16KA                             ديجنكتور صناعي</t>
  </si>
  <si>
    <t>420015</t>
  </si>
  <si>
    <t>DPX3 160 MT 4P 100A 16KA (25028)            ديجنكتور صناعي</t>
  </si>
  <si>
    <t>420016</t>
  </si>
  <si>
    <t>DPX3 160 MT 4P 125A 16KA (25029)            ديجنكتور صناعي</t>
  </si>
  <si>
    <t>420017</t>
  </si>
  <si>
    <t>DPX3 160 MT 4P 160A 16KA                           ديجنكتور صناعي</t>
  </si>
  <si>
    <t>420040</t>
  </si>
  <si>
    <t>DPX3 160 MT 3P 16A 25KA (25036)               ديجنكتور صناعي</t>
  </si>
  <si>
    <t>420041</t>
  </si>
  <si>
    <t>DPX3 160 MT 3P 25A 25KA (25037)               ديجنكتور صناعي</t>
  </si>
  <si>
    <t>420042</t>
  </si>
  <si>
    <t>DPX3 160 MT 3P 40A 25KA (25038)               ديجنكتور صناعي</t>
  </si>
  <si>
    <t>420043</t>
  </si>
  <si>
    <t>DPX3 160 MT 3P 63A 25KA (25039)               ديجنكتور صناعي</t>
  </si>
  <si>
    <t>420044</t>
  </si>
  <si>
    <t>DPX3 160 MT 3P 80A 25KA                             ديجنكتور صناعي</t>
  </si>
  <si>
    <t>420045</t>
  </si>
  <si>
    <t>DPX3 160 MT 3P 100A 25KA (25040)            ديجنكتور صناعي</t>
  </si>
  <si>
    <t>420046</t>
  </si>
  <si>
    <t>420047</t>
  </si>
  <si>
    <t>DPX3 160 MT 3P 160A 25KA                           ديجنكتور صناعي</t>
  </si>
  <si>
    <t>420050</t>
  </si>
  <si>
    <t>DPX3 160 MT 4P 16A 25KA (25044)               ديجنكتور صناعي</t>
  </si>
  <si>
    <t>420051</t>
  </si>
  <si>
    <t>DPX3 160 MT 4P 25A 25KA (25045)               ديجنكتور صناعي</t>
  </si>
  <si>
    <t>420052</t>
  </si>
  <si>
    <t xml:space="preserve">DPX3 160 MT 4P 40A 25KA (25046)               ديجنكتور صناعي  </t>
  </si>
  <si>
    <t>420053</t>
  </si>
  <si>
    <t>DPX3 160 MT 4P 63A 25KA (25047)               ديجنكتور صناعي</t>
  </si>
  <si>
    <t>420054</t>
  </si>
  <si>
    <t>DPX3 160 MT 4P 80A 25KA                              ديجنكتور صناعي</t>
  </si>
  <si>
    <t>420055</t>
  </si>
  <si>
    <t xml:space="preserve">DPX3 160 MT 4P 100A 25KA (25048)             ديجنكتور صناعي  </t>
  </si>
  <si>
    <t>420056</t>
  </si>
  <si>
    <t>DPX3 160 MT 4P 125A 25KA (25049)             ديجنكتور صناعي</t>
  </si>
  <si>
    <t>420057</t>
  </si>
  <si>
    <t>DPX3 160 MT 4P 160A 25KA                            ديجنكتور صناعي</t>
  </si>
  <si>
    <t>420077</t>
  </si>
  <si>
    <t xml:space="preserve">DPX3 160 TM+RCD 4P 160A 25KA                  ديجنكتور صناعي </t>
  </si>
  <si>
    <t>420080</t>
  </si>
  <si>
    <t>DPX3 160 MT 3P 16A 36KA                              ديجنكتور صناعي</t>
  </si>
  <si>
    <t>420081</t>
  </si>
  <si>
    <t xml:space="preserve">DPX3 160 MT 3P 25A 36KA (25051)               ديجنكتور صناعي     </t>
  </si>
  <si>
    <t>420082</t>
  </si>
  <si>
    <t>DPX3 160 MT 3P 40A 36KA (25052)               ديجنكتور صناعي</t>
  </si>
  <si>
    <t>420083</t>
  </si>
  <si>
    <t>DPX3 160 MT 3P 63A 36KA (25053)               ديجنكتور صناعي</t>
  </si>
  <si>
    <t>420084</t>
  </si>
  <si>
    <t>DPX3 160 MT 3P 80A 36KA                              ديجنكتور صناعي</t>
  </si>
  <si>
    <t>420085</t>
  </si>
  <si>
    <t xml:space="preserve">DPX3 160 MT 3P 100A 36KA (25054)             ديجنكتور صناعي </t>
  </si>
  <si>
    <t>420086</t>
  </si>
  <si>
    <t>DPX3 160 MT 3P 125A 36KA (25055)             ديجنكتور صناعي</t>
  </si>
  <si>
    <t>420087</t>
  </si>
  <si>
    <t>DPX3 160 MT 3P 160A 36KA                            ديجنكتور صناعي</t>
  </si>
  <si>
    <t>420090</t>
  </si>
  <si>
    <t xml:space="preserve">DPX3 160 MT 4P 16A 36KA                              ديجنكتور صناعي              </t>
  </si>
  <si>
    <t>420091</t>
  </si>
  <si>
    <t>DPX3 160 MT 4P 25A 36KA                             ديجنكتور صناعي</t>
  </si>
  <si>
    <t>420092</t>
  </si>
  <si>
    <t xml:space="preserve">DPX3 160 MT 4P 40A 36KA (25060)               ديجنكتور صناعي </t>
  </si>
  <si>
    <t>420093</t>
  </si>
  <si>
    <t>DPX3 160 MT 4P 63A 36KA (25061)               ديجنكتور صناعي</t>
  </si>
  <si>
    <t>420094</t>
  </si>
  <si>
    <t>DPX3 160 MT 4P 80A 36KA                             ديجنكتور صناعي</t>
  </si>
  <si>
    <t>420095</t>
  </si>
  <si>
    <t>DPX3 160 MT 4P 100A 36KA (25062)            ديجنكتور صناعي</t>
  </si>
  <si>
    <t>420096</t>
  </si>
  <si>
    <t>DPX3 160 MT 4P 125A 36KA (25063)             ديجنكتور صناعي</t>
  </si>
  <si>
    <t>420097</t>
  </si>
  <si>
    <t>DPX3 160 MT 4P 160A 36KA                           ديجنكتور صناعي</t>
  </si>
  <si>
    <t>420136</t>
  </si>
  <si>
    <t>DPX3 160 MT 4P 125A 50KA                           ديجنكتور صناعي</t>
  </si>
  <si>
    <t>420137</t>
  </si>
  <si>
    <t>DPX3 160 MT 4P 160A 50KA                           ديجنكتور صناعي</t>
  </si>
  <si>
    <t>420197</t>
  </si>
  <si>
    <t xml:space="preserve">DPX3 160 inter + diff 4P 160A          مفتاح ديجنكتورتفاضلي صناعي  </t>
  </si>
  <si>
    <t>420199</t>
  </si>
  <si>
    <t xml:space="preserve">DPX3 160inter 4P160A (25199)                مفتاح ديجنكتور صناعي </t>
  </si>
  <si>
    <t>420205</t>
  </si>
  <si>
    <t>DPX3 250 MT 3P 100A 25KA                           ديجنكتور صناعي</t>
  </si>
  <si>
    <t>420207</t>
  </si>
  <si>
    <t>DPX3 250 MT 3P 160A 25KA (25125)            ديجنكتور صناعي</t>
  </si>
  <si>
    <t>420208</t>
  </si>
  <si>
    <t>DPX3 250 MT 3P 200A 25KA                           ديجنكتور صناعي</t>
  </si>
  <si>
    <t>420209</t>
  </si>
  <si>
    <t>DPX3 250 MT 3P 250A 25KA (25206)            ديجنكتور صناعي</t>
  </si>
  <si>
    <t>420215</t>
  </si>
  <si>
    <t>DPX3 250 MT 4P 100A 25KA                          ديجنكتور صناعي</t>
  </si>
  <si>
    <t>420217</t>
  </si>
  <si>
    <t>DPX3 250 MT 4P 160A 25KA                          ديجنكتور صناعي</t>
  </si>
  <si>
    <t>420218</t>
  </si>
  <si>
    <t>DPX3 250 MT 4P 200A 25KA                          ديجنكتور صناعي</t>
  </si>
  <si>
    <t>420219</t>
  </si>
  <si>
    <t>DPX3 250 MT 4P 250A 25KA (25216)            ديجنكتور صناعي</t>
  </si>
  <si>
    <t>420235</t>
  </si>
  <si>
    <t xml:space="preserve">DPX3 250 MT 3P 100A 36KA                           ديجنكتور صناعي  </t>
  </si>
  <si>
    <t>420237</t>
  </si>
  <si>
    <t>DPX3 250 MT 3P 160A 36KA (25331)            ديجنكتور صناعي</t>
  </si>
  <si>
    <t>420238</t>
  </si>
  <si>
    <t>DPX3 250 MT 3P 200A 36KA                           ديجنكتور صناعي</t>
  </si>
  <si>
    <t>420239</t>
  </si>
  <si>
    <t xml:space="preserve">DPX3 250 MT 3P 250A 36KA (25332)            ديجنكتور صناعي </t>
  </si>
  <si>
    <t>420245</t>
  </si>
  <si>
    <t>DPX3 250 MT 4P 100A 36KA                           ديجنكتور صناعي</t>
  </si>
  <si>
    <t>420247</t>
  </si>
  <si>
    <t xml:space="preserve">DPX3 250 MT 4P 160A 36KA (25159)            ديجنكتور صناعي  </t>
  </si>
  <si>
    <t>420248</t>
  </si>
  <si>
    <t>DPX3 250 MT 4P 200A 36KA                           ديجنكتور صناعي</t>
  </si>
  <si>
    <t>420249</t>
  </si>
  <si>
    <t>DPX3 250 MT 4P 250A 36KA (25236)            ديجنكتور صناعي</t>
  </si>
  <si>
    <t>420269</t>
  </si>
  <si>
    <t>DPX3 250 MT 3P 250A 50KA                           ديجنكتور صناعي</t>
  </si>
  <si>
    <t>420279</t>
  </si>
  <si>
    <t>DPX3 250 MT 4P 250A 50KA                           ديجنكتور صناعي</t>
  </si>
  <si>
    <t>420300</t>
  </si>
  <si>
    <t xml:space="preserve">DPX3 250 INTER 4P 250A(25399)                     مفتاح ديجنكتور </t>
  </si>
  <si>
    <t>420302</t>
  </si>
  <si>
    <t>DPX3 250ELE3P 40A 25KA                              ديجنكتور صناعي</t>
  </si>
  <si>
    <t>420305</t>
  </si>
  <si>
    <t>DPX3 250ELE3P 100A 25KA                            ديجنكتور صناعي</t>
  </si>
  <si>
    <t>420312</t>
  </si>
  <si>
    <t>DPX3 250ELE4P 40A 25KA                              ديجنكتور صناعي</t>
  </si>
  <si>
    <t>420315</t>
  </si>
  <si>
    <t xml:space="preserve">DPX3 250ELE 4P 100A 25KA                           ديجنكتور صناعي   </t>
  </si>
  <si>
    <t>420317</t>
  </si>
  <si>
    <t>DPX3 250ELE4P 160A 25KA                            ديجنكتور صناعي</t>
  </si>
  <si>
    <t>420319</t>
  </si>
  <si>
    <t>DPX3 250ELE4P 250A 25KA                            ديجنكتور صناعي</t>
  </si>
  <si>
    <t>420337</t>
  </si>
  <si>
    <t>DPX3 250ELE 3P 160A 36KA                           ديجنكتور صناعي</t>
  </si>
  <si>
    <t>420339</t>
  </si>
  <si>
    <t>DPX3 250ELE 3P 250A 36KA                          ديجنكتور صناعي</t>
  </si>
  <si>
    <t>420347</t>
  </si>
  <si>
    <t>DPX3 250ELE 4P 160A 36KA                          ديجنكتور صناعي</t>
  </si>
  <si>
    <t>420349</t>
  </si>
  <si>
    <t>DPX3 250ELE 4P 250A 36KA                           ديجنكتور صناعي</t>
  </si>
  <si>
    <t>421005</t>
  </si>
  <si>
    <t>DPX3 EMERG. VARI DEPTH RH ELE</t>
  </si>
  <si>
    <t>421011</t>
  </si>
  <si>
    <t>DPX3 CONTACT AUX DISJ</t>
  </si>
  <si>
    <t>421013</t>
  </si>
  <si>
    <t>DPX3 SHUNT TRIP -  24 VAC/DC</t>
  </si>
  <si>
    <t>421017</t>
  </si>
  <si>
    <t>DPX3 SHUNT TRIP 380-480 VAC/DC</t>
  </si>
  <si>
    <t>421036</t>
  </si>
  <si>
    <t>DPX3 FLAT REAR TERMINALS 3P160</t>
  </si>
  <si>
    <t>421038</t>
  </si>
  <si>
    <t>DPX3 FLAT REAR TERM. FOR 3P250</t>
  </si>
  <si>
    <t>421054</t>
  </si>
  <si>
    <t>DPX3 160 CACHE BORNE AV 3P</t>
  </si>
  <si>
    <t>421055</t>
  </si>
  <si>
    <t>DPX3 160 CACHE BORNE AV 4P</t>
  </si>
  <si>
    <t>421056</t>
  </si>
  <si>
    <t>DPX3 250 CACHE BORNE AV 3P</t>
  </si>
  <si>
    <t>421057</t>
  </si>
  <si>
    <t>DPX3 250 CACHE BORNE AV 4P</t>
  </si>
  <si>
    <t>421070</t>
  </si>
  <si>
    <t>DPX3 CLOIS. SEPARATION 36 PC</t>
  </si>
  <si>
    <t>421071</t>
  </si>
  <si>
    <t>DPX3 160 PLATINES POUR DIN</t>
  </si>
  <si>
    <t>421072</t>
  </si>
  <si>
    <t>DPX3 250 PLATINES POUR DIN</t>
  </si>
  <si>
    <t>421073</t>
  </si>
  <si>
    <t>422000</t>
  </si>
  <si>
    <t>DPX3 630-MT 3P 250A 36KA                        ديجنكتور صناعي</t>
  </si>
  <si>
    <t>422001</t>
  </si>
  <si>
    <t>DPX3 630-MT 3P 320A 36KA                        ديجنكتور صناعي</t>
  </si>
  <si>
    <t>422002</t>
  </si>
  <si>
    <t>DPX3 630-MT 3P 400A 36KA                        ديجنكتور صناعي</t>
  </si>
  <si>
    <t>422003</t>
  </si>
  <si>
    <t>DPX3 630-MT 3P 500A 36KA                        ديجنكتور صناعي</t>
  </si>
  <si>
    <t>422004</t>
  </si>
  <si>
    <t>DPX3 630-MT 3P 630A 36KA                        ديجنكتور صناعي</t>
  </si>
  <si>
    <t>422006</t>
  </si>
  <si>
    <t>422007</t>
  </si>
  <si>
    <t>DPX3 630-MT 4P 400A 36KA                        ديجنكتور صناعي</t>
  </si>
  <si>
    <t>422008</t>
  </si>
  <si>
    <t>DPX3 630-MT 4P 500A 36KA                        ديجنكتور صناعي</t>
  </si>
  <si>
    <t>422009</t>
  </si>
  <si>
    <t>DPX3 630-MT 4P 630A 36KA                        ديجنكتور صناعي</t>
  </si>
  <si>
    <t>422014</t>
  </si>
  <si>
    <t>DPX3 630-MT 3P 250A 50KA                        ديجنكتور صناعي</t>
  </si>
  <si>
    <t>422015</t>
  </si>
  <si>
    <t>DPX3 630-MT 3P 320A 50KA                        ديجنكتور صناعي</t>
  </si>
  <si>
    <t>422016</t>
  </si>
  <si>
    <t>DPX3 630-MT 3P 400A 50KA                       ديجنكتور صناعي</t>
  </si>
  <si>
    <t>422017</t>
  </si>
  <si>
    <t>DPX3 630-MT 3P 500A 50KA                        ديجنكتور صناعي</t>
  </si>
  <si>
    <t>422018</t>
  </si>
  <si>
    <t>DPX3 630-MT 3P 630A 50KA                        ديجنكتور صناعي</t>
  </si>
  <si>
    <t>422019</t>
  </si>
  <si>
    <t xml:space="preserve">DPX3 630-MT4P 250A 50KA                        ديجنكتور صناعي </t>
  </si>
  <si>
    <t>422020</t>
  </si>
  <si>
    <t>DPX3 630-MT4P 320A 50KA                        ديجنكتور صناعي</t>
  </si>
  <si>
    <t>422021</t>
  </si>
  <si>
    <t>DPX3 630-MT4P 400A 50KA                        ديجنكتور صناعي</t>
  </si>
  <si>
    <t>422022</t>
  </si>
  <si>
    <t>DPX3 630-MT4P 500A 50KA                        ديجنكتور صناعي</t>
  </si>
  <si>
    <t>422023</t>
  </si>
  <si>
    <t>DPX3 630-MT4P 630A 50KA                        ديجنكتور صناعي</t>
  </si>
  <si>
    <t>422102</t>
  </si>
  <si>
    <t>DPX3 630-S2+MESURE 4P 320A 36KA     ديجنكتور صناعي</t>
  </si>
  <si>
    <t>422103</t>
  </si>
  <si>
    <t>DPX3 630-S2+MESURE4P 400A 36KA     ديجنكتور صناعي</t>
  </si>
  <si>
    <t>422105</t>
  </si>
  <si>
    <t>DPX3 630-S2+MESURE4P 630A 36KA     ديجنكتور صناعي</t>
  </si>
  <si>
    <t>422200</t>
  </si>
  <si>
    <t>DPX3 630 SG + mesure 3P 630A 70KA     ديجنكتور صناعي</t>
  </si>
  <si>
    <t>422216</t>
  </si>
  <si>
    <t>DPX3 630 SEZ 3P 400A                              ديجنكتور صناعي</t>
  </si>
  <si>
    <t>422217</t>
  </si>
  <si>
    <t>DPX3 630 SEZ 3P 630A (25588)               ديجنكتور صناعي</t>
  </si>
  <si>
    <t>422218</t>
  </si>
  <si>
    <t xml:space="preserve">DPX3 630 SEZ 4P 400A (25587)               ديجنكتور صناعي   </t>
  </si>
  <si>
    <t>422219</t>
  </si>
  <si>
    <t>DPX3 630 SEZ 4P 630A (25589)              ديجنكتور صناعي</t>
  </si>
  <si>
    <t>422239</t>
  </si>
  <si>
    <t>DPX3 1600 SEZ 4P 1250A</t>
  </si>
  <si>
    <t>422242</t>
  </si>
  <si>
    <t>DECLENCH COURANT 24V 630/1600</t>
  </si>
  <si>
    <t>422251</t>
  </si>
  <si>
    <t>DPX3 1600 - MT 3P 630A 36KA               ديجنكتور صناعي</t>
  </si>
  <si>
    <t>422252</t>
  </si>
  <si>
    <t xml:space="preserve">DPX3 1600 - MT 3P 800A 36KA               ديجنكتور صناعي </t>
  </si>
  <si>
    <t>422253</t>
  </si>
  <si>
    <t xml:space="preserve">DPX3 1600 - MT 3P 1000A 36KA            ديجنكتور صناعي </t>
  </si>
  <si>
    <t>422254</t>
  </si>
  <si>
    <t>DPX3 1600 - MT 3P 1250A 36KA            ديجنكتور صناعي</t>
  </si>
  <si>
    <t>422256</t>
  </si>
  <si>
    <t>DPX3 1600 - MT 4P 630A 36KA              ديجنكتور صناعي</t>
  </si>
  <si>
    <t>422257</t>
  </si>
  <si>
    <t>DPX3 1600 - MT 4P 800A 36KA              ديجنكتور صناعي</t>
  </si>
  <si>
    <t>422258</t>
  </si>
  <si>
    <t>DPX3 1600 - MT 4P 1000A 36KA            ديجنكتور صناعي</t>
  </si>
  <si>
    <t>422259</t>
  </si>
  <si>
    <t>DPX3 1600 - MT 4P 1250A 36KA            ديجنكتور صناعي</t>
  </si>
  <si>
    <t>422263</t>
  </si>
  <si>
    <t>DPX3 1600 - MT 3P 630A 50KA             ديجنكتور صناعي</t>
  </si>
  <si>
    <t>422264</t>
  </si>
  <si>
    <t xml:space="preserve">DPX3 1600 - MT 3P 800A 50KA             ديجنكتور صناعي    </t>
  </si>
  <si>
    <t>422265</t>
  </si>
  <si>
    <t>DPX3 1600 - MT 3P 1000A 50KA           ديجنكتور صناعي</t>
  </si>
  <si>
    <t>422266</t>
  </si>
  <si>
    <t>DPX3 1600 - MT 3P 1250A 50KA           ديجنكتور صناعي</t>
  </si>
  <si>
    <t>422268</t>
  </si>
  <si>
    <t>DPX3 1600 - MT 4P 630A 50KA             ديجنكتور صناعي</t>
  </si>
  <si>
    <t>422269</t>
  </si>
  <si>
    <t xml:space="preserve">DPX3 1600 - MT 4P 800A 50KA             ديجنكتور صناعي  </t>
  </si>
  <si>
    <t>422270</t>
  </si>
  <si>
    <t xml:space="preserve">DPX3 1600 - MT 4P 1000A 50KA           ديجنكتور صناعي </t>
  </si>
  <si>
    <t>422271</t>
  </si>
  <si>
    <t>DPX3 1600 - MT 4P 12500A 50KA         ديجنكتور صناعي</t>
  </si>
  <si>
    <t>422354</t>
  </si>
  <si>
    <t xml:space="preserve">DPX3 1600-S2MESURE4P 800A36KA   ديجنكتور صناعي </t>
  </si>
  <si>
    <t>422491</t>
  </si>
  <si>
    <t>DPX I  1600  SEZ 3P 800A                                   مفتاح ديجنكتور</t>
  </si>
  <si>
    <t>422495</t>
  </si>
  <si>
    <t>DPX I  1600  SEZ 4P 800A                                   مفتاح ديجنكتور</t>
  </si>
  <si>
    <t>422496</t>
  </si>
  <si>
    <t>DPX I  1600  SEZ 4P 1250A                                   مفتاح ديجنكتور</t>
  </si>
  <si>
    <t>422497</t>
  </si>
  <si>
    <t xml:space="preserve">DPX3 1600 SEZ 4P 1600A                                   مفتاح ديجنكتور     </t>
  </si>
  <si>
    <t>422559</t>
  </si>
  <si>
    <t>DPX3 1600 - S1 4P 1000A 50KA</t>
  </si>
  <si>
    <t>422591</t>
  </si>
  <si>
    <t xml:space="preserve">DPX3 1600 Cache bornes 4P </t>
  </si>
  <si>
    <t>431101</t>
  </si>
  <si>
    <t>431124</t>
  </si>
  <si>
    <t>431128</t>
  </si>
  <si>
    <t>431130</t>
  </si>
  <si>
    <t>431145</t>
  </si>
  <si>
    <t>431146</t>
  </si>
  <si>
    <t>431147</t>
  </si>
  <si>
    <t>431155</t>
  </si>
  <si>
    <t>431156</t>
  </si>
  <si>
    <t>601072</t>
  </si>
  <si>
    <t>Coffret encastré 36mod+ porte transparente</t>
  </si>
  <si>
    <t>601110</t>
  </si>
  <si>
    <t>Cofrret encastré 1*6MOD                             تابلو مخفي 6 ديجنكتور</t>
  </si>
  <si>
    <t>601111</t>
  </si>
  <si>
    <t>Coffret encastré 1*8 MOD                        تابلو مخفي 8 ديجنكتور</t>
  </si>
  <si>
    <t>601112</t>
  </si>
  <si>
    <t>Coffret encastré 1*12 MOD                     تابلو مخفي12 ديجنكتور</t>
  </si>
  <si>
    <t>601113</t>
  </si>
  <si>
    <t xml:space="preserve">Coffret encastré 2*12MOD                     تابلو مخفي 24 ديجنكتور       </t>
  </si>
  <si>
    <t>601114</t>
  </si>
  <si>
    <t>Coffret encastré 3*12MOD                     تابلو مخفي 36 ديجنكتور</t>
  </si>
  <si>
    <t>601215</t>
  </si>
  <si>
    <t xml:space="preserve">Porte transparente 8 MOD (601240)        باب شفاف 8 ديجنكتور     </t>
  </si>
  <si>
    <t>601216</t>
  </si>
  <si>
    <t>Porte transparente 12 MOD (601241)    باب شفاف 12 ديجنكتور</t>
  </si>
  <si>
    <t>601218</t>
  </si>
  <si>
    <t>Porte transparente 36 MOD (601243)    باب شفاف 36 ديجنكتور</t>
  </si>
  <si>
    <t>601219</t>
  </si>
  <si>
    <t>Porte transparente 48 MOD (601244)    باب شفاف 48 ديجنكتور</t>
  </si>
  <si>
    <t>601240</t>
  </si>
  <si>
    <t xml:space="preserve">Coffret saillie sans porte 8 MOD               تابلو ظاهر 8 دون باب  </t>
  </si>
  <si>
    <t>601241</t>
  </si>
  <si>
    <t>Coffret saillie sans porte12 MOD            تابلو ظاهر 12 دون باب</t>
  </si>
  <si>
    <t>601244</t>
  </si>
  <si>
    <t>Coffret saillie sans porte 48 MOD           تابلو ظاهر 48 دون باب</t>
  </si>
  <si>
    <t>601290</t>
  </si>
  <si>
    <t>Bornier terre/neutre 2*8 trous</t>
  </si>
  <si>
    <t>601291</t>
  </si>
  <si>
    <t>Bornier terre/neutre 2*12 trous</t>
  </si>
  <si>
    <t>601292</t>
  </si>
  <si>
    <t>Bornier terre 30 trous</t>
  </si>
  <si>
    <t>601293</t>
  </si>
  <si>
    <t>Bornier neutre 30 trous</t>
  </si>
  <si>
    <t>601831</t>
  </si>
  <si>
    <t>Plexo3 cabinet IP65 1*12M                              تابلو ظاهر اتانش</t>
  </si>
  <si>
    <t>601832</t>
  </si>
  <si>
    <t>Plexo3 cabinet IP65 2*12M                              تابلو ظاهر اتانش</t>
  </si>
  <si>
    <t>601833</t>
  </si>
  <si>
    <t>Plexo3 cabinet IP65 3*12M                              تابلو ظاهر اتانش</t>
  </si>
  <si>
    <t>601836</t>
  </si>
  <si>
    <t>Plexo3 cabinet IP65 2*18M                              تابلو ظاهر اتانش</t>
  </si>
  <si>
    <t>601837</t>
  </si>
  <si>
    <t>Plexo3 cabinet IP65 3*18M                              تابلو ظاهر اتانش</t>
  </si>
  <si>
    <t>601838</t>
  </si>
  <si>
    <t>Plexo3 cabinet IP65 4*18M                              تابلو ظاهر اتانش</t>
  </si>
  <si>
    <t>601994</t>
  </si>
  <si>
    <t>Plexo3 cabinet IP65 4M                                    تابلو ظاهر اتانش</t>
  </si>
  <si>
    <t>601996</t>
  </si>
  <si>
    <t xml:space="preserve">Plexo3 cabinet IP65 6M                                    تابلو ظاهر اتانش </t>
  </si>
  <si>
    <t>601998</t>
  </si>
  <si>
    <t>Plexo3 cabinet IP65 8M                                    تابلو ظاهر اتانش</t>
  </si>
  <si>
    <t>602302</t>
  </si>
  <si>
    <t xml:space="preserve">Boite encastrement 8 Mod (porte 602332) </t>
  </si>
  <si>
    <t>602303</t>
  </si>
  <si>
    <t>Boite encastrement 12 Mod (porte 602333)</t>
  </si>
  <si>
    <t>602305</t>
  </si>
  <si>
    <t xml:space="preserve">Boite encastrement 2*12 Mod </t>
  </si>
  <si>
    <t>602332</t>
  </si>
  <si>
    <t>Porte transp. Coffret encastrement 8 Mod</t>
  </si>
  <si>
    <t>604077</t>
  </si>
  <si>
    <t>Voyant vert 250V                                          اشارة ديجنكتور اخضر</t>
  </si>
  <si>
    <t>604078</t>
  </si>
  <si>
    <t>Voyant rouge 250V                                        اشارة ديجنكتور احمر</t>
  </si>
  <si>
    <t>604079</t>
  </si>
  <si>
    <t>Voyant orange 250V                                   اشارة ديجنكتور برتقالي</t>
  </si>
  <si>
    <t>Reference</t>
  </si>
  <si>
    <t>Description</t>
  </si>
  <si>
    <t xml:space="preserve">DX3 2P C20 10000A                                                  ديجنكتور </t>
  </si>
  <si>
    <t xml:space="preserve">DX3 2P C25 10000A                                                  ديجنكتور </t>
  </si>
  <si>
    <t xml:space="preserve">DX3 2P C32 10000A                                                  ديجنكتور </t>
  </si>
  <si>
    <t xml:space="preserve">DX3 2P C40 10000A                                                  ديجنكتور </t>
  </si>
  <si>
    <t xml:space="preserve">DX3 2P C50 10000A                                                  ديجنكتور </t>
  </si>
  <si>
    <t xml:space="preserve">DX3 2P C63 10000A                                                  ديجنكتور </t>
  </si>
  <si>
    <t>409203</t>
  </si>
  <si>
    <t>409204</t>
  </si>
  <si>
    <t>409205</t>
  </si>
  <si>
    <t>409206</t>
  </si>
  <si>
    <t>409207</t>
  </si>
  <si>
    <t>409208</t>
  </si>
  <si>
    <t>412926</t>
  </si>
  <si>
    <t>412928</t>
  </si>
  <si>
    <t>412929</t>
  </si>
  <si>
    <t>CX3 INDICATOR 1 GREEN LED 110/400V AC</t>
  </si>
  <si>
    <t>CX3 INDICATOR 1 YELLOW LED 110/400V AC</t>
  </si>
  <si>
    <t>CX3 INDICATOR 1 BLUE LED 110/400V AC</t>
  </si>
  <si>
    <t>CX3 INDICATOR 1 BLANC LED 110/400V AC</t>
  </si>
  <si>
    <t xml:space="preserve">CX3 TL 230V 1P 16A (4162)  1NO                                  1P تلريبتر     </t>
  </si>
  <si>
    <t xml:space="preserve">CX3 TL 230V 2P 16A (4168) 2NO                                    2P تلريبتر   </t>
  </si>
  <si>
    <t>CX3 CA pour TL et CT 1M 25A-AUX 1NO+1NC</t>
  </si>
  <si>
    <t>CX3 COS FOR CT 40A 63A-AUX 1NO+1NC</t>
  </si>
  <si>
    <t>CX3 CT 230V 3NO 40A MANETTE                       كونتكتور عسكة</t>
  </si>
  <si>
    <t>SPD T1+T2 12,5KA 2P</t>
  </si>
  <si>
    <t>SPD T2 40KA 2P</t>
  </si>
  <si>
    <t>SPD T2 40KA 4P</t>
  </si>
  <si>
    <t>CX3 Inter INV PT MILIEU 2P 1-0-2 32A</t>
  </si>
  <si>
    <t>024160</t>
  </si>
  <si>
    <t>Osmoz pilot light - white</t>
  </si>
  <si>
    <t>024161</t>
  </si>
  <si>
    <t>Osmoz pilot light - red</t>
  </si>
  <si>
    <t>024162</t>
  </si>
  <si>
    <t>Osmoz pilot light - green</t>
  </si>
  <si>
    <t>024163</t>
  </si>
  <si>
    <t>Osmoz pilot light - blue</t>
  </si>
  <si>
    <t>024164</t>
  </si>
  <si>
    <t>Osmoz pilot light - yellow</t>
  </si>
  <si>
    <t>026603</t>
  </si>
  <si>
    <t>Isolating switch - DPX-IS 250 w/o release - 3P - 250 A - front handle</t>
  </si>
  <si>
    <t>412051</t>
  </si>
  <si>
    <t>Multifunction measuring unit EMDX³ - rail mounting - 4 modules</t>
  </si>
  <si>
    <t>REP MOD 2P 100A 4M</t>
  </si>
  <si>
    <t>REP MOD 4P 100A 4M</t>
  </si>
  <si>
    <t>020003</t>
  </si>
  <si>
    <t>020052</t>
  </si>
  <si>
    <t>400401</t>
  </si>
  <si>
    <t>400405</t>
  </si>
  <si>
    <t>412241</t>
  </si>
  <si>
    <t>412243</t>
  </si>
  <si>
    <t>412271</t>
  </si>
  <si>
    <t>412903</t>
  </si>
  <si>
    <t>416852</t>
  </si>
  <si>
    <t>DX3 DC 2P C20 16 KA</t>
  </si>
  <si>
    <t>DX3 DC 2P C32 16 KA</t>
  </si>
  <si>
    <t>On delay Timer</t>
  </si>
  <si>
    <t xml:space="preserve">DPX3 160 MT 3P 125A 25KA (25041)           ديجنكتور صناعي  </t>
  </si>
  <si>
    <t>CX3 CT 230V 2NF- 63A                                      كونتكتور عسكة</t>
  </si>
  <si>
    <t>CTX 4P 750A AC1 200-240V AC</t>
  </si>
  <si>
    <t>CTX  4P 135A  AC1 230V AC</t>
  </si>
  <si>
    <t>DPX3 630-MT 4P 320A 36KA                        ديجنكتور صناعي</t>
  </si>
  <si>
    <t>DX3 DC 2P C25 16 KA</t>
  </si>
  <si>
    <t>DX3 DC 2P C40 16 KA</t>
  </si>
  <si>
    <t>DX3 DC 2P C63 16 KA</t>
  </si>
  <si>
    <t>REP MOD 4P 125A 6M</t>
  </si>
  <si>
    <t>REP MOD 4P 160A 10M</t>
  </si>
  <si>
    <t>100</t>
  </si>
  <si>
    <t>Support 7 repères noir</t>
  </si>
  <si>
    <t>038450</t>
  </si>
  <si>
    <t>600</t>
  </si>
  <si>
    <t xml:space="preserve">Repère Duplix Singne </t>
  </si>
  <si>
    <t>038440</t>
  </si>
  <si>
    <t>Repère Duplix X</t>
  </si>
  <si>
    <t>038433</t>
  </si>
  <si>
    <t>Repère Duplix P</t>
  </si>
  <si>
    <t>038425</t>
  </si>
  <si>
    <t>Repère Duplix M</t>
  </si>
  <si>
    <t>038422</t>
  </si>
  <si>
    <t>Repère Duplix C</t>
  </si>
  <si>
    <t>038412</t>
  </si>
  <si>
    <t>800</t>
  </si>
  <si>
    <t>Repère 9 blanc</t>
  </si>
  <si>
    <t>038409</t>
  </si>
  <si>
    <t>Repère 8 gris</t>
  </si>
  <si>
    <t>038408</t>
  </si>
  <si>
    <t>Repère 7 violet</t>
  </si>
  <si>
    <t>038407</t>
  </si>
  <si>
    <t>CAB 3 repère 0.5/1.5 lettre G</t>
  </si>
  <si>
    <t>038406</t>
  </si>
  <si>
    <t>CAB 3 repère 0.5/1.5 lettre F</t>
  </si>
  <si>
    <t>038405</t>
  </si>
  <si>
    <t>CAB 3 repère 0.5/1.5 lettre E</t>
  </si>
  <si>
    <t>038404</t>
  </si>
  <si>
    <t>Repère 3 orange</t>
  </si>
  <si>
    <t>038403</t>
  </si>
  <si>
    <t>Repère 2 rouge</t>
  </si>
  <si>
    <t>038402</t>
  </si>
  <si>
    <t>Repère 1 brun</t>
  </si>
  <si>
    <t>038401</t>
  </si>
  <si>
    <t>Repère 0 noir</t>
  </si>
  <si>
    <t>038400</t>
  </si>
  <si>
    <t xml:space="preserve">Port Repère 10-16mm </t>
  </si>
  <si>
    <t>038390</t>
  </si>
  <si>
    <t>300</t>
  </si>
  <si>
    <t>Repère 4-6mm Z</t>
  </si>
  <si>
    <t>038385</t>
  </si>
  <si>
    <t>Repère 4-6mm Y</t>
  </si>
  <si>
    <t>038384</t>
  </si>
  <si>
    <t>Repère 4-6mm X</t>
  </si>
  <si>
    <t>038383</t>
  </si>
  <si>
    <t>Repère 4-6mm W</t>
  </si>
  <si>
    <t>038382</t>
  </si>
  <si>
    <t>Repère 4-6mm V</t>
  </si>
  <si>
    <t>038381</t>
  </si>
  <si>
    <t>Repère 4-6mm U</t>
  </si>
  <si>
    <t>038380</t>
  </si>
  <si>
    <t>Repère 4-6mm T</t>
  </si>
  <si>
    <t>038379</t>
  </si>
  <si>
    <t>Repère 4-6mm S</t>
  </si>
  <si>
    <t>038378</t>
  </si>
  <si>
    <t>Repère 4-6mm R</t>
  </si>
  <si>
    <t>038377</t>
  </si>
  <si>
    <t>Repère 4-6mm Q</t>
  </si>
  <si>
    <t>038376</t>
  </si>
  <si>
    <t>Repère 4-6mm P</t>
  </si>
  <si>
    <t>038375</t>
  </si>
  <si>
    <t>Repère 4-6mm O</t>
  </si>
  <si>
    <t>038374</t>
  </si>
  <si>
    <t>Repère 4-6mm N</t>
  </si>
  <si>
    <t>038373</t>
  </si>
  <si>
    <t>Repère 4-6mm M</t>
  </si>
  <si>
    <t>038372</t>
  </si>
  <si>
    <t>Repère 4-6mm L</t>
  </si>
  <si>
    <t>038371</t>
  </si>
  <si>
    <t>Repère 4-6mm K</t>
  </si>
  <si>
    <t>038370</t>
  </si>
  <si>
    <t>Repère 4-6mm J</t>
  </si>
  <si>
    <t>038369</t>
  </si>
  <si>
    <t>Repère 4-6mm I</t>
  </si>
  <si>
    <t>038368</t>
  </si>
  <si>
    <t>Repère 4-6mm H</t>
  </si>
  <si>
    <t>038367</t>
  </si>
  <si>
    <t>Repère 4-6mm G</t>
  </si>
  <si>
    <t>038366</t>
  </si>
  <si>
    <t>Repère 4-6mm F</t>
  </si>
  <si>
    <t>038365</t>
  </si>
  <si>
    <t>Repère 4-6mm E</t>
  </si>
  <si>
    <t>038364</t>
  </si>
  <si>
    <t>Repère 4-6mm D</t>
  </si>
  <si>
    <t>038363</t>
  </si>
  <si>
    <t>Repère 4-6mm C</t>
  </si>
  <si>
    <t>038362</t>
  </si>
  <si>
    <t>Repère 4-6mm B</t>
  </si>
  <si>
    <t>038361</t>
  </si>
  <si>
    <t>Repère 4-6mm A</t>
  </si>
  <si>
    <t>038360</t>
  </si>
  <si>
    <t>Repère 1.5-2.5mm Z</t>
  </si>
  <si>
    <t>038355</t>
  </si>
  <si>
    <t>Repère 1.5-2.5mm Y</t>
  </si>
  <si>
    <t>038354</t>
  </si>
  <si>
    <t>Repère 1.5-2.5mm X</t>
  </si>
  <si>
    <t>038353</t>
  </si>
  <si>
    <t>Repère 1.5-2.5mm W</t>
  </si>
  <si>
    <t>038352</t>
  </si>
  <si>
    <t>Repère 1.5-2.5mm V</t>
  </si>
  <si>
    <t>038351</t>
  </si>
  <si>
    <t>Repère 1.5-2.5mm U</t>
  </si>
  <si>
    <t>038350</t>
  </si>
  <si>
    <t>Repère 1.5-2.5mm T</t>
  </si>
  <si>
    <t>038349</t>
  </si>
  <si>
    <t>Repère 1.5-2.5mm S</t>
  </si>
  <si>
    <t>038348</t>
  </si>
  <si>
    <t>Repère 1.5-2.5mm R</t>
  </si>
  <si>
    <t>038347</t>
  </si>
  <si>
    <t>Repère 1.5-2.5mm Q</t>
  </si>
  <si>
    <t>038346</t>
  </si>
  <si>
    <t>Repère 1.5-2.5mm P</t>
  </si>
  <si>
    <t>038345</t>
  </si>
  <si>
    <t>Repère 1.5-2.5mm O</t>
  </si>
  <si>
    <t>038344</t>
  </si>
  <si>
    <t>Repère 1.5-2.5mm N</t>
  </si>
  <si>
    <t>038343</t>
  </si>
  <si>
    <t>Repère 1.5-2.5mm M</t>
  </si>
  <si>
    <t>038342</t>
  </si>
  <si>
    <t>Repère 1.5-2.5mm L</t>
  </si>
  <si>
    <t>038341</t>
  </si>
  <si>
    <t>Repère 1.5-2.5mm K</t>
  </si>
  <si>
    <t>038340</t>
  </si>
  <si>
    <t>Repère 1.5-2.5mm J</t>
  </si>
  <si>
    <t>038339</t>
  </si>
  <si>
    <t>Repère 1.5-2.5mm I</t>
  </si>
  <si>
    <t>038338</t>
  </si>
  <si>
    <t>Repère 1.5-2.5mm H</t>
  </si>
  <si>
    <t>038337</t>
  </si>
  <si>
    <t>Repère 1.5-2.5mm G</t>
  </si>
  <si>
    <t>038336</t>
  </si>
  <si>
    <t>Repère 1.5-2.5mm F</t>
  </si>
  <si>
    <t>038335</t>
  </si>
  <si>
    <t>Repère 1.5-2.5mm E</t>
  </si>
  <si>
    <t>038334</t>
  </si>
  <si>
    <t>Repère 1.5-2.5mm D</t>
  </si>
  <si>
    <t>038333</t>
  </si>
  <si>
    <t>Repère 1.5-2.5mm C</t>
  </si>
  <si>
    <t>038332</t>
  </si>
  <si>
    <t>Repère 1.5-2.5mm B</t>
  </si>
  <si>
    <t>038331</t>
  </si>
  <si>
    <t>Repère 0.5-1.5mm Z</t>
  </si>
  <si>
    <t>038325</t>
  </si>
  <si>
    <t>Repère 0.5-1.5mm Y</t>
  </si>
  <si>
    <t>038324</t>
  </si>
  <si>
    <t>Repère 0.5-1.5mm X</t>
  </si>
  <si>
    <t>038323</t>
  </si>
  <si>
    <t>Repère 0.5-1.5mm W</t>
  </si>
  <si>
    <t>038322</t>
  </si>
  <si>
    <t>Repère 0.5-1.5mm V</t>
  </si>
  <si>
    <t>038321</t>
  </si>
  <si>
    <t>Repère 0.5-1.5mm U</t>
  </si>
  <si>
    <t>038320</t>
  </si>
  <si>
    <t>Repère 0.5-1.5mm T</t>
  </si>
  <si>
    <t>038319</t>
  </si>
  <si>
    <t>Repère 0.5-1.5mm S</t>
  </si>
  <si>
    <t>038318</t>
  </si>
  <si>
    <t>Repère 0.5-1.5mm R</t>
  </si>
  <si>
    <t>038317</t>
  </si>
  <si>
    <t>Repère 0.5-1.5mm Q</t>
  </si>
  <si>
    <t>038316</t>
  </si>
  <si>
    <t>Repère 0.5-1.5mm P</t>
  </si>
  <si>
    <t>038315</t>
  </si>
  <si>
    <t>Repère 0.5-1.5mm O</t>
  </si>
  <si>
    <t>038314</t>
  </si>
  <si>
    <t>Repère 0.5-1.5mm N</t>
  </si>
  <si>
    <t>038313</t>
  </si>
  <si>
    <t>Repère 0.5-1.5mm M</t>
  </si>
  <si>
    <t>038312</t>
  </si>
  <si>
    <t>Repère 0.5-1.5mm L</t>
  </si>
  <si>
    <t>038311</t>
  </si>
  <si>
    <t>Repère 0.5-1.5mm K</t>
  </si>
  <si>
    <t>038310</t>
  </si>
  <si>
    <t>Repère 0.5-1.5mm J</t>
  </si>
  <si>
    <t>038309</t>
  </si>
  <si>
    <t>Repère 0.5-1.5mm I</t>
  </si>
  <si>
    <t>038308</t>
  </si>
  <si>
    <t>Repère 0.5-1.5mm H</t>
  </si>
  <si>
    <t>038307</t>
  </si>
  <si>
    <t>Repère 0.5-1.5mm G</t>
  </si>
  <si>
    <t>038306</t>
  </si>
  <si>
    <t>Repère 0.5-1.5mm F</t>
  </si>
  <si>
    <t>038305</t>
  </si>
  <si>
    <t>Repère 0.5-1.5mm E</t>
  </si>
  <si>
    <t>038304</t>
  </si>
  <si>
    <t>Repère 0.5-1.5mm D</t>
  </si>
  <si>
    <t>038303</t>
  </si>
  <si>
    <t>Repère 0.5-1.5mm C</t>
  </si>
  <si>
    <t>038302</t>
  </si>
  <si>
    <t>Repère 0.5-1.5mm B</t>
  </si>
  <si>
    <t>038301</t>
  </si>
  <si>
    <t>Repère 0.5-1.5mm A</t>
  </si>
  <si>
    <t>038300</t>
  </si>
  <si>
    <t>CAB 3 0.5-1.5 Signe Moins</t>
  </si>
  <si>
    <t>038273</t>
  </si>
  <si>
    <t>CAB 3 0.5-1.5 Signe Plus</t>
  </si>
  <si>
    <t>038272</t>
  </si>
  <si>
    <t>CAB 3 0.5-1.5 Signe Point</t>
  </si>
  <si>
    <t>038271</t>
  </si>
  <si>
    <t>Repère 4-6mm Blanc 9</t>
  </si>
  <si>
    <t>038239</t>
  </si>
  <si>
    <t>Repère 4-6mm Gris 8</t>
  </si>
  <si>
    <t>038238</t>
  </si>
  <si>
    <t>Repère 4-6mm Violet 7</t>
  </si>
  <si>
    <t>038237</t>
  </si>
  <si>
    <t>Repère 4-6mm Bleu 6</t>
  </si>
  <si>
    <t>038236</t>
  </si>
  <si>
    <t>Repère 4-6mm Vert 5</t>
  </si>
  <si>
    <t>038235</t>
  </si>
  <si>
    <t>Repère 4-6mm Jaune 4</t>
  </si>
  <si>
    <t>038234</t>
  </si>
  <si>
    <t>Repère 4-6mm Orange 3</t>
  </si>
  <si>
    <t>038233</t>
  </si>
  <si>
    <t>Repère 4-6mm Rouge 2</t>
  </si>
  <si>
    <t>038232</t>
  </si>
  <si>
    <t>Repère 4-6mm Brun 1</t>
  </si>
  <si>
    <t>038231</t>
  </si>
  <si>
    <t>Repère 4-6mm Noir 0</t>
  </si>
  <si>
    <t>038230</t>
  </si>
  <si>
    <t>1200</t>
  </si>
  <si>
    <t>Repère 1.5-2.5mm Blanc 9</t>
  </si>
  <si>
    <t>038229</t>
  </si>
  <si>
    <t>Repère 1.5-2.5mm Gris 8</t>
  </si>
  <si>
    <t>038228</t>
  </si>
  <si>
    <t>Repère 1.5-2.5mm Violet 7</t>
  </si>
  <si>
    <t>038227</t>
  </si>
  <si>
    <t>Repère 1.5-2.5mm Bleu 6</t>
  </si>
  <si>
    <t>038226</t>
  </si>
  <si>
    <t>Repère 1.5-2.5mm Vert 5</t>
  </si>
  <si>
    <t>038225</t>
  </si>
  <si>
    <t>Repère 1.5-2.5mm Jaune 4</t>
  </si>
  <si>
    <t>038224</t>
  </si>
  <si>
    <t>Repère 1.5-2.5mm Orange 3</t>
  </si>
  <si>
    <t>038223</t>
  </si>
  <si>
    <t>Repère 1.5-2.5mm Rouge 2</t>
  </si>
  <si>
    <t>038222</t>
  </si>
  <si>
    <t>Repère 1.5-2.5mm Brun 1</t>
  </si>
  <si>
    <t>038221</t>
  </si>
  <si>
    <t>Repère 1.5-2.5mm Noir 0</t>
  </si>
  <si>
    <t>038220</t>
  </si>
  <si>
    <t>Repère 0.5-0.15mm Blanc 9</t>
  </si>
  <si>
    <t>038219</t>
  </si>
  <si>
    <t>Repère 0.5-0.15mm Gris 8</t>
  </si>
  <si>
    <t>038218</t>
  </si>
  <si>
    <t>Repère 0.5-0.15mm Violet 7</t>
  </si>
  <si>
    <t>038217</t>
  </si>
  <si>
    <t>Repère 0.5-0.15mm Bleu 6</t>
  </si>
  <si>
    <t>038216</t>
  </si>
  <si>
    <t>Repère 0.5-0.15mm Vert 5</t>
  </si>
  <si>
    <t>038215</t>
  </si>
  <si>
    <t>Repère 0.5-0.15mm Jaune 4</t>
  </si>
  <si>
    <t>038214</t>
  </si>
  <si>
    <t>Repère 0.5-0.15mm Orange 3</t>
  </si>
  <si>
    <t>038213</t>
  </si>
  <si>
    <t>Repère 0.5-0.15mm Rouge 2</t>
  </si>
  <si>
    <t>038212</t>
  </si>
  <si>
    <t>Repère 0.5-0.15mm Brun 1</t>
  </si>
  <si>
    <t>038211</t>
  </si>
  <si>
    <t>Repère 0.5-0.15mm Noir 0</t>
  </si>
  <si>
    <t>038210</t>
  </si>
  <si>
    <t>1/8</t>
  </si>
  <si>
    <t>Lots de repères 4 a 6 mm² 2000 repères de 0-9</t>
  </si>
  <si>
    <t>038204</t>
  </si>
  <si>
    <t>Lots de repères 1.5 a 2.5 mm² 3000 repères de 0-9</t>
  </si>
  <si>
    <t>038203</t>
  </si>
  <si>
    <t>Lots de repères 0.5 a 1.5 mm² 3000 repères de 0-9</t>
  </si>
  <si>
    <t>038202</t>
  </si>
  <si>
    <t>Lots de repères 0.15 a 0.5 mm² 2500 repères de 0-9</t>
  </si>
  <si>
    <t>038201</t>
  </si>
  <si>
    <t>Cab 3 0.15-0.5 N</t>
  </si>
  <si>
    <t>038123</t>
  </si>
  <si>
    <t>Cab 3 0.15-0.5 M</t>
  </si>
  <si>
    <t>038122</t>
  </si>
  <si>
    <t>Cab 3 0.15-0.5 L</t>
  </si>
  <si>
    <t>038121</t>
  </si>
  <si>
    <t>1000</t>
  </si>
  <si>
    <t>Repère 0.15-0.5mm Blanc 9</t>
  </si>
  <si>
    <t>038109</t>
  </si>
  <si>
    <t>Repère 0.15-0.5mm Gris 8</t>
  </si>
  <si>
    <t>038108</t>
  </si>
  <si>
    <t>Repère 0.15-0.5mm Violet 7</t>
  </si>
  <si>
    <t>038107</t>
  </si>
  <si>
    <t>Repère 0.15-0.5mm Bleu 6</t>
  </si>
  <si>
    <t>038106</t>
  </si>
  <si>
    <t>Repère 0.15-0.5mm Vert 5</t>
  </si>
  <si>
    <t>038105</t>
  </si>
  <si>
    <t>Repère 0.15-0.5mm Jaune 4</t>
  </si>
  <si>
    <t>038104</t>
  </si>
  <si>
    <t>Repère 0.15-0.5mm Orange 3</t>
  </si>
  <si>
    <t>038103</t>
  </si>
  <si>
    <t>Repère 0.15-0.5mm Rouge 2</t>
  </si>
  <si>
    <t>038102</t>
  </si>
  <si>
    <t>Repère 0.15-0.5mm Brun 1</t>
  </si>
  <si>
    <t>038101</t>
  </si>
  <si>
    <t>Repère 0.15-0.5mm Noir 0</t>
  </si>
  <si>
    <t>038100</t>
  </si>
  <si>
    <t>Pack</t>
  </si>
  <si>
    <t>REP MOD 4P 40A 4M</t>
  </si>
  <si>
    <t>ATLANTIC 1200X800X300 + PLAQUE  IP66</t>
  </si>
  <si>
    <t>Interr  4P*125A 400V(4374)             مفتاح ديجنكتور رباعي 4*125</t>
  </si>
  <si>
    <t>MPX 32S DISJ MT 5-8 A</t>
  </si>
  <si>
    <t>MPX 32S DISJ MT 6-10A</t>
  </si>
  <si>
    <t>MPX 32S DISJ MT 9-13A</t>
  </si>
  <si>
    <t>MPX 32S DISJ MT 14-22A</t>
  </si>
  <si>
    <t>MPX 32S DISJ MT 18-26A</t>
  </si>
  <si>
    <t>MPX 32H DISJ MT 0.4-0.63A</t>
  </si>
  <si>
    <t>MPX 32H DISJ MT 0.63-1.0A</t>
  </si>
  <si>
    <t>MPX 32H DISJ MT 1.0-1.6A</t>
  </si>
  <si>
    <t>MPX 32H DISJ MT 1.6-2.5A</t>
  </si>
  <si>
    <t>MPX 32H DISJ MT 2.5-4.0A</t>
  </si>
  <si>
    <t>MPX 32AM DISJ M 1.6A</t>
  </si>
  <si>
    <t>MPX 32MA DISJ M 4.0A</t>
  </si>
  <si>
    <t>MPX 32MA DISJ M 6.0A</t>
  </si>
  <si>
    <t>MPX 32MA DISJ M 8.0A</t>
  </si>
  <si>
    <t>MPX 32MA DISJ M 10.0A</t>
  </si>
  <si>
    <t>MPX 32MA DISJ M 13.0A</t>
  </si>
  <si>
    <t>MPX 32MA DISJ M 17.0A</t>
  </si>
  <si>
    <t>MPX 32MA DISJ M 22.0A</t>
  </si>
  <si>
    <t>MPX 32MA DISJ M 26.0A</t>
  </si>
  <si>
    <t>MPX CONTACT AUX LAT 1NO1NC</t>
  </si>
  <si>
    <t>CENTRALE DE MESURE MODULAIRE</t>
  </si>
  <si>
    <t>CTX 3P 12A 1NO1NC 230V AC3</t>
  </si>
  <si>
    <t>CTX 3P 18A 1NO1NC  230V AC3</t>
  </si>
  <si>
    <t>CTX 3P 22A 1NO1NC  230V AC3</t>
  </si>
  <si>
    <t>CTX  3P 32A  2NO2NC 230V AC3</t>
  </si>
  <si>
    <t>CTX 3P 40A 2NO2NC 230V AC3</t>
  </si>
  <si>
    <t>CTX  3P 50A  2NO2NC 230V AC3</t>
  </si>
  <si>
    <t>CTX 3P 50A 2NO 2NC 230V AC3</t>
  </si>
  <si>
    <t>CTX 3P 65A 2NO2NC 230V AC3</t>
  </si>
  <si>
    <t>CTX 3P 85A 2NO2NC 230V AC3</t>
  </si>
  <si>
    <t>CTX 3P 100A 2NO2NC 230V AC3</t>
  </si>
  <si>
    <t>CTX 3P 85A 2NO2NC 230V AC3 - Cage</t>
  </si>
  <si>
    <t>CTX 3P 130A 2NO2NC AC3</t>
  </si>
  <si>
    <t>CTX 3P 130A 2NO2NC AC3- Cage</t>
  </si>
  <si>
    <t>CTX 3P 150A 2NO2NC AC3</t>
  </si>
  <si>
    <t>CTX 3P 150A 2NO2NC AC3- Cage</t>
  </si>
  <si>
    <t>CTX 3P 185A 2NO2NC AC3</t>
  </si>
  <si>
    <t>CTX 3P 225A 100V-240V AC3</t>
  </si>
  <si>
    <t>CTX 3P 265A 100V-240V AC3</t>
  </si>
  <si>
    <t>CTX 3P 400A 100-240V AC3</t>
  </si>
  <si>
    <t>CTX 3P 500A 200V-240V AC3</t>
  </si>
  <si>
    <t>CTX 3P 630A 200V-240V AC3</t>
  </si>
  <si>
    <t>CTX 3P 800A 200V-240V AC3</t>
  </si>
  <si>
    <t>X³ Spare coil 230V AC for contactor CTX³ 4P 40A to 60A</t>
  </si>
  <si>
    <t>X³ Spare coil 230V AC for contactor CTX³ 4P 100A to 135A</t>
  </si>
  <si>
    <t>X³ Spare coil 230V AC for contactor CTX³ 4P 165A to 330A</t>
  </si>
  <si>
    <t>X³ Spare coil 230V AC for contactor CTX³ 4P 420A to 500A</t>
  </si>
  <si>
    <t>CTX³ Spare coil 230V AC for contactor CTX³ 3P 9A to 22A</t>
  </si>
  <si>
    <t>CTX³ Spare coil 230V AC for contactor CTX³ 3P 32A to 40A</t>
  </si>
  <si>
    <t>CTX³ Spare coil 230V AC for contactor CTX³ 3P 50A to 65A</t>
  </si>
  <si>
    <t>CTX³ Spare coil 230V AC for contactor CTX³ 3P 75A to 100A</t>
  </si>
  <si>
    <t>417315</t>
  </si>
  <si>
    <t>417320</t>
  </si>
  <si>
    <t>417321</t>
  </si>
  <si>
    <t>417322</t>
  </si>
  <si>
    <t>MPCB MPX³ 32S - thermal magnetic - motor protection - 3P - 32 A - 15 kA</t>
  </si>
  <si>
    <t>MPCB MPX³ 32H - thermal magnetic - motor protection - 3P - 0.16 A - 100 kA</t>
  </si>
  <si>
    <t>MPCB MPX³ 32H - thermal magnetic - motor protection - 3P - 0.25 A - 100 kA</t>
  </si>
  <si>
    <t>MPCB MPX³ 32H - thermal magnetic - motor protection - 3P - 0.4 A - 100 kA</t>
  </si>
  <si>
    <t>417328</t>
  </si>
  <si>
    <t>417329</t>
  </si>
  <si>
    <t>417330</t>
  </si>
  <si>
    <t>417331</t>
  </si>
  <si>
    <t>417332</t>
  </si>
  <si>
    <t>417333</t>
  </si>
  <si>
    <t>417334</t>
  </si>
  <si>
    <t>417335</t>
  </si>
  <si>
    <t>417340</t>
  </si>
  <si>
    <t>417341</t>
  </si>
  <si>
    <t>417342</t>
  </si>
  <si>
    <t>MPCB MPX³ 32H - thermal magnetic - motor protection - 3P - 6 A - 100 kA</t>
  </si>
  <si>
    <t>MPCB MPX³ 32H - thermal magnetic - motor protection - 3P - 8 A - 100 kA</t>
  </si>
  <si>
    <t>MPCB MPX³ 32H - thermal magnetic - motor protection - 3P - 10 A - 100 kA</t>
  </si>
  <si>
    <t>MPCB MPX³ 32H - thermal magnetic - motor protection - 3P - 13 A - 100 kA</t>
  </si>
  <si>
    <t>MPCB MPX³ 32H - thermal magnetic - motor protection - 3P - 17 A - 50 kA</t>
  </si>
  <si>
    <t>MPCB MPX³ 32H - thermal magnetic - motor protection - 3P - 22 A - 50 kA</t>
  </si>
  <si>
    <t>MPCB MPX³ 32H - thermal magnetic - motor protection - 3P - 26 A - 50 kA</t>
  </si>
  <si>
    <t>MPCB MPX³ 32H - thermal magnetic - motor protection - 3P - 32 A - 50 kA</t>
  </si>
  <si>
    <t>MPCB MPX³ 32MA - magnetic - motor protection - 3P - 0.16 A - 100 kA</t>
  </si>
  <si>
    <t>MPCB MPX³ 32MA - magnetic - motor protection - 3P - 0.25 A - 100 kA</t>
  </si>
  <si>
    <t>MPCB MPX³ 32MA - magnetic - motor protection - 3P - 0.4 A - 100 kA</t>
  </si>
  <si>
    <t>417343</t>
  </si>
  <si>
    <t>MPCB MPX³ 32MA - magnetic - motor protection - 3P - 0.63 A - 100 kA</t>
  </si>
  <si>
    <t>417344</t>
  </si>
  <si>
    <t>MPCB MPX³ 32MA - magnetic - motor protection - 3P - 1 A - 100 kA</t>
  </si>
  <si>
    <t>417346</t>
  </si>
  <si>
    <t>MPCB MPX³ 32MA - magnetic - motor protection - 3P - 2.5 A - 100 kA</t>
  </si>
  <si>
    <t>417355</t>
  </si>
  <si>
    <t>MPCB MPX³ 32MA - magnetic - motor protection - 3P - 32 A - 50 kA</t>
  </si>
  <si>
    <t>417401</t>
  </si>
  <si>
    <t>Auxiliary contacts MPX³ - 2-pole - side mounting - 2 NO</t>
  </si>
  <si>
    <t>417402</t>
  </si>
  <si>
    <t>Auxiliary contacts MPX³ - 2-pole - side mounting - 2 NC</t>
  </si>
  <si>
    <t>431100</t>
  </si>
  <si>
    <t>DCX-M changeover switche - size 1 - 3P - 40 A - I-O-II</t>
  </si>
  <si>
    <t>DCX-M changeover switche - size 1 - 3P - 63 A - I-O-II</t>
  </si>
  <si>
    <t>431102</t>
  </si>
  <si>
    <t>DCX-M changeover switche - size 2 - 3P - 100 A - I-O-II</t>
  </si>
  <si>
    <t>431103</t>
  </si>
  <si>
    <t>DCX-M changeover switche - size 2 - 3P - 125 A - I-O-II</t>
  </si>
  <si>
    <t>431104</t>
  </si>
  <si>
    <t>DCX-M changeover switche - size 2 - 3P - 160 A - I-O-II</t>
  </si>
  <si>
    <t>431105</t>
  </si>
  <si>
    <t>DCX-M changeover switche - size 3 - 3P - 200 A - I-O-II</t>
  </si>
  <si>
    <t>431106</t>
  </si>
  <si>
    <t>DCX-M changeover switche - size 3 - 3P - 250 A - I-O-II</t>
  </si>
  <si>
    <t>431107</t>
  </si>
  <si>
    <t>DCX-M changeover switche - size 3 - 3P - 315 A - I-O-II</t>
  </si>
  <si>
    <t>431108</t>
  </si>
  <si>
    <t>DCX-M changeover switche - size 3 - 3P - 400 A - I-O-II</t>
  </si>
  <si>
    <t>431109</t>
  </si>
  <si>
    <t>DCX-M changeover switche - size 4 - 3P - 630 A - I-O-II</t>
  </si>
  <si>
    <t>431110</t>
  </si>
  <si>
    <t>DCX-M changeover switche - size 4 - 3P - 800 A - I-O-II</t>
  </si>
  <si>
    <t>431111</t>
  </si>
  <si>
    <t>DCX-M changeover switche - size 5 - 3P - 1000 A - I-O-II</t>
  </si>
  <si>
    <t>431112</t>
  </si>
  <si>
    <t>DCX-M changeover switche - size 5 - 3P - 1250 A - I-O-II</t>
  </si>
  <si>
    <t>431113</t>
  </si>
  <si>
    <t>DCX-M changeover switche - size 6 - 3P - 1600 A - I-O-II</t>
  </si>
  <si>
    <t>431121</t>
  </si>
  <si>
    <t>DCX-M changeover switche - size 1 - 3P+N - 63 A - I-O-II</t>
  </si>
  <si>
    <t>431122</t>
  </si>
  <si>
    <t>DCX-M changeover switche - size 2 - 3P+N - 100 A - I-O-II</t>
  </si>
  <si>
    <t>431123</t>
  </si>
  <si>
    <t>DCX-M changeover switche - size 2 - 3P+N - 125 A - I-O-II</t>
  </si>
  <si>
    <t>DCX-M changeover switche - size 2 - 3P+N - 160 A - I-O-II</t>
  </si>
  <si>
    <t>431125</t>
  </si>
  <si>
    <t>DCX-M changeover switche - size 3 - 3P+N - 200 A - I-O-II</t>
  </si>
  <si>
    <t>431126</t>
  </si>
  <si>
    <t>DCX-M changeover switche - size 3 - 3P+N - 250 A - I-O-II</t>
  </si>
  <si>
    <t>431127</t>
  </si>
  <si>
    <t>DCX-M changeover switche - size 3 - 3P+N - 315 A - I-O-II</t>
  </si>
  <si>
    <t>DCX-M changeover switche - size 3 - 3P+N - 400 A - I-O-II</t>
  </si>
  <si>
    <t>431129</t>
  </si>
  <si>
    <t>DCX-M changeover switche - size 4 - 3P+N - 630 A - I-O-II</t>
  </si>
  <si>
    <t>DCX-M changeover switche - size 4 - 3P+N - 800 A - I-O-II</t>
  </si>
  <si>
    <t>431131</t>
  </si>
  <si>
    <t>DCX-M changeover switche - size 5 - 3P+N - 1000 A - I-O-II</t>
  </si>
  <si>
    <t>431132</t>
  </si>
  <si>
    <t>DCX-M changeover switche - size 5 - 3P+N - 1250 A - I-O-II</t>
  </si>
  <si>
    <t>431133</t>
  </si>
  <si>
    <t>DCX-M changeover switche - size 6 - 3P+N - 1600 A - I-O-II</t>
  </si>
  <si>
    <t>431140</t>
  </si>
  <si>
    <t>External rotary handles for DCX-M between 40 A and 160 A - black</t>
  </si>
  <si>
    <t>431141</t>
  </si>
  <si>
    <t>External rotary handles for DCX-M between 200 A and 400 A - black</t>
  </si>
  <si>
    <t>431142</t>
  </si>
  <si>
    <t>External rotary handles for DCX-M 630 A and 800 A - black</t>
  </si>
  <si>
    <t>431143</t>
  </si>
  <si>
    <t>External rotary handles for DCX-M 1000 A and 1250 A - black</t>
  </si>
  <si>
    <t>431144</t>
  </si>
  <si>
    <t>External rotary handles for DCX-M 1600 A - black</t>
  </si>
  <si>
    <t>Direct handles for DCX-M between 40 A and 160 A - Black</t>
  </si>
  <si>
    <t>Direct handles for DCX-M between 200 A and 400 A - Black</t>
  </si>
  <si>
    <t>Direct handles for DCX-M 630 A and 800 A - Black</t>
  </si>
  <si>
    <t>431148</t>
  </si>
  <si>
    <t>Direct handles for DCX-M 1000 A and 1250 A - Black</t>
  </si>
  <si>
    <t>431149</t>
  </si>
  <si>
    <t>Direct handles for DCX-M 1600 A - Black</t>
  </si>
  <si>
    <t>431150</t>
  </si>
  <si>
    <t>Extended shafts for DCX-M between 40 A and 160 A</t>
  </si>
  <si>
    <t>431151</t>
  </si>
  <si>
    <t>Extended shafts for DCX-M between 200 A and 400 A</t>
  </si>
  <si>
    <t>Auxiliary contacts for DCX-M between 40 and 1250 A - 1 NO + 1 NC</t>
  </si>
  <si>
    <t>Auxiliary contacts for DCX-M between 40 and 1250 A - 2 NO + 2 NC</t>
  </si>
  <si>
    <t>431157</t>
  </si>
  <si>
    <t>Auxiliary contacts for DCX-M 1600 A - 1 NO + 1 NC</t>
  </si>
  <si>
    <t>431158</t>
  </si>
  <si>
    <t>Auxiliary contacts for DCX-M 1600 A - 2 NO + 2 NC</t>
  </si>
  <si>
    <t>431160</t>
  </si>
  <si>
    <t>Bridging links for DCX-M 40 A and 63 A</t>
  </si>
  <si>
    <t>KCCE- Power PL -April 2025</t>
  </si>
  <si>
    <t>v</t>
  </si>
  <si>
    <t>PL EUR</t>
  </si>
  <si>
    <t xml:space="preserve"> cc  cxdz</t>
  </si>
  <si>
    <t>DX3-ID 4PD 100A A 300MA                                    مفتاح تفاضلي</t>
  </si>
  <si>
    <t xml:space="preserve">DX3 1P+ND C20 6000A (6412)                                 ديجنكتور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</si>
</sst>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left"/>
    </xf>
    <xf numFmtId="2" fontId="0" fillId="0" borderId="0" xfId="0" applyNumberFormat="1"/>
    <xf numFmtId="0" fontId="1" fillId="0" borderId="1" xfId="0" applyFont="1" applyBorder="1" applyAlignment="1">
      <alignment horizontal="left"/>
    </xf>
    <xf numFmtId="0" fontId="1" fillId="0" borderId="0" xfId="0" applyFont="1"/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0" fillId="3" borderId="0" xfId="0" applyFill="1"/>
    <xf numFmtId="2" fontId="0" fillId="3" borderId="0" xfId="0" applyNumberFormat="1" applyFill="1" applyAlignment="1">
      <alignment horizontal="left"/>
    </xf>
    <xf numFmtId="0" fontId="2" fillId="2" borderId="0" xfId="0" applyFont="1" applyFill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left"/>
    </xf>
    <xf numFmtId="2" fontId="0" fillId="3" borderId="0" xfId="0" applyNumberForma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left" wrapText="1"/>
    </xf>
    <xf numFmtId="0" fontId="0" fillId="0" borderId="1" xfId="0" applyBorder="1"/>
    <xf numFmtId="1" fontId="5" fillId="3" borderId="0" xfId="0" applyNumberFormat="1" applyFont="1" applyFill="1" applyAlignment="1"/>
    <xf numFmtId="2" fontId="1" fillId="0" borderId="0" xfId="0" applyNumberFormat="1" applyFont="1"/>
    <xf numFmtId="2" fontId="0" fillId="3" borderId="0" xfId="0" applyNumberForma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jpeg"/><Relationship Id="rId61" Type="http://schemas.openxmlformats.org/officeDocument/2006/relationships/image" Target="../media/image61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jp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34" Type="http://schemas.openxmlformats.org/officeDocument/2006/relationships/image" Target="../media/image34.jpe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2" Type="http://schemas.openxmlformats.org/officeDocument/2006/relationships/image" Target="../media/image2.jpeg"/><Relationship Id="rId29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1172845</xdr:colOff>
      <xdr:row>35</xdr:row>
      <xdr:rowOff>90806</xdr:rowOff>
    </xdr:from>
    <xdr:to>
      <xdr:col>4</xdr:col>
      <xdr:colOff>38100</xdr:colOff>
      <xdr:row>41</xdr:row>
      <xdr:rowOff>90806</xdr:rowOff>
    </xdr:to>
    <xdr:pic>
      <xdr:nvPicPr>
        <xdr:cNvPr id="3" name="Picture 5" descr="1665.jpg">
          <a:extLst>
            <a:ext uri="{FF2B5EF4-FFF2-40B4-BE49-F238E27FC236}">
              <a16:creationId xmlns:a16="http://schemas.microsoft.com/office/drawing/2014/main" id="{B4F7BCE7-0DC4-4EB8-B1C1-CED26A26E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66265" y="12221846"/>
          <a:ext cx="1105535" cy="1097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36</xdr:row>
      <xdr:rowOff>19051</xdr:rowOff>
    </xdr:from>
    <xdr:to>
      <xdr:col>2</xdr:col>
      <xdr:colOff>260351</xdr:colOff>
      <xdr:row>40</xdr:row>
      <xdr:rowOff>101601</xdr:rowOff>
    </xdr:to>
    <xdr:pic>
      <xdr:nvPicPr>
        <xdr:cNvPr id="5" name="Picture 13" descr="001356.jpg">
          <a:extLst>
            <a:ext uri="{FF2B5EF4-FFF2-40B4-BE49-F238E27FC236}">
              <a16:creationId xmlns:a16="http://schemas.microsoft.com/office/drawing/2014/main" id="{E1FEDDE8-4F5F-44F8-98BD-4CB95A759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6711951"/>
          <a:ext cx="965201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196850</xdr:colOff>
      <xdr:row>36</xdr:row>
      <xdr:rowOff>6986</xdr:rowOff>
    </xdr:from>
    <xdr:to>
      <xdr:col>2</xdr:col>
      <xdr:colOff>1180338</xdr:colOff>
      <xdr:row>41</xdr:row>
      <xdr:rowOff>95250</xdr:rowOff>
    </xdr:to>
    <xdr:pic>
      <xdr:nvPicPr>
        <xdr:cNvPr id="6" name="Picture 14" descr="001357..jpg">
          <a:extLst>
            <a:ext uri="{FF2B5EF4-FFF2-40B4-BE49-F238E27FC236}">
              <a16:creationId xmlns:a16="http://schemas.microsoft.com/office/drawing/2014/main" id="{EB6D1F1E-8225-4607-884E-35088697B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01700" y="6699886"/>
          <a:ext cx="983488" cy="10090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1270001</xdr:colOff>
      <xdr:row>65</xdr:row>
      <xdr:rowOff>175260</xdr:rowOff>
    </xdr:from>
    <xdr:to>
      <xdr:col>5</xdr:col>
      <xdr:colOff>26462</xdr:colOff>
      <xdr:row>77</xdr:row>
      <xdr:rowOff>144712</xdr:rowOff>
    </xdr:to>
    <xdr:pic>
      <xdr:nvPicPr>
        <xdr:cNvPr id="14" name="Picture 26" descr="004285.jpg">
          <a:extLst>
            <a:ext uri="{FF2B5EF4-FFF2-40B4-BE49-F238E27FC236}">
              <a16:creationId xmlns:a16="http://schemas.microsoft.com/office/drawing/2014/main" id="{E0474A63-3D5E-4601-9D45-FCB738E0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63421" y="19255740"/>
          <a:ext cx="1514901" cy="21640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68580</xdr:colOff>
      <xdr:row>65</xdr:row>
      <xdr:rowOff>137160</xdr:rowOff>
    </xdr:from>
    <xdr:to>
      <xdr:col>2</xdr:col>
      <xdr:colOff>1190625</xdr:colOff>
      <xdr:row>76</xdr:row>
      <xdr:rowOff>162403</xdr:rowOff>
    </xdr:to>
    <xdr:pic>
      <xdr:nvPicPr>
        <xdr:cNvPr id="15" name="Picture 25" descr="004107.jpg">
          <a:extLst>
            <a:ext uri="{FF2B5EF4-FFF2-40B4-BE49-F238E27FC236}">
              <a16:creationId xmlns:a16="http://schemas.microsoft.com/office/drawing/2014/main" id="{6D72D10A-09E6-4B47-BAA7-03B9853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8580" y="19217640"/>
          <a:ext cx="1815465" cy="20369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39370</xdr:colOff>
      <xdr:row>79</xdr:row>
      <xdr:rowOff>85090</xdr:rowOff>
    </xdr:from>
    <xdr:to>
      <xdr:col>2</xdr:col>
      <xdr:colOff>521334</xdr:colOff>
      <xdr:row>80</xdr:row>
      <xdr:rowOff>172085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609B514-D176-4A57-A34F-7D4852BE9D8D}"/>
            </a:ext>
          </a:extLst>
        </xdr:cNvPr>
        <xdr:cNvSpPr txBox="1"/>
      </xdr:nvSpPr>
      <xdr:spPr>
        <a:xfrm>
          <a:off x="732790" y="21725890"/>
          <a:ext cx="481964" cy="269875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4107</a:t>
          </a:r>
        </a:p>
        <a:p>
          <a:endParaRPr lang="en-US" sz="1100"/>
        </a:p>
      </xdr:txBody>
    </xdr:sp>
    <xdr:clientData/>
  </xdr:twoCellAnchor>
  <xdr:twoCellAnchor>
    <xdr:from>
      <xdr:col>2</xdr:col>
      <xdr:colOff>1707969</xdr:colOff>
      <xdr:row>79</xdr:row>
      <xdr:rowOff>105139</xdr:rowOff>
    </xdr:from>
    <xdr:to>
      <xdr:col>2</xdr:col>
      <xdr:colOff>2180590</xdr:colOff>
      <xdr:row>80</xdr:row>
      <xdr:rowOff>158751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E9268BC-99A6-472D-97D5-4C2B7DF22CF1}"/>
            </a:ext>
          </a:extLst>
        </xdr:cNvPr>
        <xdr:cNvSpPr txBox="1"/>
      </xdr:nvSpPr>
      <xdr:spPr>
        <a:xfrm>
          <a:off x="2401389" y="21745939"/>
          <a:ext cx="472621" cy="236492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4285</a:t>
          </a:r>
        </a:p>
        <a:p>
          <a:endParaRPr lang="en-US" sz="1100"/>
        </a:p>
      </xdr:txBody>
    </xdr:sp>
    <xdr:clientData/>
  </xdr:twoCellAnchor>
  <xdr:twoCellAnchor>
    <xdr:from>
      <xdr:col>2</xdr:col>
      <xdr:colOff>2809875</xdr:colOff>
      <xdr:row>68</xdr:row>
      <xdr:rowOff>56061</xdr:rowOff>
    </xdr:from>
    <xdr:to>
      <xdr:col>2</xdr:col>
      <xdr:colOff>3321503</xdr:colOff>
      <xdr:row>69</xdr:row>
      <xdr:rowOff>132715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A99AD57-A4AA-4FF9-BE27-884199562703}"/>
            </a:ext>
          </a:extLst>
        </xdr:cNvPr>
        <xdr:cNvSpPr txBox="1"/>
      </xdr:nvSpPr>
      <xdr:spPr>
        <a:xfrm>
          <a:off x="3990975" y="12641761"/>
          <a:ext cx="511628" cy="260804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3658</a:t>
          </a:r>
        </a:p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117</xdr:row>
      <xdr:rowOff>12066</xdr:rowOff>
    </xdr:from>
    <xdr:to>
      <xdr:col>2</xdr:col>
      <xdr:colOff>652780</xdr:colOff>
      <xdr:row>123</xdr:row>
      <xdr:rowOff>139168</xdr:rowOff>
    </xdr:to>
    <xdr:pic>
      <xdr:nvPicPr>
        <xdr:cNvPr id="20" name="Picture 22" descr="004301.jpg">
          <a:extLst>
            <a:ext uri="{FF2B5EF4-FFF2-40B4-BE49-F238E27FC236}">
              <a16:creationId xmlns:a16="http://schemas.microsoft.com/office/drawing/2014/main" id="{CD1C6375-585F-4631-AAE8-FFAF1F843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18674716"/>
          <a:ext cx="1357630" cy="12320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751205</xdr:colOff>
      <xdr:row>130</xdr:row>
      <xdr:rowOff>154303</xdr:rowOff>
    </xdr:from>
    <xdr:to>
      <xdr:col>4</xdr:col>
      <xdr:colOff>323342</xdr:colOff>
      <xdr:row>138</xdr:row>
      <xdr:rowOff>90170</xdr:rowOff>
    </xdr:to>
    <xdr:pic>
      <xdr:nvPicPr>
        <xdr:cNvPr id="21" name="Picture 24" descr="004374.jpg">
          <a:extLst>
            <a:ext uri="{FF2B5EF4-FFF2-40B4-BE49-F238E27FC236}">
              <a16:creationId xmlns:a16="http://schemas.microsoft.com/office/drawing/2014/main" id="{278D8BF4-D8F3-43F5-B419-F0267DB3D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444625" y="32950783"/>
          <a:ext cx="1812417" cy="13989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391794</xdr:colOff>
      <xdr:row>117</xdr:row>
      <xdr:rowOff>1270</xdr:rowOff>
    </xdr:from>
    <xdr:to>
      <xdr:col>2</xdr:col>
      <xdr:colOff>2223770</xdr:colOff>
      <xdr:row>124</xdr:row>
      <xdr:rowOff>23519</xdr:rowOff>
    </xdr:to>
    <xdr:pic>
      <xdr:nvPicPr>
        <xdr:cNvPr id="22" name="Picture 25" descr="004463.jpg">
          <a:extLst>
            <a:ext uri="{FF2B5EF4-FFF2-40B4-BE49-F238E27FC236}">
              <a16:creationId xmlns:a16="http://schemas.microsoft.com/office/drawing/2014/main" id="{AA0A6BB5-B988-410B-82F9-C0640B430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85214" y="30420310"/>
          <a:ext cx="1831976" cy="13024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3130550</xdr:colOff>
      <xdr:row>116</xdr:row>
      <xdr:rowOff>154938</xdr:rowOff>
    </xdr:from>
    <xdr:to>
      <xdr:col>6</xdr:col>
      <xdr:colOff>227965</xdr:colOff>
      <xdr:row>124</xdr:row>
      <xdr:rowOff>68467</xdr:rowOff>
    </xdr:to>
    <xdr:pic>
      <xdr:nvPicPr>
        <xdr:cNvPr id="23" name="Picture 27" descr="004468.jpg">
          <a:extLst>
            <a:ext uri="{FF2B5EF4-FFF2-40B4-BE49-F238E27FC236}">
              <a16:creationId xmlns:a16="http://schemas.microsoft.com/office/drawing/2014/main" id="{D29055A5-AA30-4918-A49F-7672D0B75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311650" y="18633438"/>
          <a:ext cx="1431925" cy="13867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2000884</xdr:colOff>
      <xdr:row>116</xdr:row>
      <xdr:rowOff>171450</xdr:rowOff>
    </xdr:from>
    <xdr:to>
      <xdr:col>6</xdr:col>
      <xdr:colOff>83935</xdr:colOff>
      <xdr:row>124</xdr:row>
      <xdr:rowOff>55580</xdr:rowOff>
    </xdr:to>
    <xdr:pic>
      <xdr:nvPicPr>
        <xdr:cNvPr id="24" name="Picture 331" descr="004385.jpg">
          <a:extLst>
            <a:ext uri="{FF2B5EF4-FFF2-40B4-BE49-F238E27FC236}">
              <a16:creationId xmlns:a16="http://schemas.microsoft.com/office/drawing/2014/main" id="{FEF009C8-DAF7-4640-81A8-167DDFF2E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3181984" y="18649950"/>
          <a:ext cx="1451091" cy="13573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361950</xdr:colOff>
      <xdr:row>124</xdr:row>
      <xdr:rowOff>161288</xdr:rowOff>
    </xdr:from>
    <xdr:to>
      <xdr:col>2</xdr:col>
      <xdr:colOff>266700</xdr:colOff>
      <xdr:row>126</xdr:row>
      <xdr:rowOff>57150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29470F5-722A-49B7-A7DF-23956EB5B12A}"/>
            </a:ext>
          </a:extLst>
        </xdr:cNvPr>
        <xdr:cNvSpPr txBox="1"/>
      </xdr:nvSpPr>
      <xdr:spPr>
        <a:xfrm>
          <a:off x="361950" y="19376388"/>
          <a:ext cx="609600" cy="264162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4301</a:t>
          </a:r>
        </a:p>
        <a:p>
          <a:endParaRPr lang="en-US" sz="1100"/>
        </a:p>
      </xdr:txBody>
    </xdr:sp>
    <xdr:clientData/>
  </xdr:twoCellAnchor>
  <xdr:twoCellAnchor>
    <xdr:from>
      <xdr:col>2</xdr:col>
      <xdr:colOff>1310640</xdr:colOff>
      <xdr:row>140</xdr:row>
      <xdr:rowOff>33018</xdr:rowOff>
    </xdr:from>
    <xdr:to>
      <xdr:col>2</xdr:col>
      <xdr:colOff>1891665</xdr:colOff>
      <xdr:row>141</xdr:row>
      <xdr:rowOff>119379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5356EEF-8E92-4088-8A79-4A2C627E747C}"/>
            </a:ext>
          </a:extLst>
        </xdr:cNvPr>
        <xdr:cNvSpPr txBox="1"/>
      </xdr:nvSpPr>
      <xdr:spPr>
        <a:xfrm>
          <a:off x="2004060" y="34658298"/>
          <a:ext cx="581025" cy="269241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4370</a:t>
          </a:r>
        </a:p>
        <a:p>
          <a:endParaRPr lang="en-US" sz="1100"/>
        </a:p>
      </xdr:txBody>
    </xdr:sp>
    <xdr:clientData/>
  </xdr:twoCellAnchor>
  <xdr:twoCellAnchor>
    <xdr:from>
      <xdr:col>3</xdr:col>
      <xdr:colOff>315596</xdr:colOff>
      <xdr:row>125</xdr:row>
      <xdr:rowOff>1268</xdr:rowOff>
    </xdr:from>
    <xdr:to>
      <xdr:col>4</xdr:col>
      <xdr:colOff>312420</xdr:colOff>
      <xdr:row>126</xdr:row>
      <xdr:rowOff>55880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01E181F-BAA5-49A3-9173-6AA9BAFBD6AB}"/>
            </a:ext>
          </a:extLst>
        </xdr:cNvPr>
        <xdr:cNvSpPr txBox="1"/>
      </xdr:nvSpPr>
      <xdr:spPr>
        <a:xfrm>
          <a:off x="3249296" y="31883348"/>
          <a:ext cx="499744" cy="237492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4463</a:t>
          </a:r>
        </a:p>
        <a:p>
          <a:endParaRPr lang="en-US" sz="1100"/>
        </a:p>
      </xdr:txBody>
    </xdr:sp>
    <xdr:clientData/>
  </xdr:twoCellAnchor>
  <xdr:twoCellAnchor>
    <xdr:from>
      <xdr:col>2</xdr:col>
      <xdr:colOff>1071244</xdr:colOff>
      <xdr:row>124</xdr:row>
      <xdr:rowOff>164010</xdr:rowOff>
    </xdr:from>
    <xdr:to>
      <xdr:col>2</xdr:col>
      <xdr:colOff>1595120</xdr:colOff>
      <xdr:row>126</xdr:row>
      <xdr:rowOff>26670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8D672D0-A719-4124-83BA-0CD27B4C9AFA}"/>
            </a:ext>
          </a:extLst>
        </xdr:cNvPr>
        <xdr:cNvSpPr txBox="1"/>
      </xdr:nvSpPr>
      <xdr:spPr>
        <a:xfrm flipH="1">
          <a:off x="1764664" y="31863210"/>
          <a:ext cx="523876" cy="22842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4468</a:t>
          </a:r>
        </a:p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187</xdr:row>
      <xdr:rowOff>110695</xdr:rowOff>
    </xdr:from>
    <xdr:to>
      <xdr:col>2</xdr:col>
      <xdr:colOff>838201</xdr:colOff>
      <xdr:row>196</xdr:row>
      <xdr:rowOff>176531</xdr:rowOff>
    </xdr:to>
    <xdr:pic>
      <xdr:nvPicPr>
        <xdr:cNvPr id="30" name="Picture 38" descr="004488.jpg">
          <a:extLst>
            <a:ext uri="{FF2B5EF4-FFF2-40B4-BE49-F238E27FC236}">
              <a16:creationId xmlns:a16="http://schemas.microsoft.com/office/drawing/2014/main" id="{BF0EE8DE-41C7-4E98-9C2B-EBC6A3B71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44977255"/>
          <a:ext cx="1531621" cy="1711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386080</xdr:colOff>
      <xdr:row>188</xdr:row>
      <xdr:rowOff>47808</xdr:rowOff>
    </xdr:from>
    <xdr:to>
      <xdr:col>2</xdr:col>
      <xdr:colOff>1935480</xdr:colOff>
      <xdr:row>197</xdr:row>
      <xdr:rowOff>47808</xdr:rowOff>
    </xdr:to>
    <xdr:pic>
      <xdr:nvPicPr>
        <xdr:cNvPr id="31" name="Picture 39" descr="004834.jpg">
          <a:extLst>
            <a:ext uri="{FF2B5EF4-FFF2-40B4-BE49-F238E27FC236}">
              <a16:creationId xmlns:a16="http://schemas.microsoft.com/office/drawing/2014/main" id="{0EA1EE75-B80A-47F3-9E7F-3FA9A52BB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1079500" y="45097248"/>
          <a:ext cx="1549400" cy="16459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1464310</xdr:colOff>
      <xdr:row>188</xdr:row>
      <xdr:rowOff>635</xdr:rowOff>
    </xdr:from>
    <xdr:to>
      <xdr:col>5</xdr:col>
      <xdr:colOff>575477</xdr:colOff>
      <xdr:row>196</xdr:row>
      <xdr:rowOff>116840</xdr:rowOff>
    </xdr:to>
    <xdr:pic>
      <xdr:nvPicPr>
        <xdr:cNvPr id="33" name="Picture 41" descr="004886.jpg">
          <a:extLst>
            <a:ext uri="{FF2B5EF4-FFF2-40B4-BE49-F238E27FC236}">
              <a16:creationId xmlns:a16="http://schemas.microsoft.com/office/drawing/2014/main" id="{75FEC723-F4D8-4792-B078-6A3D5D7E0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157730" y="45050075"/>
          <a:ext cx="1869607" cy="1579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1952533</xdr:colOff>
      <xdr:row>222</xdr:row>
      <xdr:rowOff>125731</xdr:rowOff>
    </xdr:from>
    <xdr:to>
      <xdr:col>6</xdr:col>
      <xdr:colOff>158750</xdr:colOff>
      <xdr:row>231</xdr:row>
      <xdr:rowOff>17781</xdr:rowOff>
    </xdr:to>
    <xdr:pic>
      <xdr:nvPicPr>
        <xdr:cNvPr id="38" name="Picture 174" descr="005804_pw_92140.jpg">
          <a:extLst>
            <a:ext uri="{FF2B5EF4-FFF2-40B4-BE49-F238E27FC236}">
              <a16:creationId xmlns:a16="http://schemas.microsoft.com/office/drawing/2014/main" id="{8ECF23CB-E94E-4855-A44F-C223E138D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645953" y="54867811"/>
          <a:ext cx="1574257" cy="15379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565150</xdr:colOff>
      <xdr:row>228</xdr:row>
      <xdr:rowOff>67945</xdr:rowOff>
    </xdr:from>
    <xdr:to>
      <xdr:col>4</xdr:col>
      <xdr:colOff>20659</xdr:colOff>
      <xdr:row>237</xdr:row>
      <xdr:rowOff>152400</xdr:rowOff>
    </xdr:to>
    <xdr:pic>
      <xdr:nvPicPr>
        <xdr:cNvPr id="39" name="Picture 175" descr="006374_pw_92154.jpg">
          <a:extLst>
            <a:ext uri="{FF2B5EF4-FFF2-40B4-BE49-F238E27FC236}">
              <a16:creationId xmlns:a16="http://schemas.microsoft.com/office/drawing/2014/main" id="{581359AC-F2C1-49F8-93D6-EDC2F4550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270000" y="38802945"/>
          <a:ext cx="1695789" cy="1741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109763</xdr:colOff>
      <xdr:row>222</xdr:row>
      <xdr:rowOff>99060</xdr:rowOff>
    </xdr:from>
    <xdr:to>
      <xdr:col>2</xdr:col>
      <xdr:colOff>1280158</xdr:colOff>
      <xdr:row>228</xdr:row>
      <xdr:rowOff>15559</xdr:rowOff>
    </xdr:to>
    <xdr:pic>
      <xdr:nvPicPr>
        <xdr:cNvPr id="40" name="Picture 312" descr="004938_pw_93549.jpg">
          <a:extLst>
            <a:ext uri="{FF2B5EF4-FFF2-40B4-BE49-F238E27FC236}">
              <a16:creationId xmlns:a16="http://schemas.microsoft.com/office/drawing/2014/main" id="{9FAB6756-2CC7-44B3-8E08-706391300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09763" y="54841140"/>
          <a:ext cx="1863815" cy="10137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621575</xdr:colOff>
      <xdr:row>228</xdr:row>
      <xdr:rowOff>89353</xdr:rowOff>
    </xdr:from>
    <xdr:to>
      <xdr:col>2</xdr:col>
      <xdr:colOff>500923</xdr:colOff>
      <xdr:row>230</xdr:row>
      <xdr:rowOff>1270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CA12F94-C2E8-4186-AFC3-B91F7386EAAD}"/>
            </a:ext>
          </a:extLst>
        </xdr:cNvPr>
        <xdr:cNvSpPr txBox="1"/>
      </xdr:nvSpPr>
      <xdr:spPr>
        <a:xfrm>
          <a:off x="621575" y="55928713"/>
          <a:ext cx="572768" cy="277677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4926</a:t>
          </a:r>
        </a:p>
        <a:p>
          <a:endParaRPr lang="en-US" sz="1100"/>
        </a:p>
      </xdr:txBody>
    </xdr:sp>
    <xdr:clientData/>
  </xdr:twoCellAnchor>
  <xdr:twoCellAnchor>
    <xdr:from>
      <xdr:col>3</xdr:col>
      <xdr:colOff>309788</xdr:colOff>
      <xdr:row>232</xdr:row>
      <xdr:rowOff>38101</xdr:rowOff>
    </xdr:from>
    <xdr:to>
      <xdr:col>4</xdr:col>
      <xdr:colOff>297180</xdr:colOff>
      <xdr:row>233</xdr:row>
      <xdr:rowOff>68581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56F3389-AA87-4F77-90A9-D9924A5D9040}"/>
            </a:ext>
          </a:extLst>
        </xdr:cNvPr>
        <xdr:cNvSpPr txBox="1"/>
      </xdr:nvSpPr>
      <xdr:spPr>
        <a:xfrm>
          <a:off x="3243488" y="56608981"/>
          <a:ext cx="490312" cy="21336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5814</a:t>
          </a:r>
        </a:p>
        <a:p>
          <a:endParaRPr lang="en-US" sz="1100"/>
        </a:p>
      </xdr:txBody>
    </xdr:sp>
    <xdr:clientData/>
  </xdr:twoCellAnchor>
  <xdr:twoCellAnchor>
    <xdr:from>
      <xdr:col>2</xdr:col>
      <xdr:colOff>2687864</xdr:colOff>
      <xdr:row>229</xdr:row>
      <xdr:rowOff>166370</xdr:rowOff>
    </xdr:from>
    <xdr:to>
      <xdr:col>2</xdr:col>
      <xdr:colOff>3168650</xdr:colOff>
      <xdr:row>231</xdr:row>
      <xdr:rowOff>6350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CE22D11-AAD9-4D87-ABD2-B5679F6934A4}"/>
            </a:ext>
          </a:extLst>
        </xdr:cNvPr>
        <xdr:cNvSpPr txBox="1"/>
      </xdr:nvSpPr>
      <xdr:spPr>
        <a:xfrm>
          <a:off x="3392714" y="39085520"/>
          <a:ext cx="480786" cy="20828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5814</a:t>
          </a:r>
        </a:p>
        <a:p>
          <a:endParaRPr lang="en-US" sz="1100"/>
        </a:p>
      </xdr:txBody>
    </xdr:sp>
    <xdr:clientData/>
  </xdr:twoCellAnchor>
  <xdr:twoCellAnchor>
    <xdr:from>
      <xdr:col>2</xdr:col>
      <xdr:colOff>1215298</xdr:colOff>
      <xdr:row>238</xdr:row>
      <xdr:rowOff>102870</xdr:rowOff>
    </xdr:from>
    <xdr:to>
      <xdr:col>2</xdr:col>
      <xdr:colOff>1744887</xdr:colOff>
      <xdr:row>239</xdr:row>
      <xdr:rowOff>169545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5A1FA2B-669D-4B5B-BA98-95874BD35193}"/>
            </a:ext>
          </a:extLst>
        </xdr:cNvPr>
        <xdr:cNvSpPr txBox="1"/>
      </xdr:nvSpPr>
      <xdr:spPr>
        <a:xfrm flipH="1">
          <a:off x="1920148" y="40679370"/>
          <a:ext cx="529589" cy="250825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6374</a:t>
          </a:r>
        </a:p>
        <a:p>
          <a:endParaRPr lang="en-US" sz="1100"/>
        </a:p>
      </xdr:txBody>
    </xdr:sp>
    <xdr:clientData/>
  </xdr:twoCellAnchor>
  <xdr:twoCellAnchor editAs="oneCell">
    <xdr:from>
      <xdr:col>2</xdr:col>
      <xdr:colOff>1290955</xdr:colOff>
      <xdr:row>264</xdr:row>
      <xdr:rowOff>53340</xdr:rowOff>
    </xdr:from>
    <xdr:to>
      <xdr:col>4</xdr:col>
      <xdr:colOff>472440</xdr:colOff>
      <xdr:row>270</xdr:row>
      <xdr:rowOff>152960</xdr:rowOff>
    </xdr:to>
    <xdr:pic>
      <xdr:nvPicPr>
        <xdr:cNvPr id="46" name="Picture 179" descr="006572_pw_92160.jpg">
          <a:extLst>
            <a:ext uri="{FF2B5EF4-FFF2-40B4-BE49-F238E27FC236}">
              <a16:creationId xmlns:a16="http://schemas.microsoft.com/office/drawing/2014/main" id="{7051149F-4789-4774-B15C-D9254E5F4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984375" y="63939420"/>
          <a:ext cx="1421765" cy="119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22860</xdr:colOff>
      <xdr:row>264</xdr:row>
      <xdr:rowOff>67947</xdr:rowOff>
    </xdr:from>
    <xdr:to>
      <xdr:col>2</xdr:col>
      <xdr:colOff>1290204</xdr:colOff>
      <xdr:row>270</xdr:row>
      <xdr:rowOff>140971</xdr:rowOff>
    </xdr:to>
    <xdr:pic>
      <xdr:nvPicPr>
        <xdr:cNvPr id="47" name="Picture 318" descr="006671_pw_92165.jpg">
          <a:extLst>
            <a:ext uri="{FF2B5EF4-FFF2-40B4-BE49-F238E27FC236}">
              <a16:creationId xmlns:a16="http://schemas.microsoft.com/office/drawing/2014/main" id="{A0C1EB3C-603A-41CD-B2A7-9957166B5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22860" y="63954027"/>
          <a:ext cx="1960764" cy="1170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633730</xdr:colOff>
      <xdr:row>271</xdr:row>
      <xdr:rowOff>87722</xdr:rowOff>
    </xdr:from>
    <xdr:to>
      <xdr:col>2</xdr:col>
      <xdr:colOff>621030</xdr:colOff>
      <xdr:row>272</xdr:row>
      <xdr:rowOff>130810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E93407-209E-4262-9ECE-612A1F0E4A8D}"/>
            </a:ext>
          </a:extLst>
        </xdr:cNvPr>
        <xdr:cNvSpPr txBox="1"/>
      </xdr:nvSpPr>
      <xdr:spPr>
        <a:xfrm>
          <a:off x="633730" y="65253962"/>
          <a:ext cx="680720" cy="225968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/>
            <a:t>6563</a:t>
          </a:r>
        </a:p>
        <a:p>
          <a:endParaRPr lang="en-US" sz="1100"/>
        </a:p>
      </xdr:txBody>
    </xdr:sp>
    <xdr:clientData/>
  </xdr:twoCellAnchor>
  <xdr:twoCellAnchor>
    <xdr:from>
      <xdr:col>2</xdr:col>
      <xdr:colOff>1806575</xdr:colOff>
      <xdr:row>271</xdr:row>
      <xdr:rowOff>62230</xdr:rowOff>
    </xdr:from>
    <xdr:to>
      <xdr:col>4</xdr:col>
      <xdr:colOff>129540</xdr:colOff>
      <xdr:row>272</xdr:row>
      <xdr:rowOff>114300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0FCA857-FC70-4BAE-BAAD-8B9C366F0BF2}"/>
            </a:ext>
          </a:extLst>
        </xdr:cNvPr>
        <xdr:cNvSpPr txBox="1"/>
      </xdr:nvSpPr>
      <xdr:spPr>
        <a:xfrm>
          <a:off x="2499995" y="65228470"/>
          <a:ext cx="563245" cy="23495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/>
            <a:t>6572</a:t>
          </a:r>
        </a:p>
        <a:p>
          <a:endParaRPr lang="en-US" sz="1100"/>
        </a:p>
      </xdr:txBody>
    </xdr:sp>
    <xdr:clientData/>
  </xdr:twoCellAnchor>
  <xdr:twoCellAnchor editAs="oneCell">
    <xdr:from>
      <xdr:col>2</xdr:col>
      <xdr:colOff>1248410</xdr:colOff>
      <xdr:row>452</xdr:row>
      <xdr:rowOff>38100</xdr:rowOff>
    </xdr:from>
    <xdr:to>
      <xdr:col>5</xdr:col>
      <xdr:colOff>277496</xdr:colOff>
      <xdr:row>461</xdr:row>
      <xdr:rowOff>77652</xdr:rowOff>
    </xdr:to>
    <xdr:pic>
      <xdr:nvPicPr>
        <xdr:cNvPr id="51" name="Picture 275" descr="020013_pw_120669.jpg">
          <a:extLst>
            <a:ext uri="{FF2B5EF4-FFF2-40B4-BE49-F238E27FC236}">
              <a16:creationId xmlns:a16="http://schemas.microsoft.com/office/drawing/2014/main" id="{33FDA74E-2BA1-4A57-8381-184EC9CB5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1941830" y="121897140"/>
          <a:ext cx="1787526" cy="1685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55245</xdr:colOff>
      <xdr:row>458</xdr:row>
      <xdr:rowOff>48797</xdr:rowOff>
    </xdr:from>
    <xdr:to>
      <xdr:col>2</xdr:col>
      <xdr:colOff>617220</xdr:colOff>
      <xdr:row>459</xdr:row>
      <xdr:rowOff>100330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F136C6A-E991-4DA9-A44B-111E8F926BE8}"/>
            </a:ext>
          </a:extLst>
        </xdr:cNvPr>
        <xdr:cNvSpPr txBox="1"/>
      </xdr:nvSpPr>
      <xdr:spPr>
        <a:xfrm>
          <a:off x="748665" y="123005117"/>
          <a:ext cx="561975" cy="234413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20283</a:t>
          </a:r>
        </a:p>
        <a:p>
          <a:endParaRPr lang="en-US">
            <a:effectLst/>
          </a:endParaRPr>
        </a:p>
      </xdr:txBody>
    </xdr:sp>
    <xdr:clientData/>
  </xdr:twoCellAnchor>
  <xdr:twoCellAnchor editAs="oneCell">
    <xdr:from>
      <xdr:col>0</xdr:col>
      <xdr:colOff>0</xdr:colOff>
      <xdr:row>434</xdr:row>
      <xdr:rowOff>38714</xdr:rowOff>
    </xdr:from>
    <xdr:to>
      <xdr:col>2</xdr:col>
      <xdr:colOff>1866900</xdr:colOff>
      <xdr:row>440</xdr:row>
      <xdr:rowOff>38714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0536A2F-B51D-4AA3-9CA2-353CF105F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605914"/>
          <a:ext cx="2560320" cy="1097280"/>
        </a:xfrm>
        <a:prstGeom prst="rect">
          <a:avLst/>
        </a:prstGeom>
      </xdr:spPr>
    </xdr:pic>
    <xdr:clientData/>
  </xdr:twoCellAnchor>
  <xdr:twoCellAnchor>
    <xdr:from>
      <xdr:col>2</xdr:col>
      <xdr:colOff>271145</xdr:colOff>
      <xdr:row>440</xdr:row>
      <xdr:rowOff>174374</xdr:rowOff>
    </xdr:from>
    <xdr:to>
      <xdr:col>2</xdr:col>
      <xdr:colOff>848994</xdr:colOff>
      <xdr:row>442</xdr:row>
      <xdr:rowOff>24130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F806809-B20B-4985-88B6-C541FBF649C1}"/>
            </a:ext>
          </a:extLst>
        </xdr:cNvPr>
        <xdr:cNvSpPr txBox="1"/>
      </xdr:nvSpPr>
      <xdr:spPr>
        <a:xfrm>
          <a:off x="964565" y="119838854"/>
          <a:ext cx="577849" cy="215516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20005</a:t>
          </a:r>
          <a:endParaRPr lang="en-US">
            <a:effectLst/>
          </a:endParaRPr>
        </a:p>
      </xdr:txBody>
    </xdr:sp>
    <xdr:clientData/>
  </xdr:twoCellAnchor>
  <xdr:twoCellAnchor editAs="oneCell">
    <xdr:from>
      <xdr:col>2</xdr:col>
      <xdr:colOff>1503680</xdr:colOff>
      <xdr:row>438</xdr:row>
      <xdr:rowOff>152048</xdr:rowOff>
    </xdr:from>
    <xdr:to>
      <xdr:col>5</xdr:col>
      <xdr:colOff>38100</xdr:colOff>
      <xdr:row>444</xdr:row>
      <xdr:rowOff>40639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917F9F6-0622-45D7-B45C-84B64C243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97100" y="119450768"/>
          <a:ext cx="1292860" cy="9858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447</xdr:row>
      <xdr:rowOff>80010</xdr:rowOff>
    </xdr:from>
    <xdr:to>
      <xdr:col>2</xdr:col>
      <xdr:colOff>1524000</xdr:colOff>
      <xdr:row>456</xdr:row>
      <xdr:rowOff>30480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80E9FEB-1CC2-4CD5-909C-6B5834A3A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21024650"/>
          <a:ext cx="2217420" cy="1596390"/>
        </a:xfrm>
        <a:prstGeom prst="rect">
          <a:avLst/>
        </a:prstGeom>
      </xdr:spPr>
    </xdr:pic>
    <xdr:clientData/>
  </xdr:twoCellAnchor>
  <xdr:twoCellAnchor>
    <xdr:from>
      <xdr:col>2</xdr:col>
      <xdr:colOff>1814830</xdr:colOff>
      <xdr:row>444</xdr:row>
      <xdr:rowOff>11812</xdr:rowOff>
    </xdr:from>
    <xdr:to>
      <xdr:col>4</xdr:col>
      <xdr:colOff>167640</xdr:colOff>
      <xdr:row>445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5ABBE65-AF85-442D-AA2E-18CDEBEBF0FA}"/>
            </a:ext>
          </a:extLst>
        </xdr:cNvPr>
        <xdr:cNvSpPr txBox="1"/>
      </xdr:nvSpPr>
      <xdr:spPr>
        <a:xfrm>
          <a:off x="2508250" y="120407812"/>
          <a:ext cx="593090" cy="209168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20399</a:t>
          </a:r>
          <a:endParaRPr lang="en-US">
            <a:effectLst/>
          </a:endParaRPr>
        </a:p>
      </xdr:txBody>
    </xdr:sp>
    <xdr:clientData/>
  </xdr:twoCellAnchor>
  <xdr:twoCellAnchor>
    <xdr:from>
      <xdr:col>2</xdr:col>
      <xdr:colOff>2124075</xdr:colOff>
      <xdr:row>462</xdr:row>
      <xdr:rowOff>4350</xdr:rowOff>
    </xdr:from>
    <xdr:to>
      <xdr:col>4</xdr:col>
      <xdr:colOff>449580</xdr:colOff>
      <xdr:row>463</xdr:row>
      <xdr:rowOff>60959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6AD7BAA-BB45-4885-AC2D-61E1AD748848}"/>
            </a:ext>
          </a:extLst>
        </xdr:cNvPr>
        <xdr:cNvSpPr txBox="1"/>
      </xdr:nvSpPr>
      <xdr:spPr>
        <a:xfrm>
          <a:off x="2817495" y="123692190"/>
          <a:ext cx="565785" cy="239489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20013</a:t>
          </a:r>
          <a:endParaRPr lang="en-US">
            <a:effectLst/>
          </a:endParaRPr>
        </a:p>
      </xdr:txBody>
    </xdr:sp>
    <xdr:clientData/>
  </xdr:twoCellAnchor>
  <xdr:twoCellAnchor>
    <xdr:from>
      <xdr:col>1</xdr:col>
      <xdr:colOff>677478</xdr:colOff>
      <xdr:row>649</xdr:row>
      <xdr:rowOff>182154</xdr:rowOff>
    </xdr:from>
    <xdr:to>
      <xdr:col>2</xdr:col>
      <xdr:colOff>601980</xdr:colOff>
      <xdr:row>651</xdr:row>
      <xdr:rowOff>114299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FD5D6974-2A22-43B5-A4D9-13B6713BE2F3}"/>
            </a:ext>
          </a:extLst>
        </xdr:cNvPr>
        <xdr:cNvSpPr txBox="1"/>
      </xdr:nvSpPr>
      <xdr:spPr>
        <a:xfrm>
          <a:off x="677478" y="171784554"/>
          <a:ext cx="617922" cy="297905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24614</a:t>
          </a:r>
        </a:p>
      </xdr:txBody>
    </xdr:sp>
    <xdr:clientData/>
  </xdr:twoCellAnchor>
  <xdr:twoCellAnchor>
    <xdr:from>
      <xdr:col>2</xdr:col>
      <xdr:colOff>1671320</xdr:colOff>
      <xdr:row>638</xdr:row>
      <xdr:rowOff>164623</xdr:rowOff>
    </xdr:from>
    <xdr:to>
      <xdr:col>3</xdr:col>
      <xdr:colOff>91440</xdr:colOff>
      <xdr:row>640</xdr:row>
      <xdr:rowOff>91440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EB11252F-5712-43DA-8506-E816D1AB8109}"/>
            </a:ext>
          </a:extLst>
        </xdr:cNvPr>
        <xdr:cNvSpPr txBox="1"/>
      </xdr:nvSpPr>
      <xdr:spPr>
        <a:xfrm flipH="1">
          <a:off x="2364740" y="169755343"/>
          <a:ext cx="660400" cy="292577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23940</a:t>
          </a:r>
        </a:p>
        <a:p>
          <a:endParaRPr lang="en-US" sz="1100"/>
        </a:p>
      </xdr:txBody>
    </xdr:sp>
    <xdr:clientData/>
  </xdr:twoCellAnchor>
  <xdr:twoCellAnchor>
    <xdr:from>
      <xdr:col>2</xdr:col>
      <xdr:colOff>70144</xdr:colOff>
      <xdr:row>631</xdr:row>
      <xdr:rowOff>157979</xdr:rowOff>
    </xdr:from>
    <xdr:to>
      <xdr:col>2</xdr:col>
      <xdr:colOff>614679</xdr:colOff>
      <xdr:row>633</xdr:row>
      <xdr:rowOff>64815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E515F536-B48C-405C-801F-143878AF2F23}"/>
            </a:ext>
          </a:extLst>
        </xdr:cNvPr>
        <xdr:cNvSpPr txBox="1"/>
      </xdr:nvSpPr>
      <xdr:spPr>
        <a:xfrm>
          <a:off x="763564" y="168468539"/>
          <a:ext cx="544535" cy="272596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22515</a:t>
          </a:r>
        </a:p>
      </xdr:txBody>
    </xdr:sp>
    <xdr:clientData/>
  </xdr:twoCellAnchor>
  <xdr:twoCellAnchor editAs="oneCell">
    <xdr:from>
      <xdr:col>0</xdr:col>
      <xdr:colOff>0</xdr:colOff>
      <xdr:row>758</xdr:row>
      <xdr:rowOff>139699</xdr:rowOff>
    </xdr:from>
    <xdr:to>
      <xdr:col>2</xdr:col>
      <xdr:colOff>1548996</xdr:colOff>
      <xdr:row>768</xdr:row>
      <xdr:rowOff>113154</xdr:rowOff>
    </xdr:to>
    <xdr:pic>
      <xdr:nvPicPr>
        <xdr:cNvPr id="79" name="Picture 67" descr="026208.jpg">
          <a:extLst>
            <a:ext uri="{FF2B5EF4-FFF2-40B4-BE49-F238E27FC236}">
              <a16:creationId xmlns:a16="http://schemas.microsoft.com/office/drawing/2014/main" id="{2B26E4D1-D87B-4696-BBBC-6AEE337F1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0" y="138868149"/>
          <a:ext cx="2253846" cy="18149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434829</xdr:colOff>
      <xdr:row>790</xdr:row>
      <xdr:rowOff>114300</xdr:rowOff>
    </xdr:from>
    <xdr:to>
      <xdr:col>2</xdr:col>
      <xdr:colOff>988061</xdr:colOff>
      <xdr:row>799</xdr:row>
      <xdr:rowOff>169761</xdr:rowOff>
    </xdr:to>
    <xdr:pic>
      <xdr:nvPicPr>
        <xdr:cNvPr id="80" name="Picture 69" descr="Capture.PNG">
          <a:extLst>
            <a:ext uri="{FF2B5EF4-FFF2-40B4-BE49-F238E27FC236}">
              <a16:creationId xmlns:a16="http://schemas.microsoft.com/office/drawing/2014/main" id="{A893D4D3-FAAD-466E-B4D7-4BE2335F9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434829" y="209389980"/>
          <a:ext cx="1246652" cy="17013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2122256</xdr:colOff>
      <xdr:row>757</xdr:row>
      <xdr:rowOff>170004</xdr:rowOff>
    </xdr:from>
    <xdr:to>
      <xdr:col>7</xdr:col>
      <xdr:colOff>26035</xdr:colOff>
      <xdr:row>768</xdr:row>
      <xdr:rowOff>149989</xdr:rowOff>
    </xdr:to>
    <xdr:pic>
      <xdr:nvPicPr>
        <xdr:cNvPr id="81" name="Picture 318" descr="026299_pw_96842.jpg">
          <a:extLst>
            <a:ext uri="{FF2B5EF4-FFF2-40B4-BE49-F238E27FC236}">
              <a16:creationId xmlns:a16="http://schemas.microsoft.com/office/drawing/2014/main" id="{1E8AAACF-C00E-4848-818D-DDF882D89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3303356" y="139450904"/>
          <a:ext cx="1944919" cy="2005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610400</xdr:colOff>
      <xdr:row>799</xdr:row>
      <xdr:rowOff>137621</xdr:rowOff>
    </xdr:from>
    <xdr:to>
      <xdr:col>2</xdr:col>
      <xdr:colOff>533400</xdr:colOff>
      <xdr:row>801</xdr:row>
      <xdr:rowOff>35561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EEFEA5E-31DA-4F0F-83D0-5462F34700AB}"/>
            </a:ext>
          </a:extLst>
        </xdr:cNvPr>
        <xdr:cNvSpPr txBox="1"/>
      </xdr:nvSpPr>
      <xdr:spPr>
        <a:xfrm flipH="1">
          <a:off x="610400" y="211059221"/>
          <a:ext cx="616420" cy="26370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27010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132080</xdr:colOff>
      <xdr:row>768</xdr:row>
      <xdr:rowOff>109680</xdr:rowOff>
    </xdr:from>
    <xdr:to>
      <xdr:col>2</xdr:col>
      <xdr:colOff>1534160</xdr:colOff>
      <xdr:row>779</xdr:row>
      <xdr:rowOff>63500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4DBFD2C-A460-4D0A-8885-34AAC4EF8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" y="204630480"/>
          <a:ext cx="2095500" cy="1965500"/>
        </a:xfrm>
        <a:prstGeom prst="rect">
          <a:avLst/>
        </a:prstGeom>
      </xdr:spPr>
    </xdr:pic>
    <xdr:clientData/>
  </xdr:twoCellAnchor>
  <xdr:twoCellAnchor>
    <xdr:from>
      <xdr:col>2</xdr:col>
      <xdr:colOff>185420</xdr:colOff>
      <xdr:row>779</xdr:row>
      <xdr:rowOff>87455</xdr:rowOff>
    </xdr:from>
    <xdr:to>
      <xdr:col>2</xdr:col>
      <xdr:colOff>853440</xdr:colOff>
      <xdr:row>780</xdr:row>
      <xdr:rowOff>167640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FAEF9A8-422F-4F44-8EEA-C34E14CC7ADD}"/>
            </a:ext>
          </a:extLst>
        </xdr:cNvPr>
        <xdr:cNvSpPr txBox="1"/>
      </xdr:nvSpPr>
      <xdr:spPr>
        <a:xfrm>
          <a:off x="878840" y="206619935"/>
          <a:ext cx="668020" cy="263065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28783</a:t>
          </a:r>
        </a:p>
        <a:p>
          <a:endParaRPr lang="en-US" sz="1100"/>
        </a:p>
        <a:p>
          <a:endParaRPr lang="en-US" sz="1100"/>
        </a:p>
      </xdr:txBody>
    </xdr:sp>
    <xdr:clientData/>
  </xdr:twoCellAnchor>
  <xdr:twoCellAnchor editAs="oneCell">
    <xdr:from>
      <xdr:col>2</xdr:col>
      <xdr:colOff>1565275</xdr:colOff>
      <xdr:row>770</xdr:row>
      <xdr:rowOff>63960</xdr:rowOff>
    </xdr:from>
    <xdr:to>
      <xdr:col>5</xdr:col>
      <xdr:colOff>443230</xdr:colOff>
      <xdr:row>780</xdr:row>
      <xdr:rowOff>127222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7CEB9506-B5F0-42BD-A3BB-FC7F5C8F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58695" y="204950520"/>
          <a:ext cx="1636395" cy="1892062"/>
        </a:xfrm>
        <a:prstGeom prst="rect">
          <a:avLst/>
        </a:prstGeom>
      </xdr:spPr>
    </xdr:pic>
    <xdr:clientData/>
  </xdr:twoCellAnchor>
  <xdr:twoCellAnchor>
    <xdr:from>
      <xdr:col>2</xdr:col>
      <xdr:colOff>2211068</xdr:colOff>
      <xdr:row>781</xdr:row>
      <xdr:rowOff>102695</xdr:rowOff>
    </xdr:from>
    <xdr:to>
      <xdr:col>4</xdr:col>
      <xdr:colOff>53339</xdr:colOff>
      <xdr:row>783</xdr:row>
      <xdr:rowOff>38100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4445CFA-4143-45ED-A834-CAC9EFCC89A3}"/>
            </a:ext>
          </a:extLst>
        </xdr:cNvPr>
        <xdr:cNvSpPr txBox="1"/>
      </xdr:nvSpPr>
      <xdr:spPr>
        <a:xfrm flipH="1">
          <a:off x="2904488" y="207000935"/>
          <a:ext cx="585471" cy="301165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28851</a:t>
          </a:r>
        </a:p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  <xdr:twoCellAnchor>
    <xdr:from>
      <xdr:col>2</xdr:col>
      <xdr:colOff>2168525</xdr:colOff>
      <xdr:row>799</xdr:row>
      <xdr:rowOff>92535</xdr:rowOff>
    </xdr:from>
    <xdr:to>
      <xdr:col>3</xdr:col>
      <xdr:colOff>492125</xdr:colOff>
      <xdr:row>801</xdr:row>
      <xdr:rowOff>5540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F24DE3BC-3041-4F78-9B54-9A417E37E956}"/>
            </a:ext>
          </a:extLst>
        </xdr:cNvPr>
        <xdr:cNvSpPr txBox="1"/>
      </xdr:nvSpPr>
      <xdr:spPr>
        <a:xfrm>
          <a:off x="2861945" y="211014135"/>
          <a:ext cx="563880" cy="278765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28920</a:t>
          </a:r>
        </a:p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  <xdr:twoCellAnchor editAs="oneCell">
    <xdr:from>
      <xdr:col>1</xdr:col>
      <xdr:colOff>458471</xdr:colOff>
      <xdr:row>924</xdr:row>
      <xdr:rowOff>137159</xdr:rowOff>
    </xdr:from>
    <xdr:to>
      <xdr:col>2</xdr:col>
      <xdr:colOff>792481</xdr:colOff>
      <xdr:row>930</xdr:row>
      <xdr:rowOff>58752</xdr:rowOff>
    </xdr:to>
    <xdr:pic>
      <xdr:nvPicPr>
        <xdr:cNvPr id="89" name="Picture 86" descr="037171.jpg">
          <a:extLst>
            <a:ext uri="{FF2B5EF4-FFF2-40B4-BE49-F238E27FC236}">
              <a16:creationId xmlns:a16="http://schemas.microsoft.com/office/drawing/2014/main" id="{C30C7131-2B99-41F6-9B49-0E8AF9FF4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458471" y="252938279"/>
          <a:ext cx="1027430" cy="1018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533399</xdr:colOff>
      <xdr:row>930</xdr:row>
      <xdr:rowOff>906</xdr:rowOff>
    </xdr:from>
    <xdr:to>
      <xdr:col>2</xdr:col>
      <xdr:colOff>609599</xdr:colOff>
      <xdr:row>931</xdr:row>
      <xdr:rowOff>76200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AA80F0D-113E-4A27-8802-B5A5592721D9}"/>
            </a:ext>
          </a:extLst>
        </xdr:cNvPr>
        <xdr:cNvSpPr txBox="1"/>
      </xdr:nvSpPr>
      <xdr:spPr>
        <a:xfrm flipH="1">
          <a:off x="533399" y="253899306"/>
          <a:ext cx="769620" cy="258174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37171</a:t>
          </a:r>
        </a:p>
      </xdr:txBody>
    </xdr:sp>
    <xdr:clientData/>
  </xdr:twoCellAnchor>
  <xdr:twoCellAnchor editAs="oneCell">
    <xdr:from>
      <xdr:col>1</xdr:col>
      <xdr:colOff>190500</xdr:colOff>
      <xdr:row>913</xdr:row>
      <xdr:rowOff>37809</xdr:rowOff>
    </xdr:from>
    <xdr:to>
      <xdr:col>2</xdr:col>
      <xdr:colOff>609600</xdr:colOff>
      <xdr:row>920</xdr:row>
      <xdr:rowOff>175260</xdr:rowOff>
    </xdr:to>
    <xdr:pic>
      <xdr:nvPicPr>
        <xdr:cNvPr id="91" name="Picture 82" descr="037103.jpg">
          <a:extLst>
            <a:ext uri="{FF2B5EF4-FFF2-40B4-BE49-F238E27FC236}">
              <a16:creationId xmlns:a16="http://schemas.microsoft.com/office/drawing/2014/main" id="{152A7A0A-20AB-439E-AC4E-3208FCCA1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90500" y="250827249"/>
          <a:ext cx="1112520" cy="1417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792479</xdr:colOff>
      <xdr:row>916</xdr:row>
      <xdr:rowOff>63267</xdr:rowOff>
    </xdr:from>
    <xdr:to>
      <xdr:col>2</xdr:col>
      <xdr:colOff>2106918</xdr:colOff>
      <xdr:row>924</xdr:row>
      <xdr:rowOff>25946</xdr:rowOff>
    </xdr:to>
    <xdr:pic>
      <xdr:nvPicPr>
        <xdr:cNvPr id="92" name="Picture 84" descr="037162.jpg">
          <a:extLst>
            <a:ext uri="{FF2B5EF4-FFF2-40B4-BE49-F238E27FC236}">
              <a16:creationId xmlns:a16="http://schemas.microsoft.com/office/drawing/2014/main" id="{6070440B-B51A-40FF-819E-A1F908BF6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485899" y="251401347"/>
          <a:ext cx="1314439" cy="1425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469571</xdr:colOff>
      <xdr:row>922</xdr:row>
      <xdr:rowOff>1152</xdr:rowOff>
    </xdr:from>
    <xdr:to>
      <xdr:col>2</xdr:col>
      <xdr:colOff>328601</xdr:colOff>
      <xdr:row>923</xdr:row>
      <xdr:rowOff>45717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C8DA206-9773-4979-BC58-2F6E05CD7B3A}"/>
            </a:ext>
          </a:extLst>
        </xdr:cNvPr>
        <xdr:cNvSpPr txBox="1"/>
      </xdr:nvSpPr>
      <xdr:spPr>
        <a:xfrm>
          <a:off x="469571" y="252436512"/>
          <a:ext cx="552450" cy="227445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37103</a:t>
          </a:r>
        </a:p>
      </xdr:txBody>
    </xdr:sp>
    <xdr:clientData/>
  </xdr:twoCellAnchor>
  <xdr:twoCellAnchor>
    <xdr:from>
      <xdr:col>2</xdr:col>
      <xdr:colOff>1105570</xdr:colOff>
      <xdr:row>924</xdr:row>
      <xdr:rowOff>34749</xdr:rowOff>
    </xdr:from>
    <xdr:to>
      <xdr:col>2</xdr:col>
      <xdr:colOff>1659925</xdr:colOff>
      <xdr:row>925</xdr:row>
      <xdr:rowOff>144085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6E8451F9-5D05-481F-A020-79923B4CE0D6}"/>
            </a:ext>
          </a:extLst>
        </xdr:cNvPr>
        <xdr:cNvSpPr txBox="1"/>
      </xdr:nvSpPr>
      <xdr:spPr>
        <a:xfrm>
          <a:off x="1798990" y="252835869"/>
          <a:ext cx="554355" cy="292216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37162</a:t>
          </a:r>
        </a:p>
      </xdr:txBody>
    </xdr:sp>
    <xdr:clientData/>
  </xdr:twoCellAnchor>
  <xdr:twoCellAnchor>
    <xdr:from>
      <xdr:col>2</xdr:col>
      <xdr:colOff>2508319</xdr:colOff>
      <xdr:row>922</xdr:row>
      <xdr:rowOff>159184</xdr:rowOff>
    </xdr:from>
    <xdr:to>
      <xdr:col>2</xdr:col>
      <xdr:colOff>3095625</xdr:colOff>
      <xdr:row>924</xdr:row>
      <xdr:rowOff>41274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5736271-82DA-4226-BE8B-1F98F7A32AA4}"/>
            </a:ext>
          </a:extLst>
        </xdr:cNvPr>
        <xdr:cNvSpPr txBox="1"/>
      </xdr:nvSpPr>
      <xdr:spPr>
        <a:xfrm flipH="1">
          <a:off x="3213169" y="171850484"/>
          <a:ext cx="587306" cy="25039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36925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34233</xdr:colOff>
      <xdr:row>2177</xdr:row>
      <xdr:rowOff>67886</xdr:rowOff>
    </xdr:from>
    <xdr:to>
      <xdr:col>2</xdr:col>
      <xdr:colOff>1643379</xdr:colOff>
      <xdr:row>2190</xdr:row>
      <xdr:rowOff>10159</xdr:rowOff>
    </xdr:to>
    <xdr:pic>
      <xdr:nvPicPr>
        <xdr:cNvPr id="122" name="Picture 161" descr="411210.jpg">
          <a:extLst>
            <a:ext uri="{FF2B5EF4-FFF2-40B4-BE49-F238E27FC236}">
              <a16:creationId xmlns:a16="http://schemas.microsoft.com/office/drawing/2014/main" id="{FA7FB50C-D5CE-44BA-8E4F-626CA735B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34233" y="586990766"/>
          <a:ext cx="2302566" cy="23197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793750</xdr:colOff>
      <xdr:row>2221</xdr:row>
      <xdr:rowOff>152400</xdr:rowOff>
    </xdr:from>
    <xdr:to>
      <xdr:col>2</xdr:col>
      <xdr:colOff>1420495</xdr:colOff>
      <xdr:row>2223</xdr:row>
      <xdr:rowOff>85725</xdr:rowOff>
    </xdr:to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15ABDFB8-1687-48E2-AB7E-F7F62835AD71}"/>
            </a:ext>
          </a:extLst>
        </xdr:cNvPr>
        <xdr:cNvSpPr txBox="1"/>
      </xdr:nvSpPr>
      <xdr:spPr>
        <a:xfrm>
          <a:off x="1974850" y="469430100"/>
          <a:ext cx="626745" cy="301625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416880</a:t>
          </a:r>
        </a:p>
        <a:p>
          <a:endParaRPr lang="en-US" sz="1100"/>
        </a:p>
      </xdr:txBody>
    </xdr:sp>
    <xdr:clientData/>
  </xdr:twoCellAnchor>
  <xdr:twoCellAnchor>
    <xdr:from>
      <xdr:col>2</xdr:col>
      <xdr:colOff>2698748</xdr:colOff>
      <xdr:row>2221</xdr:row>
      <xdr:rowOff>19050</xdr:rowOff>
    </xdr:from>
    <xdr:to>
      <xdr:col>2</xdr:col>
      <xdr:colOff>3498850</xdr:colOff>
      <xdr:row>2222</xdr:row>
      <xdr:rowOff>149225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3F2EE290-74FD-44CE-9D68-246E3C1C1FFB}"/>
            </a:ext>
          </a:extLst>
        </xdr:cNvPr>
        <xdr:cNvSpPr txBox="1"/>
      </xdr:nvSpPr>
      <xdr:spPr>
        <a:xfrm flipH="1">
          <a:off x="3879848" y="469296750"/>
          <a:ext cx="800102" cy="314325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416850</a:t>
          </a:r>
        </a:p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1077</xdr:row>
      <xdr:rowOff>45721</xdr:rowOff>
    </xdr:from>
    <xdr:to>
      <xdr:col>2</xdr:col>
      <xdr:colOff>2034388</xdr:colOff>
      <xdr:row>1082</xdr:row>
      <xdr:rowOff>106681</xdr:rowOff>
    </xdr:to>
    <xdr:pic>
      <xdr:nvPicPr>
        <xdr:cNvPr id="173" name="Picture 88" descr="038103.jpg">
          <a:extLst>
            <a:ext uri="{FF2B5EF4-FFF2-40B4-BE49-F238E27FC236}">
              <a16:creationId xmlns:a16="http://schemas.microsoft.com/office/drawing/2014/main" id="{DF68FEF9-B579-4687-81BE-F121EE423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0" y="284119321"/>
          <a:ext cx="2727808" cy="975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1844041</xdr:colOff>
      <xdr:row>1077</xdr:row>
      <xdr:rowOff>92999</xdr:rowOff>
    </xdr:from>
    <xdr:to>
      <xdr:col>6</xdr:col>
      <xdr:colOff>226075</xdr:colOff>
      <xdr:row>1082</xdr:row>
      <xdr:rowOff>129540</xdr:rowOff>
    </xdr:to>
    <xdr:pic>
      <xdr:nvPicPr>
        <xdr:cNvPr id="174" name="Picture 90" descr="038202.jpg">
          <a:extLst>
            <a:ext uri="{FF2B5EF4-FFF2-40B4-BE49-F238E27FC236}">
              <a16:creationId xmlns:a16="http://schemas.microsoft.com/office/drawing/2014/main" id="{D963C9CF-367F-4D8E-920E-71797DCB1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2537461" y="284166599"/>
          <a:ext cx="1750074" cy="9509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771582</xdr:colOff>
      <xdr:row>2233</xdr:row>
      <xdr:rowOff>97097</xdr:rowOff>
    </xdr:from>
    <xdr:to>
      <xdr:col>5</xdr:col>
      <xdr:colOff>466840</xdr:colOff>
      <xdr:row>2246</xdr:row>
      <xdr:rowOff>178349</xdr:rowOff>
    </xdr:to>
    <xdr:pic>
      <xdr:nvPicPr>
        <xdr:cNvPr id="62" name="Picture 278" descr="411705_pw_201107.jpg">
          <a:extLst>
            <a:ext uri="{FF2B5EF4-FFF2-40B4-BE49-F238E27FC236}">
              <a16:creationId xmlns:a16="http://schemas.microsoft.com/office/drawing/2014/main" id="{EEFD6308-8D16-4CC8-BC5F-02D77692B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465002" y="600553097"/>
          <a:ext cx="2453698" cy="24586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1754076</xdr:colOff>
      <xdr:row>2246</xdr:row>
      <xdr:rowOff>74930</xdr:rowOff>
    </xdr:from>
    <xdr:to>
      <xdr:col>3</xdr:col>
      <xdr:colOff>190499</xdr:colOff>
      <xdr:row>2247</xdr:row>
      <xdr:rowOff>144780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378F7E7-3962-402F-9FA6-A99196070F13}"/>
            </a:ext>
          </a:extLst>
        </xdr:cNvPr>
        <xdr:cNvSpPr txBox="1"/>
      </xdr:nvSpPr>
      <xdr:spPr>
        <a:xfrm>
          <a:off x="2447496" y="602908370"/>
          <a:ext cx="676703" cy="25273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411704</a:t>
          </a:r>
        </a:p>
      </xdr:txBody>
    </xdr:sp>
    <xdr:clientData/>
  </xdr:twoCellAnchor>
  <xdr:twoCellAnchor>
    <xdr:from>
      <xdr:col>2</xdr:col>
      <xdr:colOff>508000</xdr:colOff>
      <xdr:row>2233</xdr:row>
      <xdr:rowOff>182336</xdr:rowOff>
    </xdr:from>
    <xdr:to>
      <xdr:col>2</xdr:col>
      <xdr:colOff>1134745</xdr:colOff>
      <xdr:row>2235</xdr:row>
      <xdr:rowOff>82550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79BBA9D-AB7A-4624-AA30-9A2F19E8A516}"/>
            </a:ext>
          </a:extLst>
        </xdr:cNvPr>
        <xdr:cNvSpPr txBox="1"/>
      </xdr:nvSpPr>
      <xdr:spPr>
        <a:xfrm>
          <a:off x="1212850" y="462462336"/>
          <a:ext cx="626745" cy="268514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411525</a:t>
          </a:r>
        </a:p>
      </xdr:txBody>
    </xdr:sp>
    <xdr:clientData/>
  </xdr:twoCellAnchor>
  <xdr:twoCellAnchor editAs="oneCell">
    <xdr:from>
      <xdr:col>2</xdr:col>
      <xdr:colOff>22860</xdr:colOff>
      <xdr:row>1939</xdr:row>
      <xdr:rowOff>113030</xdr:rowOff>
    </xdr:from>
    <xdr:to>
      <xdr:col>6</xdr:col>
      <xdr:colOff>160597</xdr:colOff>
      <xdr:row>1950</xdr:row>
      <xdr:rowOff>165044</xdr:rowOff>
    </xdr:to>
    <xdr:pic>
      <xdr:nvPicPr>
        <xdr:cNvPr id="65" name="Picture 146" descr="Capture1.PNG">
          <a:extLst>
            <a:ext uri="{FF2B5EF4-FFF2-40B4-BE49-F238E27FC236}">
              <a16:creationId xmlns:a16="http://schemas.microsoft.com/office/drawing/2014/main" id="{2FDE2C88-F3A7-484E-9F6F-52FC2A9D5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716280" y="353681030"/>
          <a:ext cx="3505777" cy="20636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1982</xdr:row>
      <xdr:rowOff>7161</xdr:rowOff>
    </xdr:from>
    <xdr:to>
      <xdr:col>2</xdr:col>
      <xdr:colOff>925829</xdr:colOff>
      <xdr:row>1992</xdr:row>
      <xdr:rowOff>7620</xdr:rowOff>
    </xdr:to>
    <xdr:pic>
      <xdr:nvPicPr>
        <xdr:cNvPr id="67" name="Picture 331" descr="004385.jpg">
          <a:extLst>
            <a:ext uri="{FF2B5EF4-FFF2-40B4-BE49-F238E27FC236}">
              <a16:creationId xmlns:a16="http://schemas.microsoft.com/office/drawing/2014/main" id="{526811B8-6051-4E67-9D3E-9350E0490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524750841"/>
          <a:ext cx="1619249" cy="18292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448310</xdr:colOff>
      <xdr:row>1982</xdr:row>
      <xdr:rowOff>64770</xdr:rowOff>
    </xdr:from>
    <xdr:to>
      <xdr:col>2</xdr:col>
      <xdr:colOff>1852930</xdr:colOff>
      <xdr:row>1991</xdr:row>
      <xdr:rowOff>152400</xdr:rowOff>
    </xdr:to>
    <xdr:pic>
      <xdr:nvPicPr>
        <xdr:cNvPr id="68" name="Picture 25" descr="004463.jpg">
          <a:extLst>
            <a:ext uri="{FF2B5EF4-FFF2-40B4-BE49-F238E27FC236}">
              <a16:creationId xmlns:a16="http://schemas.microsoft.com/office/drawing/2014/main" id="{584C3366-7203-491F-8AF7-8DFB5360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141730" y="524808450"/>
          <a:ext cx="1404620" cy="1733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1666240</xdr:colOff>
      <xdr:row>2475</xdr:row>
      <xdr:rowOff>75565</xdr:rowOff>
    </xdr:from>
    <xdr:to>
      <xdr:col>6</xdr:col>
      <xdr:colOff>575399</xdr:colOff>
      <xdr:row>2485</xdr:row>
      <xdr:rowOff>166370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FAAFA78-E2D7-4339-AC36-DE2DA95DB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660" y="652286605"/>
          <a:ext cx="2277199" cy="19196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2486</xdr:row>
      <xdr:rowOff>72390</xdr:rowOff>
    </xdr:from>
    <xdr:to>
      <xdr:col>2</xdr:col>
      <xdr:colOff>1231662</xdr:colOff>
      <xdr:row>2499</xdr:row>
      <xdr:rowOff>78740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D662F875-69AB-414D-BB64-959C01418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654295110"/>
          <a:ext cx="1925082" cy="2383790"/>
        </a:xfrm>
        <a:prstGeom prst="rect">
          <a:avLst/>
        </a:prstGeom>
      </xdr:spPr>
    </xdr:pic>
    <xdr:clientData/>
  </xdr:twoCellAnchor>
  <xdr:twoCellAnchor editAs="oneCell">
    <xdr:from>
      <xdr:col>3</xdr:col>
      <xdr:colOff>179705</xdr:colOff>
      <xdr:row>42</xdr:row>
      <xdr:rowOff>98427</xdr:rowOff>
    </xdr:from>
    <xdr:to>
      <xdr:col>5</xdr:col>
      <xdr:colOff>332378</xdr:colOff>
      <xdr:row>43</xdr:row>
      <xdr:rowOff>167641</xdr:rowOff>
    </xdr:to>
    <xdr:pic>
      <xdr:nvPicPr>
        <xdr:cNvPr id="99" name="Picture 10" descr="Capture.PNG">
          <a:extLst>
            <a:ext uri="{FF2B5EF4-FFF2-40B4-BE49-F238E27FC236}">
              <a16:creationId xmlns:a16="http://schemas.microsoft.com/office/drawing/2014/main" id="{2D24FDDC-1983-4B34-B53D-8AF216ED6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3113405" y="13509627"/>
          <a:ext cx="850538" cy="2520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1188081</xdr:colOff>
      <xdr:row>42</xdr:row>
      <xdr:rowOff>152402</xdr:rowOff>
    </xdr:from>
    <xdr:to>
      <xdr:col>2</xdr:col>
      <xdr:colOff>2128521</xdr:colOff>
      <xdr:row>44</xdr:row>
      <xdr:rowOff>2065</xdr:rowOff>
    </xdr:to>
    <xdr:pic>
      <xdr:nvPicPr>
        <xdr:cNvPr id="100" name="Picture 11" descr="Capture.PNG">
          <a:extLst>
            <a:ext uri="{FF2B5EF4-FFF2-40B4-BE49-F238E27FC236}">
              <a16:creationId xmlns:a16="http://schemas.microsoft.com/office/drawing/2014/main" id="{980E0FE7-3B13-CF5C-4EB8-863D6148F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1881501" y="13563602"/>
          <a:ext cx="940440" cy="2154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</xdr:colOff>
      <xdr:row>42</xdr:row>
      <xdr:rowOff>106047</xdr:rowOff>
    </xdr:from>
    <xdr:to>
      <xdr:col>2</xdr:col>
      <xdr:colOff>25654</xdr:colOff>
      <xdr:row>43</xdr:row>
      <xdr:rowOff>147322</xdr:rowOff>
    </xdr:to>
    <xdr:pic>
      <xdr:nvPicPr>
        <xdr:cNvPr id="101" name="Picture 15" descr="Capture.PNG">
          <a:extLst>
            <a:ext uri="{FF2B5EF4-FFF2-40B4-BE49-F238E27FC236}">
              <a16:creationId xmlns:a16="http://schemas.microsoft.com/office/drawing/2014/main" id="{A767D8FD-8792-385C-1263-2B30BFE34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19050" y="7903847"/>
          <a:ext cx="711454" cy="22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252095</xdr:colOff>
      <xdr:row>42</xdr:row>
      <xdr:rowOff>132082</xdr:rowOff>
    </xdr:from>
    <xdr:to>
      <xdr:col>2</xdr:col>
      <xdr:colOff>947801</xdr:colOff>
      <xdr:row>43</xdr:row>
      <xdr:rowOff>163831</xdr:rowOff>
    </xdr:to>
    <xdr:pic>
      <xdr:nvPicPr>
        <xdr:cNvPr id="102" name="Picture 16" descr="Capture1.PNG">
          <a:extLst>
            <a:ext uri="{FF2B5EF4-FFF2-40B4-BE49-F238E27FC236}">
              <a16:creationId xmlns:a16="http://schemas.microsoft.com/office/drawing/2014/main" id="{7DF015FB-FEF0-42D9-BDCC-EF74F490E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956945" y="7929882"/>
          <a:ext cx="695706" cy="215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144780</xdr:colOff>
      <xdr:row>36</xdr:row>
      <xdr:rowOff>22860</xdr:rowOff>
    </xdr:from>
    <xdr:to>
      <xdr:col>5</xdr:col>
      <xdr:colOff>60960</xdr:colOff>
      <xdr:row>41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581400" y="12336780"/>
          <a:ext cx="434340" cy="1005840"/>
        </a:xfrm>
        <a:prstGeom prst="rect">
          <a:avLst/>
        </a:prstGeom>
      </xdr:spPr>
    </xdr:pic>
    <xdr:clientData/>
  </xdr:twoCellAnchor>
  <xdr:twoCellAnchor editAs="oneCell">
    <xdr:from>
      <xdr:col>1</xdr:col>
      <xdr:colOff>241024</xdr:colOff>
      <xdr:row>1206</xdr:row>
      <xdr:rowOff>22860</xdr:rowOff>
    </xdr:from>
    <xdr:to>
      <xdr:col>2</xdr:col>
      <xdr:colOff>1082040</xdr:colOff>
      <xdr:row>1217</xdr:row>
      <xdr:rowOff>33730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41024" y="318112140"/>
          <a:ext cx="1534436" cy="20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1788</xdr:row>
      <xdr:rowOff>38100</xdr:rowOff>
    </xdr:from>
    <xdr:to>
      <xdr:col>2</xdr:col>
      <xdr:colOff>1607820</xdr:colOff>
      <xdr:row>1797</xdr:row>
      <xdr:rowOff>157621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57200" y="467723220"/>
          <a:ext cx="1844040" cy="1765441"/>
        </a:xfrm>
        <a:prstGeom prst="rect">
          <a:avLst/>
        </a:prstGeom>
      </xdr:spPr>
    </xdr:pic>
    <xdr:clientData/>
  </xdr:twoCellAnchor>
  <xdr:twoCellAnchor editAs="oneCell">
    <xdr:from>
      <xdr:col>2</xdr:col>
      <xdr:colOff>861468</xdr:colOff>
      <xdr:row>1798</xdr:row>
      <xdr:rowOff>114300</xdr:rowOff>
    </xdr:from>
    <xdr:to>
      <xdr:col>5</xdr:col>
      <xdr:colOff>220980</xdr:colOff>
      <xdr:row>1808</xdr:row>
      <xdr:rowOff>137160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554888" y="469628220"/>
          <a:ext cx="2117952" cy="1851660"/>
        </a:xfrm>
        <a:prstGeom prst="rect">
          <a:avLst/>
        </a:prstGeom>
      </xdr:spPr>
    </xdr:pic>
    <xdr:clientData/>
  </xdr:twoCellAnchor>
  <xdr:twoCellAnchor editAs="oneCell">
    <xdr:from>
      <xdr:col>2</xdr:col>
      <xdr:colOff>167640</xdr:colOff>
      <xdr:row>1832</xdr:row>
      <xdr:rowOff>175260</xdr:rowOff>
    </xdr:from>
    <xdr:to>
      <xdr:col>5</xdr:col>
      <xdr:colOff>288608</xdr:colOff>
      <xdr:row>1847</xdr:row>
      <xdr:rowOff>53340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61060" y="482673660"/>
          <a:ext cx="2879408" cy="2621280"/>
        </a:xfrm>
        <a:prstGeom prst="rect">
          <a:avLst/>
        </a:prstGeom>
      </xdr:spPr>
    </xdr:pic>
    <xdr:clientData/>
  </xdr:twoCellAnchor>
  <xdr:twoCellAnchor editAs="oneCell">
    <xdr:from>
      <xdr:col>2</xdr:col>
      <xdr:colOff>1615441</xdr:colOff>
      <xdr:row>1926</xdr:row>
      <xdr:rowOff>152400</xdr:rowOff>
    </xdr:from>
    <xdr:to>
      <xdr:col>6</xdr:col>
      <xdr:colOff>213361</xdr:colOff>
      <xdr:row>1938</xdr:row>
      <xdr:rowOff>100697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308861" y="508071120"/>
          <a:ext cx="1965960" cy="21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1920</xdr:row>
      <xdr:rowOff>144780</xdr:rowOff>
    </xdr:from>
    <xdr:to>
      <xdr:col>2</xdr:col>
      <xdr:colOff>1495157</xdr:colOff>
      <xdr:row>1932</xdr:row>
      <xdr:rowOff>93077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5720" y="502759980"/>
          <a:ext cx="2142857" cy="21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2305</xdr:row>
      <xdr:rowOff>18326</xdr:rowOff>
    </xdr:from>
    <xdr:to>
      <xdr:col>2</xdr:col>
      <xdr:colOff>715503</xdr:colOff>
      <xdr:row>2316</xdr:row>
      <xdr:rowOff>15239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59080" y="615470486"/>
          <a:ext cx="1149843" cy="2008593"/>
        </a:xfrm>
        <a:prstGeom prst="rect">
          <a:avLst/>
        </a:prstGeom>
      </xdr:spPr>
    </xdr:pic>
    <xdr:clientData/>
  </xdr:twoCellAnchor>
  <xdr:twoCellAnchor editAs="oneCell">
    <xdr:from>
      <xdr:col>2</xdr:col>
      <xdr:colOff>1813559</xdr:colOff>
      <xdr:row>2318</xdr:row>
      <xdr:rowOff>68580</xdr:rowOff>
    </xdr:from>
    <xdr:to>
      <xdr:col>6</xdr:col>
      <xdr:colOff>160020</xdr:colOff>
      <xdr:row>2329</xdr:row>
      <xdr:rowOff>68580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506979" y="623750340"/>
          <a:ext cx="1714501" cy="2011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2318</xdr:row>
      <xdr:rowOff>167640</xdr:rowOff>
    </xdr:from>
    <xdr:to>
      <xdr:col>2</xdr:col>
      <xdr:colOff>952501</xdr:colOff>
      <xdr:row>2328</xdr:row>
      <xdr:rowOff>106679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623849400"/>
          <a:ext cx="1645921" cy="1767839"/>
        </a:xfrm>
        <a:prstGeom prst="rect">
          <a:avLst/>
        </a:prstGeom>
      </xdr:spPr>
    </xdr:pic>
    <xdr:clientData/>
  </xdr:twoCellAnchor>
  <xdr:twoCellAnchor editAs="oneCell">
    <xdr:from>
      <xdr:col>2</xdr:col>
      <xdr:colOff>411480</xdr:colOff>
      <xdr:row>2318</xdr:row>
      <xdr:rowOff>144780</xdr:rowOff>
    </xdr:from>
    <xdr:to>
      <xdr:col>4</xdr:col>
      <xdr:colOff>193536</xdr:colOff>
      <xdr:row>2329</xdr:row>
      <xdr:rowOff>178296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4900" y="623826540"/>
          <a:ext cx="2022336" cy="204519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2460</xdr:row>
      <xdr:rowOff>175260</xdr:rowOff>
    </xdr:from>
    <xdr:to>
      <xdr:col>4</xdr:col>
      <xdr:colOff>441960</xdr:colOff>
      <xdr:row>2476</xdr:row>
      <xdr:rowOff>0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07720" y="655495260"/>
          <a:ext cx="2567940" cy="2750820"/>
        </a:xfrm>
        <a:prstGeom prst="rect">
          <a:avLst/>
        </a:prstGeom>
      </xdr:spPr>
    </xdr:pic>
    <xdr:clientData/>
  </xdr:twoCellAnchor>
  <xdr:twoCellAnchor editAs="oneCell">
    <xdr:from>
      <xdr:col>2</xdr:col>
      <xdr:colOff>1737360</xdr:colOff>
      <xdr:row>2487</xdr:row>
      <xdr:rowOff>60961</xdr:rowOff>
    </xdr:from>
    <xdr:to>
      <xdr:col>6</xdr:col>
      <xdr:colOff>335281</xdr:colOff>
      <xdr:row>2498</xdr:row>
      <xdr:rowOff>15241</xdr:rowOff>
    </xdr:to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430780" y="654466561"/>
          <a:ext cx="1965961" cy="1965960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2698</xdr:row>
      <xdr:rowOff>114300</xdr:rowOff>
    </xdr:from>
    <xdr:to>
      <xdr:col>4</xdr:col>
      <xdr:colOff>411480</xdr:colOff>
      <xdr:row>2712</xdr:row>
      <xdr:rowOff>106680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784860" y="724745820"/>
          <a:ext cx="2560320" cy="25527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2716</xdr:row>
      <xdr:rowOff>45720</xdr:rowOff>
    </xdr:from>
    <xdr:to>
      <xdr:col>2</xdr:col>
      <xdr:colOff>1479917</xdr:colOff>
      <xdr:row>2726</xdr:row>
      <xdr:rowOff>45719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0480" y="727969080"/>
          <a:ext cx="2142857" cy="1828799"/>
        </a:xfrm>
        <a:prstGeom prst="rect">
          <a:avLst/>
        </a:prstGeom>
      </xdr:spPr>
    </xdr:pic>
    <xdr:clientData/>
  </xdr:twoCellAnchor>
  <xdr:twoCellAnchor editAs="oneCell">
    <xdr:from>
      <xdr:col>2</xdr:col>
      <xdr:colOff>1409700</xdr:colOff>
      <xdr:row>2721</xdr:row>
      <xdr:rowOff>76200</xdr:rowOff>
    </xdr:from>
    <xdr:to>
      <xdr:col>6</xdr:col>
      <xdr:colOff>184517</xdr:colOff>
      <xdr:row>2733</xdr:row>
      <xdr:rowOff>24497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03120" y="728913960"/>
          <a:ext cx="2142857" cy="21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2770</xdr:row>
      <xdr:rowOff>152400</xdr:rowOff>
    </xdr:from>
    <xdr:to>
      <xdr:col>2</xdr:col>
      <xdr:colOff>1097280</xdr:colOff>
      <xdr:row>2779</xdr:row>
      <xdr:rowOff>137160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5720" y="743071920"/>
          <a:ext cx="1744980" cy="1630680"/>
        </a:xfrm>
        <a:prstGeom prst="rect">
          <a:avLst/>
        </a:prstGeom>
      </xdr:spPr>
    </xdr:pic>
    <xdr:clientData/>
  </xdr:twoCellAnchor>
  <xdr:twoCellAnchor editAs="oneCell">
    <xdr:from>
      <xdr:col>2</xdr:col>
      <xdr:colOff>1150621</xdr:colOff>
      <xdr:row>2769</xdr:row>
      <xdr:rowOff>144780</xdr:rowOff>
    </xdr:from>
    <xdr:to>
      <xdr:col>5</xdr:col>
      <xdr:colOff>487681</xdr:colOff>
      <xdr:row>2781</xdr:row>
      <xdr:rowOff>167640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844041" y="742881420"/>
          <a:ext cx="2095500" cy="2217420"/>
        </a:xfrm>
        <a:prstGeom prst="rect">
          <a:avLst/>
        </a:prstGeom>
      </xdr:spPr>
    </xdr:pic>
    <xdr:clientData/>
  </xdr:twoCellAnchor>
  <xdr:twoCellAnchor editAs="oneCell">
    <xdr:from>
      <xdr:col>2</xdr:col>
      <xdr:colOff>883920</xdr:colOff>
      <xdr:row>834</xdr:row>
      <xdr:rowOff>65808</xdr:rowOff>
    </xdr:from>
    <xdr:to>
      <xdr:col>5</xdr:col>
      <xdr:colOff>378529</xdr:colOff>
      <xdr:row>848</xdr:row>
      <xdr:rowOff>114299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577340" y="220680048"/>
          <a:ext cx="2253049" cy="26088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1142</xdr:row>
      <xdr:rowOff>22860</xdr:rowOff>
    </xdr:from>
    <xdr:to>
      <xdr:col>2</xdr:col>
      <xdr:colOff>1449437</xdr:colOff>
      <xdr:row>1153</xdr:row>
      <xdr:rowOff>154037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307505100"/>
          <a:ext cx="2142857" cy="21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358140</xdr:colOff>
      <xdr:row>333</xdr:row>
      <xdr:rowOff>137160</xdr:rowOff>
    </xdr:from>
    <xdr:to>
      <xdr:col>4</xdr:col>
      <xdr:colOff>53340</xdr:colOff>
      <xdr:row>343</xdr:row>
      <xdr:rowOff>175260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51560" y="86151720"/>
          <a:ext cx="1935480" cy="1866900"/>
        </a:xfrm>
        <a:prstGeom prst="rect">
          <a:avLst/>
        </a:prstGeom>
      </xdr:spPr>
    </xdr:pic>
    <xdr:clientData/>
  </xdr:twoCellAnchor>
  <xdr:twoCellAnchor editAs="oneCell">
    <xdr:from>
      <xdr:col>2</xdr:col>
      <xdr:colOff>1272540</xdr:colOff>
      <xdr:row>630</xdr:row>
      <xdr:rowOff>111926</xdr:rowOff>
    </xdr:from>
    <xdr:to>
      <xdr:col>4</xdr:col>
      <xdr:colOff>320040</xdr:colOff>
      <xdr:row>638</xdr:row>
      <xdr:rowOff>28205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65960" y="168239606"/>
          <a:ext cx="1287780" cy="1379319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205740</xdr:colOff>
      <xdr:row>641</xdr:row>
      <xdr:rowOff>175260</xdr:rowOff>
    </xdr:from>
    <xdr:to>
      <xdr:col>2</xdr:col>
      <xdr:colOff>792612</xdr:colOff>
      <xdr:row>648</xdr:row>
      <xdr:rowOff>175392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05740" y="170314620"/>
          <a:ext cx="1280292" cy="12802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2</xdr:col>
      <xdr:colOff>1087532</xdr:colOff>
      <xdr:row>630</xdr:row>
      <xdr:rowOff>96937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166481760"/>
          <a:ext cx="1780952" cy="1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757</xdr:row>
      <xdr:rowOff>0</xdr:rowOff>
    </xdr:from>
    <xdr:to>
      <xdr:col>2</xdr:col>
      <xdr:colOff>1001818</xdr:colOff>
      <xdr:row>766</xdr:row>
      <xdr:rowOff>39794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202509120"/>
          <a:ext cx="1695238" cy="16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757</xdr:row>
      <xdr:rowOff>152400</xdr:rowOff>
    </xdr:from>
    <xdr:to>
      <xdr:col>2</xdr:col>
      <xdr:colOff>1154218</xdr:colOff>
      <xdr:row>767</xdr:row>
      <xdr:rowOff>9314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52400" y="202661520"/>
          <a:ext cx="1695238" cy="1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1668780</xdr:colOff>
      <xdr:row>790</xdr:row>
      <xdr:rowOff>129540</xdr:rowOff>
    </xdr:from>
    <xdr:to>
      <xdr:col>5</xdr:col>
      <xdr:colOff>434340</xdr:colOff>
      <xdr:row>798</xdr:row>
      <xdr:rowOff>181938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62200" y="209405220"/>
          <a:ext cx="1524000" cy="15154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822</xdr:row>
      <xdr:rowOff>137160</xdr:rowOff>
    </xdr:from>
    <xdr:to>
      <xdr:col>2</xdr:col>
      <xdr:colOff>1598930</xdr:colOff>
      <xdr:row>835</xdr:row>
      <xdr:rowOff>53340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DA0E7250-8E88-47FF-BB17-AD5D5A8B4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218556840"/>
          <a:ext cx="2292350" cy="2293620"/>
        </a:xfrm>
        <a:prstGeom prst="rect">
          <a:avLst/>
        </a:prstGeom>
      </xdr:spPr>
    </xdr:pic>
    <xdr:clientData/>
  </xdr:twoCellAnchor>
  <xdr:twoCellAnchor editAs="oneCell">
    <xdr:from>
      <xdr:col>2</xdr:col>
      <xdr:colOff>1607820</xdr:colOff>
      <xdr:row>1142</xdr:row>
      <xdr:rowOff>91440</xdr:rowOff>
    </xdr:from>
    <xdr:to>
      <xdr:col>5</xdr:col>
      <xdr:colOff>306523</xdr:colOff>
      <xdr:row>1152</xdr:row>
      <xdr:rowOff>72164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301240" y="307573680"/>
          <a:ext cx="1457143" cy="1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1371600</xdr:colOff>
      <xdr:row>1207</xdr:row>
      <xdr:rowOff>38100</xdr:rowOff>
    </xdr:from>
    <xdr:to>
      <xdr:col>5</xdr:col>
      <xdr:colOff>464820</xdr:colOff>
      <xdr:row>1216</xdr:row>
      <xdr:rowOff>115990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065020" y="318310260"/>
          <a:ext cx="1851660" cy="17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1761</xdr:row>
      <xdr:rowOff>175260</xdr:rowOff>
    </xdr:from>
    <xdr:to>
      <xdr:col>2</xdr:col>
      <xdr:colOff>935175</xdr:colOff>
      <xdr:row>1772</xdr:row>
      <xdr:rowOff>163580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0" y="462922620"/>
          <a:ext cx="1438095" cy="2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1618537</xdr:colOff>
      <xdr:row>1762</xdr:row>
      <xdr:rowOff>167641</xdr:rowOff>
    </xdr:from>
    <xdr:to>
      <xdr:col>5</xdr:col>
      <xdr:colOff>102653</xdr:colOff>
      <xdr:row>1776</xdr:row>
      <xdr:rowOff>30481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311957" y="463097881"/>
          <a:ext cx="1242556" cy="2423160"/>
        </a:xfrm>
        <a:prstGeom prst="rect">
          <a:avLst/>
        </a:prstGeom>
      </xdr:spPr>
    </xdr:pic>
    <xdr:clientData/>
  </xdr:twoCellAnchor>
  <xdr:twoCellAnchor>
    <xdr:from>
      <xdr:col>1</xdr:col>
      <xdr:colOff>533400</xdr:colOff>
      <xdr:row>1776</xdr:row>
      <xdr:rowOff>83821</xdr:rowOff>
    </xdr:from>
    <xdr:to>
      <xdr:col>2</xdr:col>
      <xdr:colOff>533400</xdr:colOff>
      <xdr:row>1777</xdr:row>
      <xdr:rowOff>121921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1C8DA206-9773-4979-BC58-2F6E05CD7B3A}"/>
            </a:ext>
          </a:extLst>
        </xdr:cNvPr>
        <xdr:cNvSpPr txBox="1"/>
      </xdr:nvSpPr>
      <xdr:spPr>
        <a:xfrm>
          <a:off x="533400" y="466305901"/>
          <a:ext cx="693420" cy="22098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XL3S</a:t>
          </a:r>
          <a:r>
            <a:rPr lang="en-US" sz="1100" baseline="0"/>
            <a:t> 630</a:t>
          </a:r>
          <a:endParaRPr lang="en-US" sz="1100"/>
        </a:p>
      </xdr:txBody>
    </xdr:sp>
    <xdr:clientData/>
  </xdr:twoCellAnchor>
  <xdr:twoCellAnchor>
    <xdr:from>
      <xdr:col>2</xdr:col>
      <xdr:colOff>1859280</xdr:colOff>
      <xdr:row>1778</xdr:row>
      <xdr:rowOff>38100</xdr:rowOff>
    </xdr:from>
    <xdr:to>
      <xdr:col>3</xdr:col>
      <xdr:colOff>441960</xdr:colOff>
      <xdr:row>1779</xdr:row>
      <xdr:rowOff>76200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1C8DA206-9773-4979-BC58-2F6E05CD7B3A}"/>
            </a:ext>
          </a:extLst>
        </xdr:cNvPr>
        <xdr:cNvSpPr txBox="1"/>
      </xdr:nvSpPr>
      <xdr:spPr>
        <a:xfrm>
          <a:off x="2552700" y="466625940"/>
          <a:ext cx="822960" cy="22098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XL3S</a:t>
          </a:r>
          <a:r>
            <a:rPr lang="en-US" sz="1100" baseline="0"/>
            <a:t> 4000</a:t>
          </a:r>
          <a:endParaRPr lang="en-US" sz="1100"/>
        </a:p>
      </xdr:txBody>
    </xdr:sp>
    <xdr:clientData/>
  </xdr:twoCellAnchor>
  <xdr:twoCellAnchor editAs="oneCell">
    <xdr:from>
      <xdr:col>0</xdr:col>
      <xdr:colOff>0</xdr:colOff>
      <xdr:row>2219</xdr:row>
      <xdr:rowOff>0</xdr:rowOff>
    </xdr:from>
    <xdr:to>
      <xdr:col>2</xdr:col>
      <xdr:colOff>2160847</xdr:colOff>
      <xdr:row>2232</xdr:row>
      <xdr:rowOff>130888</xdr:rowOff>
    </xdr:to>
    <xdr:pic>
      <xdr:nvPicPr>
        <xdr:cNvPr id="136" name="Picture 277" descr="411525_pw_187570.jpg">
          <a:extLst>
            <a:ext uri="{FF2B5EF4-FFF2-40B4-BE49-F238E27FC236}">
              <a16:creationId xmlns:a16="http://schemas.microsoft.com/office/drawing/2014/main" id="{753FC681-83E9-4286-B891-DB0356B88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 bwMode="auto">
        <a:xfrm>
          <a:off x="0" y="597895680"/>
          <a:ext cx="2854267" cy="2508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617220</xdr:colOff>
      <xdr:row>1993</xdr:row>
      <xdr:rowOff>129540</xdr:rowOff>
    </xdr:from>
    <xdr:to>
      <xdr:col>2</xdr:col>
      <xdr:colOff>617220</xdr:colOff>
      <xdr:row>1994</xdr:row>
      <xdr:rowOff>167640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C8DA206-9773-4979-BC58-2F6E05CD7B3A}"/>
            </a:ext>
          </a:extLst>
        </xdr:cNvPr>
        <xdr:cNvSpPr txBox="1"/>
      </xdr:nvSpPr>
      <xdr:spPr>
        <a:xfrm>
          <a:off x="617220" y="526884900"/>
          <a:ext cx="693420" cy="22098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406401</a:t>
          </a:r>
        </a:p>
        <a:p>
          <a:endParaRPr lang="en-US" sz="1100"/>
        </a:p>
      </xdr:txBody>
    </xdr:sp>
    <xdr:clientData/>
  </xdr:twoCellAnchor>
  <xdr:twoCellAnchor editAs="oneCell">
    <xdr:from>
      <xdr:col>2</xdr:col>
      <xdr:colOff>1508760</xdr:colOff>
      <xdr:row>1982</xdr:row>
      <xdr:rowOff>68580</xdr:rowOff>
    </xdr:from>
    <xdr:to>
      <xdr:col>5</xdr:col>
      <xdr:colOff>483653</xdr:colOff>
      <xdr:row>1992</xdr:row>
      <xdr:rowOff>115970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202180" y="524812260"/>
          <a:ext cx="1733333" cy="1876190"/>
        </a:xfrm>
        <a:prstGeom prst="rect">
          <a:avLst/>
        </a:prstGeom>
      </xdr:spPr>
    </xdr:pic>
    <xdr:clientData/>
  </xdr:twoCellAnchor>
  <xdr:twoCellAnchor>
    <xdr:from>
      <xdr:col>2</xdr:col>
      <xdr:colOff>1889760</xdr:colOff>
      <xdr:row>1993</xdr:row>
      <xdr:rowOff>106680</xdr:rowOff>
    </xdr:from>
    <xdr:to>
      <xdr:col>3</xdr:col>
      <xdr:colOff>342900</xdr:colOff>
      <xdr:row>1994</xdr:row>
      <xdr:rowOff>144780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C8DA206-9773-4979-BC58-2F6E05CD7B3A}"/>
            </a:ext>
          </a:extLst>
        </xdr:cNvPr>
        <xdr:cNvSpPr txBox="1"/>
      </xdr:nvSpPr>
      <xdr:spPr>
        <a:xfrm>
          <a:off x="2583180" y="526862040"/>
          <a:ext cx="693420" cy="22098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406260</a:t>
          </a:r>
        </a:p>
      </xdr:txBody>
    </xdr:sp>
    <xdr:clientData/>
  </xdr:twoCellAnchor>
  <xdr:twoCellAnchor editAs="oneCell">
    <xdr:from>
      <xdr:col>1</xdr:col>
      <xdr:colOff>121920</xdr:colOff>
      <xdr:row>2039</xdr:row>
      <xdr:rowOff>76200</xdr:rowOff>
    </xdr:from>
    <xdr:to>
      <xdr:col>5</xdr:col>
      <xdr:colOff>434340</xdr:colOff>
      <xdr:row>2050</xdr:row>
      <xdr:rowOff>91440</xdr:rowOff>
    </xdr:to>
    <xdr:pic>
      <xdr:nvPicPr>
        <xdr:cNvPr id="141" name="Picture 148" descr="Capture.PNG">
          <a:extLst>
            <a:ext uri="{FF2B5EF4-FFF2-40B4-BE49-F238E27FC236}">
              <a16:creationId xmlns:a16="http://schemas.microsoft.com/office/drawing/2014/main" id="{8D4EC04D-7A6F-4401-82CF-20DB0423F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121920" y="541827720"/>
          <a:ext cx="3764280" cy="20269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1653540</xdr:colOff>
      <xdr:row>2184</xdr:row>
      <xdr:rowOff>129540</xdr:rowOff>
    </xdr:from>
    <xdr:to>
      <xdr:col>5</xdr:col>
      <xdr:colOff>447481</xdr:colOff>
      <xdr:row>2194</xdr:row>
      <xdr:rowOff>157883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346960" y="588332580"/>
          <a:ext cx="1552381" cy="1857143"/>
        </a:xfrm>
        <a:prstGeom prst="rect">
          <a:avLst/>
        </a:prstGeom>
      </xdr:spPr>
    </xdr:pic>
    <xdr:clientData/>
  </xdr:twoCellAnchor>
  <xdr:twoCellAnchor>
    <xdr:from>
      <xdr:col>2</xdr:col>
      <xdr:colOff>2011680</xdr:colOff>
      <xdr:row>2195</xdr:row>
      <xdr:rowOff>99060</xdr:rowOff>
    </xdr:from>
    <xdr:to>
      <xdr:col>4</xdr:col>
      <xdr:colOff>106680</xdr:colOff>
      <xdr:row>2196</xdr:row>
      <xdr:rowOff>129540</xdr:rowOff>
    </xdr:to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1C8DA206-9773-4979-BC58-2F6E05CD7B3A}"/>
            </a:ext>
          </a:extLst>
        </xdr:cNvPr>
        <xdr:cNvSpPr txBox="1"/>
      </xdr:nvSpPr>
      <xdr:spPr>
        <a:xfrm>
          <a:off x="2705100" y="590313780"/>
          <a:ext cx="838200" cy="21336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RCBO</a:t>
          </a:r>
          <a:r>
            <a:rPr lang="en-US" sz="1100" baseline="0"/>
            <a:t> DPN</a:t>
          </a:r>
          <a:endParaRPr lang="en-US" sz="1100"/>
        </a:p>
      </xdr:txBody>
    </xdr:sp>
    <xdr:clientData/>
  </xdr:twoCellAnchor>
  <xdr:twoCellAnchor>
    <xdr:from>
      <xdr:col>2</xdr:col>
      <xdr:colOff>83820</xdr:colOff>
      <xdr:row>2188</xdr:row>
      <xdr:rowOff>160020</xdr:rowOff>
    </xdr:from>
    <xdr:to>
      <xdr:col>2</xdr:col>
      <xdr:colOff>777240</xdr:colOff>
      <xdr:row>2190</xdr:row>
      <xdr:rowOff>15240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C8DA206-9773-4979-BC58-2F6E05CD7B3A}"/>
            </a:ext>
          </a:extLst>
        </xdr:cNvPr>
        <xdr:cNvSpPr txBox="1"/>
      </xdr:nvSpPr>
      <xdr:spPr>
        <a:xfrm>
          <a:off x="777240" y="589094580"/>
          <a:ext cx="693420" cy="22098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RCBO</a:t>
          </a:r>
        </a:p>
      </xdr:txBody>
    </xdr:sp>
    <xdr:clientData/>
  </xdr:twoCellAnchor>
  <xdr:twoCellAnchor editAs="oneCell">
    <xdr:from>
      <xdr:col>1</xdr:col>
      <xdr:colOff>167640</xdr:colOff>
      <xdr:row>2333</xdr:row>
      <xdr:rowOff>53340</xdr:rowOff>
    </xdr:from>
    <xdr:to>
      <xdr:col>2</xdr:col>
      <xdr:colOff>1169458</xdr:colOff>
      <xdr:row>2342</xdr:row>
      <xdr:rowOff>102658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7640" y="626478300"/>
          <a:ext cx="1695238" cy="16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1333500</xdr:colOff>
      <xdr:row>2334</xdr:row>
      <xdr:rowOff>144780</xdr:rowOff>
    </xdr:from>
    <xdr:to>
      <xdr:col>5</xdr:col>
      <xdr:colOff>508393</xdr:colOff>
      <xdr:row>2344</xdr:row>
      <xdr:rowOff>182647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026920" y="626752620"/>
          <a:ext cx="1933333" cy="1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1325880</xdr:colOff>
      <xdr:row>2306</xdr:row>
      <xdr:rowOff>68580</xdr:rowOff>
    </xdr:from>
    <xdr:to>
      <xdr:col>5</xdr:col>
      <xdr:colOff>157916</xdr:colOff>
      <xdr:row>2316</xdr:row>
      <xdr:rowOff>77875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019300" y="621555780"/>
          <a:ext cx="1590476" cy="1838095"/>
        </a:xfrm>
        <a:prstGeom prst="rect">
          <a:avLst/>
        </a:prstGeom>
      </xdr:spPr>
    </xdr:pic>
    <xdr:clientData/>
  </xdr:twoCellAnchor>
  <xdr:twoCellAnchor>
    <xdr:from>
      <xdr:col>1</xdr:col>
      <xdr:colOff>586740</xdr:colOff>
      <xdr:row>2316</xdr:row>
      <xdr:rowOff>38100</xdr:rowOff>
    </xdr:from>
    <xdr:to>
      <xdr:col>2</xdr:col>
      <xdr:colOff>520065</xdr:colOff>
      <xdr:row>2317</xdr:row>
      <xdr:rowOff>121194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79BBA9D-AB7A-4624-AA30-9A2F19E8A516}"/>
            </a:ext>
          </a:extLst>
        </xdr:cNvPr>
        <xdr:cNvSpPr txBox="1"/>
      </xdr:nvSpPr>
      <xdr:spPr>
        <a:xfrm>
          <a:off x="586740" y="617501940"/>
          <a:ext cx="626745" cy="265974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412545</a:t>
          </a:r>
        </a:p>
      </xdr:txBody>
    </xdr:sp>
    <xdr:clientData/>
  </xdr:twoCellAnchor>
  <xdr:twoCellAnchor>
    <xdr:from>
      <xdr:col>2</xdr:col>
      <xdr:colOff>1897380</xdr:colOff>
      <xdr:row>2316</xdr:row>
      <xdr:rowOff>60960</xdr:rowOff>
    </xdr:from>
    <xdr:to>
      <xdr:col>3</xdr:col>
      <xdr:colOff>283845</xdr:colOff>
      <xdr:row>2317</xdr:row>
      <xdr:rowOff>144054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A79BBA9D-AB7A-4624-AA30-9A2F19E8A516}"/>
            </a:ext>
          </a:extLst>
        </xdr:cNvPr>
        <xdr:cNvSpPr txBox="1"/>
      </xdr:nvSpPr>
      <xdr:spPr>
        <a:xfrm>
          <a:off x="2590800" y="617524800"/>
          <a:ext cx="626745" cy="265974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412544</a:t>
          </a:r>
        </a:p>
      </xdr:txBody>
    </xdr:sp>
    <xdr:clientData/>
  </xdr:twoCellAnchor>
  <xdr:twoCellAnchor>
    <xdr:from>
      <xdr:col>1</xdr:col>
      <xdr:colOff>586740</xdr:colOff>
      <xdr:row>2329</xdr:row>
      <xdr:rowOff>53340</xdr:rowOff>
    </xdr:from>
    <xdr:to>
      <xdr:col>2</xdr:col>
      <xdr:colOff>520065</xdr:colOff>
      <xdr:row>2330</xdr:row>
      <xdr:rowOff>136434</xdr:rowOff>
    </xdr:to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A79BBA9D-AB7A-4624-AA30-9A2F19E8A516}"/>
            </a:ext>
          </a:extLst>
        </xdr:cNvPr>
        <xdr:cNvSpPr txBox="1"/>
      </xdr:nvSpPr>
      <xdr:spPr>
        <a:xfrm>
          <a:off x="586740" y="625746780"/>
          <a:ext cx="626745" cy="265974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412935</a:t>
          </a:r>
        </a:p>
        <a:p>
          <a:endParaRPr lang="en-US" sz="1100"/>
        </a:p>
      </xdr:txBody>
    </xdr:sp>
    <xdr:clientData/>
  </xdr:twoCellAnchor>
  <xdr:twoCellAnchor>
    <xdr:from>
      <xdr:col>3</xdr:col>
      <xdr:colOff>220980</xdr:colOff>
      <xdr:row>2329</xdr:row>
      <xdr:rowOff>83820</xdr:rowOff>
    </xdr:from>
    <xdr:to>
      <xdr:col>4</xdr:col>
      <xdr:colOff>344805</xdr:colOff>
      <xdr:row>2330</xdr:row>
      <xdr:rowOff>166914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A79BBA9D-AB7A-4624-AA30-9A2F19E8A516}"/>
            </a:ext>
          </a:extLst>
        </xdr:cNvPr>
        <xdr:cNvSpPr txBox="1"/>
      </xdr:nvSpPr>
      <xdr:spPr>
        <a:xfrm>
          <a:off x="3154680" y="625777260"/>
          <a:ext cx="626745" cy="265974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412790</a:t>
          </a:r>
        </a:p>
      </xdr:txBody>
    </xdr:sp>
    <xdr:clientData/>
  </xdr:twoCellAnchor>
  <xdr:twoCellAnchor>
    <xdr:from>
      <xdr:col>1</xdr:col>
      <xdr:colOff>685800</xdr:colOff>
      <xdr:row>2343</xdr:row>
      <xdr:rowOff>129540</xdr:rowOff>
    </xdr:from>
    <xdr:to>
      <xdr:col>2</xdr:col>
      <xdr:colOff>619125</xdr:colOff>
      <xdr:row>2345</xdr:row>
      <xdr:rowOff>29754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A79BBA9D-AB7A-4624-AA30-9A2F19E8A516}"/>
            </a:ext>
          </a:extLst>
        </xdr:cNvPr>
        <xdr:cNvSpPr txBox="1"/>
      </xdr:nvSpPr>
      <xdr:spPr>
        <a:xfrm>
          <a:off x="685800" y="628383300"/>
          <a:ext cx="626745" cy="265974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412051</a:t>
          </a:r>
        </a:p>
      </xdr:txBody>
    </xdr:sp>
    <xdr:clientData/>
  </xdr:twoCellAnchor>
  <xdr:twoCellAnchor>
    <xdr:from>
      <xdr:col>2</xdr:col>
      <xdr:colOff>1249680</xdr:colOff>
      <xdr:row>2329</xdr:row>
      <xdr:rowOff>45720</xdr:rowOff>
    </xdr:from>
    <xdr:to>
      <xdr:col>2</xdr:col>
      <xdr:colOff>1876425</xdr:colOff>
      <xdr:row>2330</xdr:row>
      <xdr:rowOff>128814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A79BBA9D-AB7A-4624-AA30-9A2F19E8A516}"/>
            </a:ext>
          </a:extLst>
        </xdr:cNvPr>
        <xdr:cNvSpPr txBox="1"/>
      </xdr:nvSpPr>
      <xdr:spPr>
        <a:xfrm>
          <a:off x="1943100" y="625739160"/>
          <a:ext cx="626745" cy="265974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412914</a:t>
          </a:r>
        </a:p>
      </xdr:txBody>
    </xdr:sp>
    <xdr:clientData/>
  </xdr:twoCellAnchor>
  <xdr:twoCellAnchor>
    <xdr:from>
      <xdr:col>2</xdr:col>
      <xdr:colOff>2049780</xdr:colOff>
      <xdr:row>2345</xdr:row>
      <xdr:rowOff>167640</xdr:rowOff>
    </xdr:from>
    <xdr:to>
      <xdr:col>3</xdr:col>
      <xdr:colOff>436245</xdr:colOff>
      <xdr:row>2347</xdr:row>
      <xdr:rowOff>67854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A79BBA9D-AB7A-4624-AA30-9A2F19E8A516}"/>
            </a:ext>
          </a:extLst>
        </xdr:cNvPr>
        <xdr:cNvSpPr txBox="1"/>
      </xdr:nvSpPr>
      <xdr:spPr>
        <a:xfrm>
          <a:off x="2743200" y="628787160"/>
          <a:ext cx="626745" cy="265974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412052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d%20kary/Desktop/Legrand%20PL/Other%20PL/Price%20List/Legrand%20Price%20List%202018/Pricelist-KCCE-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RE LISTE"/>
      <sheetName val="ARTEOR"/>
    </sheetNames>
    <sheetDataSet>
      <sheetData sheetId="0">
        <row r="7">
          <cell r="A7" t="str">
            <v>001356</v>
          </cell>
          <cell r="B7" t="str">
            <v xml:space="preserve">Cache borne 2 Mod Eco                              بوات ديجنكتور ظاهر                   </v>
          </cell>
          <cell r="C7">
            <v>50</v>
          </cell>
          <cell r="D7">
            <v>1.48</v>
          </cell>
        </row>
        <row r="8">
          <cell r="A8" t="str">
            <v>001357</v>
          </cell>
          <cell r="B8" t="str">
            <v>Cache borne 4 Mod Eco                              بوات ديجنكتور ظاهر</v>
          </cell>
          <cell r="C8">
            <v>30</v>
          </cell>
          <cell r="D8">
            <v>1.87</v>
          </cell>
        </row>
        <row r="9">
          <cell r="A9" t="str">
            <v>001358</v>
          </cell>
          <cell r="B9" t="str">
            <v>Cache borne 6 Mod Eco                              بوات ديجنكتور ظاهر</v>
          </cell>
          <cell r="C9">
            <v>20</v>
          </cell>
          <cell r="D9">
            <v>2.5</v>
          </cell>
        </row>
        <row r="10">
          <cell r="A10" t="str">
            <v>001522</v>
          </cell>
          <cell r="B10" t="str">
            <v xml:space="preserve">Coffret encastré 2RX12m Plast. Trans. تابلو 12ديجنكتور مخفي    </v>
          </cell>
          <cell r="C10" t="str">
            <v>1</v>
          </cell>
          <cell r="D10">
            <v>44.15</v>
          </cell>
        </row>
        <row r="11">
          <cell r="A11" t="str">
            <v>001523</v>
          </cell>
          <cell r="B11" t="str">
            <v>Coffret encastré 3RX12M Plast. Trans. تابلو 36 ديجنكتور مخفي</v>
          </cell>
          <cell r="C11" t="str">
            <v>1</v>
          </cell>
          <cell r="D11">
            <v>60.2</v>
          </cell>
        </row>
        <row r="12">
          <cell r="A12" t="str">
            <v>001524</v>
          </cell>
          <cell r="B12" t="str">
            <v>Coffret encastré 4R*12m Plast.trans      تابلو 48 ديجنكتور مخفي</v>
          </cell>
          <cell r="C12">
            <v>1</v>
          </cell>
          <cell r="D12">
            <v>73.7</v>
          </cell>
        </row>
        <row r="13">
          <cell r="A13" t="str">
            <v>001651</v>
          </cell>
          <cell r="B13" t="str">
            <v xml:space="preserve">Obturateur 24M séparable bl                      سدة ديجنكتورابيض24 </v>
          </cell>
          <cell r="C13" t="str">
            <v>10</v>
          </cell>
          <cell r="D13">
            <v>3.5</v>
          </cell>
        </row>
        <row r="14">
          <cell r="A14" t="str">
            <v>001660</v>
          </cell>
          <cell r="B14" t="str">
            <v>Obturateur blanc 5 Mod</v>
          </cell>
          <cell r="C14" t="str">
            <v>20/200</v>
          </cell>
          <cell r="D14">
            <v>0.8</v>
          </cell>
        </row>
        <row r="15">
          <cell r="A15" t="str">
            <v>001664</v>
          </cell>
          <cell r="B15" t="str">
            <v>Obturateur blanc 18 Mod                          سدة ديجنكتور ابيض 18</v>
          </cell>
          <cell r="C15" t="str">
            <v>10/50</v>
          </cell>
          <cell r="D15">
            <v>2.8</v>
          </cell>
        </row>
        <row r="16">
          <cell r="A16" t="str">
            <v>001665</v>
          </cell>
          <cell r="B16" t="str">
            <v>Obturateur gris 18 Mod                            سدة ديجنكتور رمادي 18</v>
          </cell>
          <cell r="C16" t="str">
            <v>10/50</v>
          </cell>
          <cell r="D16">
            <v>2.8</v>
          </cell>
        </row>
        <row r="17">
          <cell r="A17" t="str">
            <v>002602</v>
          </cell>
          <cell r="B17" t="str">
            <v>INTERR 4*100W BUS SCS</v>
          </cell>
          <cell r="C17" t="str">
            <v>1/10</v>
          </cell>
          <cell r="D17">
            <v>223.35</v>
          </cell>
        </row>
        <row r="18">
          <cell r="A18" t="str">
            <v>002810</v>
          </cell>
          <cell r="B18" t="str">
            <v>Disj.Moteur 3*14A Magnetotherm</v>
          </cell>
          <cell r="C18" t="str">
            <v>1/20</v>
          </cell>
          <cell r="D18">
            <v>71</v>
          </cell>
        </row>
        <row r="19">
          <cell r="A19" t="str">
            <v>002816</v>
          </cell>
          <cell r="B19" t="str">
            <v xml:space="preserve">Aux pr disj mot 6A contact coupure N/O+N/C </v>
          </cell>
          <cell r="C19" t="str">
            <v>1/50</v>
          </cell>
          <cell r="D19">
            <v>12.3</v>
          </cell>
        </row>
        <row r="20">
          <cell r="A20" t="str">
            <v>002818</v>
          </cell>
          <cell r="B20" t="str">
            <v xml:space="preserve">Aux pr disj moteur contact signal 2N/C            </v>
          </cell>
          <cell r="C20" t="str">
            <v>1/50</v>
          </cell>
          <cell r="D20">
            <v>10</v>
          </cell>
        </row>
        <row r="21">
          <cell r="A21" t="str">
            <v>003382</v>
          </cell>
          <cell r="B21" t="str">
            <v xml:space="preserve">Disj dx 1*6A - 6KA                                             ديجنكتور+اتيكيت      </v>
          </cell>
          <cell r="C21" t="str">
            <v>10/100</v>
          </cell>
          <cell r="D21">
            <v>4</v>
          </cell>
        </row>
        <row r="22">
          <cell r="A22" t="str">
            <v>003384</v>
          </cell>
          <cell r="B22" t="str">
            <v>Disj dx 1*10A - 6KA                                           ديجنكتور+اتيكيت</v>
          </cell>
          <cell r="C22" t="str">
            <v>10/100</v>
          </cell>
          <cell r="D22">
            <v>4</v>
          </cell>
        </row>
        <row r="23">
          <cell r="A23" t="str">
            <v>003386</v>
          </cell>
          <cell r="B23" t="str">
            <v>Disj dx 1*16A - 6KA                                           ديجنكتور+اتيكيت</v>
          </cell>
          <cell r="C23" t="str">
            <v>10/100</v>
          </cell>
          <cell r="D23">
            <v>4</v>
          </cell>
        </row>
        <row r="24">
          <cell r="A24" t="str">
            <v>003387</v>
          </cell>
          <cell r="B24" t="str">
            <v>Disj dx 1*20A - 6KA                                           ديجنكتور+اتيكيت</v>
          </cell>
          <cell r="C24" t="str">
            <v>10/100</v>
          </cell>
          <cell r="D24">
            <v>4</v>
          </cell>
        </row>
        <row r="25">
          <cell r="A25" t="str">
            <v>003388</v>
          </cell>
          <cell r="B25" t="str">
            <v xml:space="preserve">Disj dx 1*25A - 6KA                                           ديجنكتور+اتيكيت   </v>
          </cell>
          <cell r="C25" t="str">
            <v>10/100</v>
          </cell>
          <cell r="D25">
            <v>4</v>
          </cell>
        </row>
        <row r="26">
          <cell r="A26" t="str">
            <v>003389</v>
          </cell>
          <cell r="B26" t="str">
            <v>Disj dx 1*32A - 6KA                                           ديجنكتور+اتيكيت</v>
          </cell>
          <cell r="C26" t="str">
            <v>10/100</v>
          </cell>
          <cell r="D26">
            <v>4</v>
          </cell>
        </row>
        <row r="27">
          <cell r="A27" t="str">
            <v>003390</v>
          </cell>
          <cell r="B27" t="str">
            <v>Disj dx 1*40A - 6KA                                           ديجنكتور+اتيكيت</v>
          </cell>
          <cell r="C27" t="str">
            <v>10/100</v>
          </cell>
          <cell r="D27">
            <v>4</v>
          </cell>
        </row>
        <row r="28">
          <cell r="A28" t="str">
            <v>003391</v>
          </cell>
          <cell r="B28" t="str">
            <v>Disj dx 1*50A - 6KA                                           ديجنكتور+اتيكيت</v>
          </cell>
          <cell r="C28" t="str">
            <v>10/100</v>
          </cell>
          <cell r="D28">
            <v>5.5</v>
          </cell>
        </row>
        <row r="29">
          <cell r="A29" t="str">
            <v>003392</v>
          </cell>
          <cell r="B29" t="str">
            <v>Disj dx 1*63A - 6KA                                           ديجنكتور+اتيكيت</v>
          </cell>
          <cell r="C29" t="str">
            <v>10/100</v>
          </cell>
          <cell r="D29">
            <v>5.5</v>
          </cell>
        </row>
        <row r="30">
          <cell r="A30"/>
          <cell r="B30"/>
          <cell r="C30"/>
          <cell r="D30"/>
        </row>
        <row r="31">
          <cell r="A31"/>
          <cell r="B31"/>
          <cell r="C31"/>
          <cell r="D31"/>
        </row>
        <row r="32">
          <cell r="A32"/>
          <cell r="B32"/>
          <cell r="C32"/>
          <cell r="D32"/>
        </row>
        <row r="33">
          <cell r="A33"/>
          <cell r="B33"/>
          <cell r="C33"/>
          <cell r="D33"/>
        </row>
        <row r="34">
          <cell r="A34"/>
          <cell r="B34"/>
          <cell r="C34"/>
          <cell r="D34"/>
        </row>
        <row r="35">
          <cell r="A35"/>
          <cell r="B35"/>
          <cell r="C35"/>
          <cell r="D35"/>
        </row>
        <row r="36">
          <cell r="A36"/>
          <cell r="B36"/>
          <cell r="C36"/>
          <cell r="D36"/>
        </row>
        <row r="37">
          <cell r="A37" t="str">
            <v>003429</v>
          </cell>
          <cell r="B37" t="str">
            <v>Disj dx 2*6A - 6KA                                             ديجنكتور+اتيكيت</v>
          </cell>
          <cell r="C37" t="str">
            <v>5/50</v>
          </cell>
          <cell r="D37">
            <v>12.6</v>
          </cell>
        </row>
        <row r="38">
          <cell r="A38" t="str">
            <v>003431</v>
          </cell>
          <cell r="B38" t="str">
            <v xml:space="preserve">Disj dx 2*10A - 6KA                                           ديجنكتور+اتيكيت      </v>
          </cell>
          <cell r="C38" t="str">
            <v>5/50</v>
          </cell>
          <cell r="D38">
            <v>12.6</v>
          </cell>
        </row>
        <row r="39">
          <cell r="A39" t="str">
            <v>003433</v>
          </cell>
          <cell r="B39" t="str">
            <v xml:space="preserve">Disj dx 2*16A - 6KA                                           ديجنكتور+اتيكيت             </v>
          </cell>
          <cell r="C39" t="str">
            <v>5/50</v>
          </cell>
          <cell r="D39">
            <v>12.6</v>
          </cell>
        </row>
        <row r="40">
          <cell r="A40" t="str">
            <v>003434</v>
          </cell>
          <cell r="B40" t="str">
            <v xml:space="preserve">Disj dx 2*20A - 6KA                                           ديجنكتور+اتيكيت </v>
          </cell>
          <cell r="C40" t="str">
            <v>5/50</v>
          </cell>
          <cell r="D40">
            <v>12.6</v>
          </cell>
        </row>
        <row r="41">
          <cell r="A41" t="str">
            <v>003437</v>
          </cell>
          <cell r="B41" t="str">
            <v xml:space="preserve">Disj dx 2*40A - 6KA                                          ديجنكتور+ اتيكيت   </v>
          </cell>
          <cell r="C41" t="str">
            <v>5/50</v>
          </cell>
          <cell r="D41">
            <v>12.6</v>
          </cell>
        </row>
        <row r="42">
          <cell r="A42" t="str">
            <v>003438</v>
          </cell>
          <cell r="B42" t="str">
            <v>Disj dx 2*50A - 6KA                                           ديجنكتور+اتيكيت</v>
          </cell>
          <cell r="C42" t="str">
            <v>5/50</v>
          </cell>
          <cell r="D42">
            <v>17.5275</v>
          </cell>
        </row>
        <row r="43">
          <cell r="A43" t="str">
            <v>003447</v>
          </cell>
          <cell r="B43" t="str">
            <v>Disj dx 3*6A - 6KA                                             ديجنكتور+اتيكيت</v>
          </cell>
          <cell r="C43">
            <v>1</v>
          </cell>
          <cell r="D43">
            <v>18.899999999999999</v>
          </cell>
        </row>
        <row r="44">
          <cell r="A44" t="str">
            <v>003449</v>
          </cell>
          <cell r="B44" t="str">
            <v>Disj dx 3*10A - 6KA                                           ديجنكتور+اتيكيت</v>
          </cell>
          <cell r="C44" t="str">
            <v>1</v>
          </cell>
          <cell r="D44">
            <v>18.899999999999999</v>
          </cell>
        </row>
        <row r="45">
          <cell r="A45" t="str">
            <v>003451</v>
          </cell>
          <cell r="B45" t="str">
            <v>Disj dx 3*16A - 6KA                                           ديجنكتور+اتيكيت</v>
          </cell>
          <cell r="C45">
            <v>1</v>
          </cell>
          <cell r="D45">
            <v>18.899999999999999</v>
          </cell>
        </row>
        <row r="46">
          <cell r="A46" t="str">
            <v>003453</v>
          </cell>
          <cell r="B46" t="str">
            <v>Disj dx 3*25A - 6KA                                           ديجنكتور+اتيكيت</v>
          </cell>
          <cell r="C46">
            <v>1</v>
          </cell>
          <cell r="D46">
            <v>18.850000000000001</v>
          </cell>
        </row>
        <row r="47">
          <cell r="A47" t="str">
            <v>003455</v>
          </cell>
          <cell r="B47" t="str">
            <v>Disj dx 3*40A - 6KA                                           ديجنكتور+اتيكيت</v>
          </cell>
          <cell r="C47">
            <v>1</v>
          </cell>
          <cell r="D47">
            <v>18.850000000000001</v>
          </cell>
        </row>
        <row r="48">
          <cell r="A48" t="str">
            <v>003456</v>
          </cell>
          <cell r="B48" t="str">
            <v xml:space="preserve">Disj dx 3*50A - 6KA                                           ديجنكتور+اتيكيت             </v>
          </cell>
          <cell r="C48" t="str">
            <v>1/12</v>
          </cell>
          <cell r="D48">
            <v>26.6</v>
          </cell>
        </row>
        <row r="49">
          <cell r="A49" t="str">
            <v>003491</v>
          </cell>
          <cell r="B49" t="str">
            <v>Disj dx 4*10A - 6000A                                       ديجنكتور+اتيكيت</v>
          </cell>
          <cell r="C49" t="str">
            <v>1/12</v>
          </cell>
          <cell r="D49">
            <v>29.7</v>
          </cell>
        </row>
        <row r="50">
          <cell r="A50" t="str">
            <v>003494</v>
          </cell>
          <cell r="B50" t="str">
            <v>Disj dx 4*20A - 6000A                                       ديجنكتور+اتيكيت</v>
          </cell>
          <cell r="C50" t="str">
            <v>1/12</v>
          </cell>
          <cell r="D50">
            <v>29.7</v>
          </cell>
        </row>
        <row r="51">
          <cell r="A51" t="str">
            <v>003495</v>
          </cell>
          <cell r="B51" t="str">
            <v xml:space="preserve">Disj dx 4*25A - 6000A                                       ديجنكتور+اتيكيت  </v>
          </cell>
          <cell r="C51" t="str">
            <v>1/12</v>
          </cell>
          <cell r="D51">
            <v>29.7</v>
          </cell>
        </row>
        <row r="52">
          <cell r="A52" t="str">
            <v>003496</v>
          </cell>
          <cell r="B52" t="str">
            <v xml:space="preserve">Disj dx 4*32A - 6000A                                       ديجنكتور+اتيكيت           </v>
          </cell>
          <cell r="C52" t="str">
            <v>1/12</v>
          </cell>
          <cell r="D52">
            <v>29.7</v>
          </cell>
        </row>
        <row r="53">
          <cell r="A53" t="str">
            <v>003497</v>
          </cell>
          <cell r="B53" t="str">
            <v>Disj dx 4*40A - 6000A                                       ديجنكتور+اتيكيت</v>
          </cell>
          <cell r="C53" t="str">
            <v>1/12</v>
          </cell>
          <cell r="D53">
            <v>29.7</v>
          </cell>
        </row>
        <row r="54">
          <cell r="A54" t="str">
            <v>003498</v>
          </cell>
          <cell r="B54" t="str">
            <v>Disj dx 4*50A - 6000A                                       ديجنكتور+اتيكيت</v>
          </cell>
          <cell r="C54" t="str">
            <v>1/12</v>
          </cell>
          <cell r="D54">
            <v>41.2</v>
          </cell>
        </row>
        <row r="55">
          <cell r="A55" t="str">
            <v>003499</v>
          </cell>
          <cell r="B55" t="str">
            <v>Disj dx 4*63A - 6000A                                       ديجنكتور+اتيكيت</v>
          </cell>
          <cell r="C55" t="str">
            <v>1/12</v>
          </cell>
          <cell r="D55">
            <v>41.2</v>
          </cell>
        </row>
        <row r="56">
          <cell r="A56" t="str">
            <v>003551</v>
          </cell>
          <cell r="B56" t="str">
            <v>Scenario Module</v>
          </cell>
          <cell r="C56" t="str">
            <v>1</v>
          </cell>
          <cell r="D56">
            <v>49.09</v>
          </cell>
        </row>
        <row r="57">
          <cell r="A57" t="str">
            <v>003552</v>
          </cell>
          <cell r="B57" t="str">
            <v>Memory Module For Actuators</v>
          </cell>
          <cell r="C57" t="str">
            <v>1</v>
          </cell>
          <cell r="D57">
            <v>80.61</v>
          </cell>
        </row>
        <row r="58">
          <cell r="A58" t="str">
            <v>003560</v>
          </cell>
          <cell r="B58" t="str">
            <v>Bus Power Supply</v>
          </cell>
          <cell r="C58" t="str">
            <v>1</v>
          </cell>
          <cell r="D58">
            <v>119.51</v>
          </cell>
        </row>
        <row r="59">
          <cell r="A59" t="str">
            <v>003562</v>
          </cell>
          <cell r="B59" t="str">
            <v>SCS Gateway - Extension</v>
          </cell>
          <cell r="C59" t="str">
            <v>1</v>
          </cell>
          <cell r="D59">
            <v>166.93</v>
          </cell>
        </row>
        <row r="60">
          <cell r="A60" t="str">
            <v>003582</v>
          </cell>
          <cell r="B60" t="str">
            <v>Radio RDS +Antenne+Coax</v>
          </cell>
          <cell r="C60" t="str">
            <v>1</v>
          </cell>
          <cell r="D60">
            <v>195.54</v>
          </cell>
        </row>
        <row r="61">
          <cell r="A61" t="str">
            <v>003585</v>
          </cell>
          <cell r="B61" t="str">
            <v>DIN Modularity Amplifier Bus</v>
          </cell>
          <cell r="C61" t="str">
            <v>1</v>
          </cell>
          <cell r="D61">
            <v>157.03</v>
          </cell>
        </row>
        <row r="62">
          <cell r="A62" t="str">
            <v>003598</v>
          </cell>
          <cell r="B62" t="str">
            <v>Web Server Scs</v>
          </cell>
          <cell r="C62" t="str">
            <v>1</v>
          </cell>
          <cell r="D62">
            <v>377.74</v>
          </cell>
        </row>
        <row r="63">
          <cell r="A63"/>
          <cell r="B63"/>
          <cell r="C63"/>
          <cell r="D63"/>
        </row>
        <row r="64">
          <cell r="A64"/>
          <cell r="B64"/>
          <cell r="C64"/>
          <cell r="D64"/>
        </row>
        <row r="65">
          <cell r="A65"/>
          <cell r="B65"/>
          <cell r="C65"/>
          <cell r="D65"/>
        </row>
        <row r="66">
          <cell r="A66"/>
          <cell r="B66"/>
          <cell r="C66"/>
          <cell r="D66"/>
        </row>
        <row r="67">
          <cell r="A67"/>
          <cell r="B67"/>
          <cell r="C67"/>
          <cell r="D67"/>
        </row>
        <row r="68">
          <cell r="A68"/>
          <cell r="B68"/>
          <cell r="C68"/>
          <cell r="D68"/>
        </row>
        <row r="69">
          <cell r="A69"/>
          <cell r="B69"/>
          <cell r="C69"/>
          <cell r="D69"/>
        </row>
        <row r="70">
          <cell r="A70"/>
          <cell r="B70"/>
          <cell r="C70"/>
          <cell r="D70"/>
        </row>
        <row r="71">
          <cell r="A71"/>
          <cell r="B71"/>
          <cell r="C71"/>
          <cell r="D71"/>
        </row>
        <row r="72">
          <cell r="A72"/>
          <cell r="B72"/>
          <cell r="C72"/>
          <cell r="D72"/>
        </row>
        <row r="73">
          <cell r="A73"/>
          <cell r="B73"/>
          <cell r="C73"/>
          <cell r="D73"/>
        </row>
        <row r="74">
          <cell r="A74" t="str">
            <v>003658</v>
          </cell>
          <cell r="B74" t="str">
            <v xml:space="preserve">Télévar.lampes fluo. 800W                                     ديمر عسكة  </v>
          </cell>
          <cell r="C74" t="str">
            <v>1/30</v>
          </cell>
          <cell r="D74">
            <v>105</v>
          </cell>
        </row>
        <row r="75">
          <cell r="A75" t="str">
            <v>003659</v>
          </cell>
          <cell r="B75" t="str">
            <v>Télévar.lampes incandes.et halogènes 600W      ديمر عسكة</v>
          </cell>
          <cell r="C75" t="str">
            <v>1/30</v>
          </cell>
          <cell r="D75">
            <v>98</v>
          </cell>
        </row>
        <row r="76">
          <cell r="A76" t="str">
            <v>003660</v>
          </cell>
          <cell r="B76" t="str">
            <v>Télévar.fluo. 1000W                                                ديمر عسكة</v>
          </cell>
          <cell r="C76" t="str">
            <v>1/12</v>
          </cell>
          <cell r="D76">
            <v>185</v>
          </cell>
        </row>
        <row r="77">
          <cell r="A77" t="str">
            <v>003671</v>
          </cell>
          <cell r="B77" t="str">
            <v>Télévar.lampes incandes.et halogènes1000W     ديمر عسكة</v>
          </cell>
          <cell r="C77" t="str">
            <v>1/10</v>
          </cell>
          <cell r="D77">
            <v>200</v>
          </cell>
        </row>
        <row r="78">
          <cell r="A78" t="str">
            <v>003844</v>
          </cell>
          <cell r="B78" t="str">
            <v>Relais No 4 Voies</v>
          </cell>
          <cell r="C78" t="str">
            <v>1/50</v>
          </cell>
          <cell r="D78">
            <v>133.64615999999998</v>
          </cell>
        </row>
        <row r="79">
          <cell r="A79" t="str">
            <v>003848</v>
          </cell>
          <cell r="B79" t="str">
            <v>Controleur A 2 Relais Bus</v>
          </cell>
          <cell r="C79" t="str">
            <v>1/50</v>
          </cell>
          <cell r="D79">
            <v>106.65480000000001</v>
          </cell>
        </row>
        <row r="80">
          <cell r="A80" t="str">
            <v>003921</v>
          </cell>
          <cell r="B80" t="str">
            <v xml:space="preserve">Paraf Bip-Voltage Surge Protector 70KA  </v>
          </cell>
          <cell r="C80" t="str">
            <v>1/20</v>
          </cell>
          <cell r="D80">
            <v>94.652879999999996</v>
          </cell>
        </row>
        <row r="81">
          <cell r="A81" t="str">
            <v>003923</v>
          </cell>
          <cell r="B81" t="str">
            <v xml:space="preserve">Paraf têtrapolaire-Volta Surge Protector70KA </v>
          </cell>
          <cell r="C81" t="str">
            <v>1/15</v>
          </cell>
          <cell r="D81">
            <v>154</v>
          </cell>
        </row>
        <row r="82">
          <cell r="A82" t="str">
            <v>004077</v>
          </cell>
          <cell r="B82" t="str">
            <v xml:space="preserve">Cont 63A 3NO bobine 230V                          كونتكتور على سكة    </v>
          </cell>
          <cell r="C82" t="str">
            <v>1</v>
          </cell>
          <cell r="D82">
            <v>45</v>
          </cell>
        </row>
        <row r="83">
          <cell r="A83" t="str">
            <v>004079</v>
          </cell>
          <cell r="B83" t="str">
            <v xml:space="preserve">Cont 63A 4NC bobine 230V                          كونتكتور على سكة  </v>
          </cell>
          <cell r="C83" t="str">
            <v>1</v>
          </cell>
          <cell r="D83">
            <v>53</v>
          </cell>
        </row>
        <row r="84">
          <cell r="A84" t="str">
            <v>004085</v>
          </cell>
          <cell r="B84" t="str">
            <v>Auxil. 2A O+F-Position Status of the contact</v>
          </cell>
          <cell r="C84" t="str">
            <v>1</v>
          </cell>
          <cell r="D84">
            <v>22</v>
          </cell>
        </row>
        <row r="85">
          <cell r="A85" t="str">
            <v>004107</v>
          </cell>
          <cell r="B85" t="str">
            <v xml:space="preserve">Sonnerie modulaire 220V                                     جرس عسكة </v>
          </cell>
          <cell r="C85" t="str">
            <v>10/100</v>
          </cell>
          <cell r="D85">
            <v>16.25</v>
          </cell>
        </row>
        <row r="86">
          <cell r="A86" t="str">
            <v>004285</v>
          </cell>
          <cell r="B86" t="str">
            <v>Prise modul. sur rail sch2P+T16A                   بريزشوكو عسكة</v>
          </cell>
          <cell r="C86" t="str">
            <v>10/100</v>
          </cell>
          <cell r="D86">
            <v>12.15</v>
          </cell>
        </row>
        <row r="87">
          <cell r="A87"/>
          <cell r="B87"/>
          <cell r="C87"/>
          <cell r="D87"/>
        </row>
        <row r="88">
          <cell r="A88"/>
          <cell r="B88"/>
          <cell r="C88"/>
          <cell r="D88"/>
        </row>
        <row r="89">
          <cell r="A89"/>
          <cell r="B89"/>
          <cell r="C89"/>
          <cell r="D89"/>
        </row>
        <row r="90">
          <cell r="A90"/>
          <cell r="B90"/>
          <cell r="C90"/>
          <cell r="D90"/>
        </row>
        <row r="91">
          <cell r="A91"/>
          <cell r="B91"/>
          <cell r="C91"/>
          <cell r="D91"/>
        </row>
        <row r="92">
          <cell r="A92"/>
          <cell r="B92"/>
          <cell r="C92"/>
          <cell r="D92"/>
        </row>
        <row r="93">
          <cell r="A93"/>
          <cell r="B93"/>
          <cell r="C93"/>
          <cell r="D93"/>
        </row>
        <row r="94">
          <cell r="A94"/>
          <cell r="B94"/>
          <cell r="C94"/>
          <cell r="D94"/>
        </row>
        <row r="95">
          <cell r="A95"/>
          <cell r="B95"/>
          <cell r="C95"/>
          <cell r="D95"/>
        </row>
        <row r="96">
          <cell r="A96"/>
          <cell r="B96"/>
          <cell r="C96"/>
          <cell r="D96"/>
        </row>
        <row r="97">
          <cell r="A97"/>
          <cell r="B97"/>
          <cell r="C97"/>
          <cell r="D97"/>
        </row>
        <row r="98">
          <cell r="A98"/>
          <cell r="B98"/>
          <cell r="C98"/>
          <cell r="D98"/>
        </row>
        <row r="99">
          <cell r="A99"/>
          <cell r="B99"/>
          <cell r="C99"/>
          <cell r="D99"/>
        </row>
        <row r="100">
          <cell r="A100"/>
          <cell r="B100"/>
          <cell r="C100"/>
          <cell r="D100"/>
        </row>
        <row r="101">
          <cell r="A101"/>
          <cell r="B101"/>
          <cell r="C101"/>
          <cell r="D101"/>
        </row>
        <row r="102">
          <cell r="A102"/>
          <cell r="B102"/>
          <cell r="C102"/>
          <cell r="D102"/>
        </row>
        <row r="103">
          <cell r="A103"/>
          <cell r="B103"/>
          <cell r="C103"/>
          <cell r="D103"/>
        </row>
        <row r="104">
          <cell r="A104"/>
          <cell r="B104"/>
          <cell r="C104"/>
          <cell r="D104"/>
        </row>
        <row r="105">
          <cell r="A105"/>
          <cell r="B105"/>
          <cell r="C105"/>
          <cell r="D105"/>
        </row>
        <row r="106">
          <cell r="A106"/>
          <cell r="B106"/>
          <cell r="C106"/>
          <cell r="D106"/>
        </row>
        <row r="107">
          <cell r="A107"/>
          <cell r="B107"/>
          <cell r="C107"/>
          <cell r="D107"/>
        </row>
        <row r="108">
          <cell r="A108"/>
          <cell r="B108"/>
          <cell r="C108"/>
          <cell r="D108"/>
        </row>
        <row r="109">
          <cell r="A109"/>
          <cell r="B109"/>
          <cell r="C109"/>
          <cell r="D109"/>
        </row>
        <row r="110">
          <cell r="A110"/>
          <cell r="B110"/>
          <cell r="C110"/>
          <cell r="D110"/>
        </row>
        <row r="111">
          <cell r="A111" t="str">
            <v>004322</v>
          </cell>
          <cell r="B111" t="str">
            <v>Interr  2P*20A 400V (406432)            مفتاح ديجنكتور مجوز 2*20</v>
          </cell>
          <cell r="C111" t="str">
            <v>10</v>
          </cell>
          <cell r="D111">
            <v>7.2</v>
          </cell>
        </row>
        <row r="112">
          <cell r="A112" t="str">
            <v>004325</v>
          </cell>
          <cell r="B112" t="str">
            <v>Interr  2P*32A 400V  (406434)           مفتاح ديجنكتور مجوز 2*32</v>
          </cell>
          <cell r="C112" t="str">
            <v>10</v>
          </cell>
          <cell r="D112">
            <v>8.8000000000000007</v>
          </cell>
        </row>
        <row r="113">
          <cell r="A113" t="str">
            <v>004342</v>
          </cell>
          <cell r="B113" t="str">
            <v>Interr  3P*20A 400V (406457)             مفتاح ديجنكتور مثلث 3*20</v>
          </cell>
          <cell r="C113" t="str">
            <v>5</v>
          </cell>
          <cell r="D113">
            <v>10.4</v>
          </cell>
        </row>
        <row r="114">
          <cell r="A114" t="str">
            <v>004345</v>
          </cell>
          <cell r="B114" t="str">
            <v>Interr  3P*32A 400V  (406459)            مفتاح ديجنكتور مثلث 3*32</v>
          </cell>
          <cell r="C114" t="str">
            <v>5</v>
          </cell>
          <cell r="D114">
            <v>11.7</v>
          </cell>
        </row>
        <row r="115">
          <cell r="A115" t="str">
            <v>004347</v>
          </cell>
          <cell r="B115" t="str">
            <v>Interr 3P*40A 400V  (406460)             مفتاح ديجنكتور مثلث 3*40</v>
          </cell>
          <cell r="C115" t="str">
            <v>3</v>
          </cell>
          <cell r="D115">
            <v>17.399999999999999</v>
          </cell>
        </row>
        <row r="116">
          <cell r="A116" t="str">
            <v>004350</v>
          </cell>
          <cell r="B116" t="str">
            <v>Interr  3P*63A 400V (406461)             مفتاح ديجنكتور مثلث 3*63</v>
          </cell>
          <cell r="C116" t="str">
            <v>3</v>
          </cell>
          <cell r="D116">
            <v>18.75</v>
          </cell>
        </row>
        <row r="117">
          <cell r="A117" t="str">
            <v>004354</v>
          </cell>
          <cell r="B117" t="str">
            <v>Interr 3P*100A 400V (406469)           مفتاح ديجنكتور مثلث3*100</v>
          </cell>
          <cell r="C117" t="str">
            <v>3</v>
          </cell>
          <cell r="D117">
            <v>19</v>
          </cell>
        </row>
        <row r="118">
          <cell r="A118" t="str">
            <v>004358</v>
          </cell>
          <cell r="B118" t="str">
            <v>Interr  3P*125A 400V (406470)         مفتاح ديجنكتور مثلث 3*125</v>
          </cell>
          <cell r="C118" t="str">
            <v>3</v>
          </cell>
          <cell r="D118">
            <v>26.6</v>
          </cell>
        </row>
        <row r="119">
          <cell r="A119" t="str">
            <v>004362</v>
          </cell>
          <cell r="B119" t="str">
            <v>Interr  4P*20A 400V (406477)           مفتاج ديجنكتور رباعي 4*20</v>
          </cell>
          <cell r="C119" t="str">
            <v>5</v>
          </cell>
          <cell r="D119">
            <v>13.45</v>
          </cell>
        </row>
        <row r="120">
          <cell r="A120" t="str">
            <v>004367</v>
          </cell>
          <cell r="B120" t="str">
            <v>Interr  4P*40A 400V (406480)           مفتاح ديجنكتور رباعي 4*40</v>
          </cell>
          <cell r="C120" t="str">
            <v>2</v>
          </cell>
          <cell r="D120">
            <v>23</v>
          </cell>
        </row>
        <row r="121">
          <cell r="A121" t="str">
            <v>004378</v>
          </cell>
          <cell r="B121" t="str">
            <v>Interr  4P*125A 400V(406490)        مفتاح ديجنكتور رباعي 4*125</v>
          </cell>
          <cell r="C121" t="str">
            <v>2</v>
          </cell>
          <cell r="D121">
            <v>35.5</v>
          </cell>
        </row>
        <row r="122">
          <cell r="A122" t="str">
            <v>004385</v>
          </cell>
          <cell r="B122" t="str">
            <v xml:space="preserve">Change over Switch 1P 1-0-2  20A (412902) مفتاح افرسور عسكة </v>
          </cell>
          <cell r="C122" t="str">
            <v>10</v>
          </cell>
          <cell r="D122">
            <v>13.6</v>
          </cell>
        </row>
        <row r="123">
          <cell r="A123"/>
          <cell r="B123"/>
          <cell r="C123"/>
          <cell r="D123"/>
        </row>
        <row r="124">
          <cell r="A124"/>
          <cell r="B124"/>
          <cell r="C124"/>
          <cell r="D124"/>
        </row>
        <row r="125">
          <cell r="A125"/>
          <cell r="B125"/>
          <cell r="C125"/>
          <cell r="D125"/>
        </row>
        <row r="126">
          <cell r="A126"/>
          <cell r="B126"/>
          <cell r="C126"/>
          <cell r="D126"/>
        </row>
        <row r="127">
          <cell r="A127"/>
          <cell r="B127"/>
          <cell r="C127"/>
          <cell r="D127"/>
        </row>
        <row r="128">
          <cell r="A128"/>
          <cell r="B128"/>
          <cell r="C128"/>
          <cell r="D128"/>
        </row>
        <row r="129">
          <cell r="A129"/>
          <cell r="B129"/>
          <cell r="C129"/>
          <cell r="D129"/>
        </row>
        <row r="130">
          <cell r="A130"/>
          <cell r="B130"/>
          <cell r="C130"/>
          <cell r="D130"/>
        </row>
        <row r="131">
          <cell r="A131"/>
          <cell r="B131"/>
          <cell r="C131"/>
          <cell r="D131"/>
        </row>
        <row r="132">
          <cell r="A132"/>
          <cell r="B132"/>
          <cell r="C132"/>
          <cell r="D132"/>
        </row>
        <row r="133">
          <cell r="A133"/>
          <cell r="B133"/>
          <cell r="C133"/>
          <cell r="D133"/>
        </row>
        <row r="134">
          <cell r="A134"/>
          <cell r="B134"/>
          <cell r="C134"/>
          <cell r="D134"/>
        </row>
        <row r="135">
          <cell r="A135"/>
          <cell r="B135"/>
          <cell r="C135"/>
          <cell r="D135"/>
        </row>
        <row r="136">
          <cell r="A136"/>
          <cell r="B136"/>
          <cell r="C136"/>
          <cell r="D136"/>
        </row>
        <row r="137">
          <cell r="A137"/>
          <cell r="B137"/>
          <cell r="C137"/>
          <cell r="D137"/>
        </row>
        <row r="138">
          <cell r="A138"/>
          <cell r="B138"/>
          <cell r="C138"/>
          <cell r="D138"/>
        </row>
        <row r="139">
          <cell r="A139"/>
          <cell r="B139"/>
          <cell r="C139"/>
          <cell r="D139"/>
        </row>
        <row r="140">
          <cell r="A140"/>
          <cell r="B140"/>
          <cell r="C140"/>
          <cell r="D140"/>
        </row>
        <row r="141">
          <cell r="A141"/>
          <cell r="B141"/>
          <cell r="C141"/>
          <cell r="D141"/>
        </row>
        <row r="142">
          <cell r="A142"/>
          <cell r="B142"/>
          <cell r="C142"/>
          <cell r="D142"/>
        </row>
        <row r="143">
          <cell r="A143"/>
          <cell r="B143"/>
          <cell r="C143"/>
          <cell r="D143"/>
        </row>
        <row r="144">
          <cell r="A144"/>
          <cell r="B144"/>
          <cell r="C144"/>
          <cell r="D144"/>
        </row>
        <row r="145">
          <cell r="A145"/>
          <cell r="B145"/>
          <cell r="C145"/>
          <cell r="D145"/>
        </row>
        <row r="146">
          <cell r="A146"/>
          <cell r="B146"/>
          <cell r="C146"/>
          <cell r="D146"/>
        </row>
        <row r="147">
          <cell r="A147"/>
          <cell r="B147"/>
          <cell r="C147"/>
          <cell r="D147"/>
        </row>
        <row r="148">
          <cell r="A148" t="str">
            <v>004405</v>
          </cell>
          <cell r="B148" t="str">
            <v>Support sur rail modulaire preperce 22.5MM</v>
          </cell>
          <cell r="C148" t="str">
            <v>10/100</v>
          </cell>
          <cell r="D148">
            <v>3</v>
          </cell>
        </row>
        <row r="149">
          <cell r="A149" t="str">
            <v>004406</v>
          </cell>
          <cell r="B149" t="str">
            <v>Support ou obturateur modulaire 22.5MM</v>
          </cell>
          <cell r="C149" t="str">
            <v>10/100</v>
          </cell>
          <cell r="D149">
            <v>3</v>
          </cell>
        </row>
        <row r="150">
          <cell r="A150" t="str">
            <v>004454</v>
          </cell>
          <cell r="B150" t="str">
            <v xml:space="preserve">Poussoir 1P NF 20A 250V (412909)                   كباس ديجنكتور      </v>
          </cell>
          <cell r="C150" t="str">
            <v>10/60</v>
          </cell>
          <cell r="D150">
            <v>6.5</v>
          </cell>
        </row>
        <row r="151">
          <cell r="A151" t="str">
            <v>004455</v>
          </cell>
          <cell r="B151" t="str">
            <v>Poussoir 1P 2NO 20A 250V(412910)                 كباس ديجنكتور</v>
          </cell>
          <cell r="C151" t="str">
            <v>10/60</v>
          </cell>
          <cell r="D151">
            <v>8</v>
          </cell>
        </row>
        <row r="152">
          <cell r="A152" t="str">
            <v>004458</v>
          </cell>
          <cell r="B152" t="str">
            <v xml:space="preserve">Poussoir 1P NO/NF 20A 250V(412911)             كباس ديجنكتور  </v>
          </cell>
          <cell r="C152" t="str">
            <v>10/60</v>
          </cell>
          <cell r="D152">
            <v>6.5</v>
          </cell>
        </row>
        <row r="153">
          <cell r="A153" t="str">
            <v>004464</v>
          </cell>
          <cell r="B153" t="str">
            <v xml:space="preserve">Poussoir1P 20A+indic rouge NF(412915)   كباس دجنكتور+اشارة   </v>
          </cell>
          <cell r="C153" t="str">
            <v>10/60</v>
          </cell>
          <cell r="D153">
            <v>10.35</v>
          </cell>
        </row>
        <row r="154">
          <cell r="A154" t="str">
            <v>004468</v>
          </cell>
          <cell r="B154" t="str">
            <v>2 Poussoirs 1P 20A +1NO+1NF (412916)             كباس مجوز</v>
          </cell>
          <cell r="C154" t="str">
            <v>10/60</v>
          </cell>
          <cell r="D154">
            <v>9.6</v>
          </cell>
        </row>
        <row r="155">
          <cell r="A155" t="str">
            <v>004485</v>
          </cell>
          <cell r="B155" t="str">
            <v xml:space="preserve">Disj témoin orange                                       ديجنكتور اشارة برتقالي </v>
          </cell>
          <cell r="C155" t="str">
            <v>10/100</v>
          </cell>
          <cell r="D155">
            <v>9.85</v>
          </cell>
        </row>
        <row r="156">
          <cell r="A156" t="str">
            <v>004496</v>
          </cell>
          <cell r="B156" t="str">
            <v>Diffuseur de couleur bleu</v>
          </cell>
          <cell r="C156" t="str">
            <v>10/500</v>
          </cell>
          <cell r="D156">
            <v>0.8</v>
          </cell>
        </row>
        <row r="157">
          <cell r="A157" t="str">
            <v>004497</v>
          </cell>
          <cell r="B157" t="str">
            <v xml:space="preserve">Diffuseur incolor </v>
          </cell>
          <cell r="C157" t="str">
            <v>10/500</v>
          </cell>
          <cell r="D157">
            <v>0.8</v>
          </cell>
        </row>
        <row r="158">
          <cell r="A158" t="str">
            <v>004634</v>
          </cell>
          <cell r="B158" t="str">
            <v>Current transformer 100/5</v>
          </cell>
          <cell r="C158" t="str">
            <v>1/20</v>
          </cell>
          <cell r="D158">
            <v>31.35</v>
          </cell>
        </row>
        <row r="159">
          <cell r="A159" t="str">
            <v>004672</v>
          </cell>
          <cell r="B159" t="str">
            <v>COMPT.ENERGIE MONO DIRECT 63A</v>
          </cell>
          <cell r="C159" t="str">
            <v>1</v>
          </cell>
          <cell r="D159">
            <v>133</v>
          </cell>
        </row>
        <row r="160">
          <cell r="A160" t="str">
            <v>004677</v>
          </cell>
          <cell r="B160" t="str">
            <v>Kilowatt hour meter 63A 2 Mod</v>
          </cell>
          <cell r="C160" t="str">
            <v>1</v>
          </cell>
          <cell r="D160">
            <v>131.35</v>
          </cell>
        </row>
        <row r="161">
          <cell r="A161" t="str">
            <v>004678</v>
          </cell>
          <cell r="B161" t="str">
            <v>COMPT  63A MONO 2MOD MID</v>
          </cell>
          <cell r="C161" t="str">
            <v>1</v>
          </cell>
          <cell r="D161">
            <v>213.25</v>
          </cell>
        </row>
        <row r="162">
          <cell r="A162" t="str">
            <v>004679</v>
          </cell>
          <cell r="B162" t="str">
            <v>COMPT  63A MONO 2MOD MID RS485</v>
          </cell>
          <cell r="C162" t="str">
            <v>1</v>
          </cell>
          <cell r="D162">
            <v>211.35</v>
          </cell>
        </row>
        <row r="163">
          <cell r="A163" t="str">
            <v>004683</v>
          </cell>
          <cell r="B163" t="str">
            <v>COMPT 63A TRI 4MODUL MID RS485</v>
          </cell>
          <cell r="C163" t="str">
            <v>1</v>
          </cell>
          <cell r="D163">
            <v>284</v>
          </cell>
        </row>
        <row r="164">
          <cell r="A164" t="str">
            <v>004686</v>
          </cell>
          <cell r="B164" t="str">
            <v>COMPT 5A CT TRI 4MOD MID RS485</v>
          </cell>
          <cell r="C164" t="str">
            <v>1</v>
          </cell>
          <cell r="D164">
            <v>239.75</v>
          </cell>
        </row>
        <row r="165">
          <cell r="A165" t="str">
            <v>004689</v>
          </cell>
          <cell r="B165" t="str">
            <v>INTERFACE ETHERNET 2 MOD</v>
          </cell>
          <cell r="C165" t="str">
            <v>1</v>
          </cell>
          <cell r="D165">
            <v>527.1</v>
          </cell>
        </row>
        <row r="166">
          <cell r="A166" t="str">
            <v>004832</v>
          </cell>
          <cell r="B166" t="str">
            <v>Bornier terre isole 8*16</v>
          </cell>
          <cell r="C166" t="str">
            <v>10/120</v>
          </cell>
          <cell r="D166">
            <v>3.9</v>
          </cell>
        </row>
        <row r="167">
          <cell r="A167" t="str">
            <v>004834</v>
          </cell>
          <cell r="B167" t="str">
            <v>Bornier vert 12 départ (Rail omega)</v>
          </cell>
          <cell r="C167" t="str">
            <v>10/120</v>
          </cell>
          <cell r="D167">
            <v>4</v>
          </cell>
        </row>
        <row r="168">
          <cell r="A168" t="str">
            <v>004835</v>
          </cell>
          <cell r="B168" t="str">
            <v>Bornier vert 16 départ</v>
          </cell>
          <cell r="C168" t="str">
            <v>10/100</v>
          </cell>
          <cell r="D168">
            <v>5.5</v>
          </cell>
        </row>
        <row r="169">
          <cell r="A169" t="str">
            <v>004836</v>
          </cell>
          <cell r="B169" t="str">
            <v>Terminal Block Green 21OUTPUTS</v>
          </cell>
          <cell r="C169" t="str">
            <v>10/60</v>
          </cell>
          <cell r="D169">
            <v>6.8</v>
          </cell>
        </row>
        <row r="170">
          <cell r="A170" t="str">
            <v>004838</v>
          </cell>
          <cell r="B170" t="str">
            <v>Terminal Block Green 33OUTPUTS</v>
          </cell>
          <cell r="C170" t="str">
            <v>10/50</v>
          </cell>
          <cell r="D170">
            <v>9</v>
          </cell>
        </row>
        <row r="171">
          <cell r="A171" t="str">
            <v>004842</v>
          </cell>
          <cell r="B171" t="str">
            <v>BORNIER NEUTRE ISOLE 8X16MM2</v>
          </cell>
          <cell r="C171">
            <v>10</v>
          </cell>
          <cell r="D171">
            <v>3.9</v>
          </cell>
        </row>
        <row r="172">
          <cell r="A172" t="str">
            <v>004844</v>
          </cell>
          <cell r="B172" t="str">
            <v>Bornier neutre-bleu 12 départ (Rail omega)</v>
          </cell>
          <cell r="C172" t="str">
            <v>10/120</v>
          </cell>
          <cell r="D172">
            <v>4</v>
          </cell>
        </row>
        <row r="173">
          <cell r="A173" t="str">
            <v>004845</v>
          </cell>
          <cell r="B173" t="str">
            <v>Bornier neutre-bleu 16 départ</v>
          </cell>
          <cell r="C173" t="str">
            <v>10/100</v>
          </cell>
          <cell r="D173">
            <v>5.5</v>
          </cell>
        </row>
        <row r="174">
          <cell r="A174" t="str">
            <v>004846</v>
          </cell>
          <cell r="B174" t="str">
            <v>Terminal Block Blue 21 OUTPUTS</v>
          </cell>
          <cell r="C174" t="str">
            <v>10/60</v>
          </cell>
          <cell r="D174">
            <v>7</v>
          </cell>
        </row>
        <row r="175">
          <cell r="A175" t="str">
            <v>004848</v>
          </cell>
          <cell r="B175" t="str">
            <v>Terminal Block Blue 33 OUTPUTS</v>
          </cell>
          <cell r="C175" t="str">
            <v>10/50</v>
          </cell>
          <cell r="D175">
            <v>9</v>
          </cell>
        </row>
        <row r="176">
          <cell r="A176" t="str">
            <v>004855</v>
          </cell>
          <cell r="B176" t="str">
            <v>Bornier Phase 16*16+25MM2</v>
          </cell>
          <cell r="C176" t="str">
            <v>10/120</v>
          </cell>
          <cell r="D176">
            <v>5.3</v>
          </cell>
        </row>
        <row r="177">
          <cell r="A177" t="str">
            <v>004873</v>
          </cell>
          <cell r="B177" t="str">
            <v>Repart.unipolaire160A(2M)                     علبة توزيع على سكة 160</v>
          </cell>
          <cell r="C177" t="str">
            <v>4/20</v>
          </cell>
          <cell r="D177">
            <v>36.65</v>
          </cell>
        </row>
        <row r="178">
          <cell r="A178" t="str">
            <v>004879</v>
          </cell>
          <cell r="B178" t="str">
            <v xml:space="preserve">Repart. 4*160A  10M                            علبة توزيع على سكة 4*160                   </v>
          </cell>
          <cell r="C178" t="str">
            <v>1/12</v>
          </cell>
          <cell r="D178">
            <v>66</v>
          </cell>
        </row>
        <row r="179">
          <cell r="A179" t="str">
            <v>004880</v>
          </cell>
          <cell r="B179" t="str">
            <v>Repart. 2*100A 4MOD                          علبة توزيع على سكة2*100</v>
          </cell>
          <cell r="C179" t="str">
            <v>10/100</v>
          </cell>
          <cell r="D179">
            <v>11</v>
          </cell>
        </row>
        <row r="180">
          <cell r="A180" t="str">
            <v>004883</v>
          </cell>
          <cell r="B180" t="str">
            <v>Repart.unipolaire160A (2M)                     علبة توزيع على سكة160</v>
          </cell>
          <cell r="C180" t="str">
            <v>4/20</v>
          </cell>
          <cell r="D180">
            <v>18</v>
          </cell>
        </row>
        <row r="181">
          <cell r="A181" t="str">
            <v>004884</v>
          </cell>
          <cell r="B181" t="str">
            <v>Repart. 4*100A 4M                              علبة توزيع على سكة 4* 100</v>
          </cell>
          <cell r="C181" t="str">
            <v>10/50</v>
          </cell>
          <cell r="D181">
            <v>12.6</v>
          </cell>
        </row>
        <row r="182">
          <cell r="A182" t="str">
            <v>004885</v>
          </cell>
          <cell r="B182" t="str">
            <v>Repart. 4*40A 6M                                       علبة توزيع عسكة 4*40</v>
          </cell>
          <cell r="C182" t="str">
            <v>5/30</v>
          </cell>
          <cell r="D182">
            <v>17</v>
          </cell>
        </row>
        <row r="183">
          <cell r="A183" t="str">
            <v>004886</v>
          </cell>
          <cell r="B183" t="str">
            <v>Repart. 4*125A 6M                               علبة توزيع على سكة 4*125</v>
          </cell>
          <cell r="C183" t="str">
            <v>5/30</v>
          </cell>
          <cell r="D183">
            <v>16.5</v>
          </cell>
        </row>
        <row r="184">
          <cell r="A184" t="str">
            <v>004888</v>
          </cell>
          <cell r="B184" t="str">
            <v>Repart. 4*125A 8M                               علبة توزيع على سكة 4*125</v>
          </cell>
          <cell r="C184" t="str">
            <v>5/25</v>
          </cell>
          <cell r="D184">
            <v>22.25</v>
          </cell>
        </row>
        <row r="185">
          <cell r="A185"/>
          <cell r="B185"/>
          <cell r="C185"/>
          <cell r="D185"/>
        </row>
        <row r="186">
          <cell r="A186"/>
          <cell r="B186"/>
          <cell r="C186"/>
          <cell r="D186"/>
        </row>
        <row r="187">
          <cell r="A187"/>
          <cell r="B187"/>
          <cell r="C187"/>
          <cell r="D187"/>
        </row>
        <row r="188">
          <cell r="A188"/>
          <cell r="B188"/>
          <cell r="C188"/>
          <cell r="D188"/>
        </row>
        <row r="189">
          <cell r="A189"/>
          <cell r="B189"/>
          <cell r="C189"/>
          <cell r="D189"/>
        </row>
        <row r="190">
          <cell r="A190"/>
          <cell r="B190"/>
          <cell r="C190"/>
          <cell r="D190"/>
        </row>
        <row r="191">
          <cell r="A191"/>
          <cell r="B191"/>
          <cell r="C191"/>
          <cell r="D191"/>
        </row>
        <row r="192">
          <cell r="A192"/>
          <cell r="B192"/>
          <cell r="C192"/>
          <cell r="D192"/>
        </row>
        <row r="193">
          <cell r="A193"/>
          <cell r="B193"/>
          <cell r="C193"/>
          <cell r="D193"/>
        </row>
        <row r="194">
          <cell r="A194" t="str">
            <v>004942</v>
          </cell>
          <cell r="B194" t="str">
            <v>Peig.rac.3*12M.10mm²DENT404942)</v>
          </cell>
          <cell r="C194" t="str">
            <v>40</v>
          </cell>
          <cell r="D194">
            <v>8.75</v>
          </cell>
        </row>
        <row r="195">
          <cell r="A195" t="str">
            <v>005808</v>
          </cell>
          <cell r="B195" t="str">
            <v xml:space="preserve">Coup Circuit IND.1P 500V-10*38 aM or gG      بورت فيوزعسكة  </v>
          </cell>
          <cell r="C195" t="str">
            <v>10/100</v>
          </cell>
          <cell r="D195">
            <v>4.45</v>
          </cell>
        </row>
        <row r="196">
          <cell r="A196" t="str">
            <v>005810</v>
          </cell>
          <cell r="B196" t="str">
            <v>Coup Circuit 1P 10A (8.5*23)                             بورت فيوز عسكة</v>
          </cell>
          <cell r="C196" t="str">
            <v>10/100</v>
          </cell>
          <cell r="D196">
            <v>3.05</v>
          </cell>
        </row>
        <row r="197">
          <cell r="A197" t="str">
            <v>005811</v>
          </cell>
          <cell r="B197" t="str">
            <v xml:space="preserve">Coup Circuit 1P 16A (10.3*25.8) </v>
          </cell>
          <cell r="C197" t="str">
            <v>10/100</v>
          </cell>
          <cell r="D197">
            <v>3.05</v>
          </cell>
        </row>
        <row r="198">
          <cell r="A198" t="str">
            <v>005814</v>
          </cell>
          <cell r="B198" t="str">
            <v>Coup Circuit 32A (10.3*38)                                بورت فيوز عسكة</v>
          </cell>
          <cell r="C198" t="str">
            <v>10/100</v>
          </cell>
          <cell r="D198">
            <v>4.45</v>
          </cell>
        </row>
        <row r="199">
          <cell r="A199" t="str">
            <v>006020</v>
          </cell>
          <cell r="B199" t="str">
            <v>Disj ph(N/G) 20A 230V 4500KA(DPN)(406775)(419950)</v>
          </cell>
          <cell r="C199" t="str">
            <v>10</v>
          </cell>
          <cell r="D199">
            <v>8.8000000000000007</v>
          </cell>
        </row>
        <row r="200">
          <cell r="A200" t="str">
            <v>006021</v>
          </cell>
          <cell r="B200" t="str">
            <v>Disj ph(N/G) 25A 230V 4500KA(DPN)(406776)(419951)</v>
          </cell>
          <cell r="C200" t="str">
            <v>10</v>
          </cell>
          <cell r="D200">
            <v>8.8000000000000007</v>
          </cell>
        </row>
        <row r="201">
          <cell r="A201" t="str">
            <v>006022</v>
          </cell>
          <cell r="B201" t="str">
            <v>Disj ph(N/G) 32A 230V 4500KA(DPN)(406777)(419952)</v>
          </cell>
          <cell r="C201" t="str">
            <v>10</v>
          </cell>
          <cell r="D201">
            <v>10.9</v>
          </cell>
        </row>
        <row r="202">
          <cell r="A202" t="str">
            <v>006372</v>
          </cell>
          <cell r="B202" t="str">
            <v>Disj dx1*6C 6000 10KA(407666)                          ديجنكتور 1*6</v>
          </cell>
          <cell r="C202" t="str">
            <v>1/48</v>
          </cell>
          <cell r="D202">
            <v>5.7</v>
          </cell>
        </row>
        <row r="203">
          <cell r="A203" t="str">
            <v>006374</v>
          </cell>
          <cell r="B203" t="str">
            <v>Disj dx1*10C 6000 10KA(407668)                       ديجنكتور1*10</v>
          </cell>
          <cell r="C203" t="str">
            <v>10/100</v>
          </cell>
          <cell r="D203">
            <v>4.0999999999999996</v>
          </cell>
        </row>
        <row r="204">
          <cell r="A204" t="str">
            <v>006376</v>
          </cell>
          <cell r="B204" t="str">
            <v>Disj dx1*16C 6000 10KA(407670)                       ديجنكتور1*16</v>
          </cell>
          <cell r="C204" t="str">
            <v>10/100</v>
          </cell>
          <cell r="D204">
            <v>4.9000000000000004</v>
          </cell>
        </row>
        <row r="205">
          <cell r="A205" t="str">
            <v>006377</v>
          </cell>
          <cell r="B205" t="str">
            <v>Disj dx1*20C 6000 10KA(407671)                       ديجنكتور1*20</v>
          </cell>
          <cell r="C205" t="str">
            <v>1/48</v>
          </cell>
          <cell r="D205">
            <v>4.9000000000000004</v>
          </cell>
        </row>
        <row r="206">
          <cell r="A206" t="str">
            <v>006378</v>
          </cell>
          <cell r="B206" t="str">
            <v>Disj dx1*25C 6000 10KA(407672)                       ديجنكتور1*25</v>
          </cell>
          <cell r="C206" t="str">
            <v>1/48</v>
          </cell>
          <cell r="D206">
            <v>4.9000000000000004</v>
          </cell>
        </row>
        <row r="207">
          <cell r="A207" t="str">
            <v>006379</v>
          </cell>
          <cell r="B207" t="str">
            <v>Disj dx1*32C 6000 10KA(407673)                       ديجنكتور1*32</v>
          </cell>
          <cell r="C207" t="str">
            <v>1/48</v>
          </cell>
          <cell r="D207">
            <v>4.9000000000000004</v>
          </cell>
        </row>
        <row r="208">
          <cell r="A208" t="str">
            <v>006380</v>
          </cell>
          <cell r="B208" t="str">
            <v>Disj dx1*40C 6000 10KA(407674)                       ديجنكتور1*40</v>
          </cell>
          <cell r="C208" t="str">
            <v>1/48</v>
          </cell>
          <cell r="D208">
            <v>5.9</v>
          </cell>
        </row>
        <row r="209">
          <cell r="A209" t="str">
            <v>006381</v>
          </cell>
          <cell r="B209" t="str">
            <v>Disj dx1*50C 6000 10KA(407675)                       ديجنكتور1*50</v>
          </cell>
          <cell r="C209" t="str">
            <v>1/10</v>
          </cell>
          <cell r="D209">
            <v>6.75</v>
          </cell>
        </row>
        <row r="210">
          <cell r="A210" t="str">
            <v>006382</v>
          </cell>
          <cell r="B210" t="str">
            <v>Disj dx1*63C 6000 10KA(407676 )                     ديجنكتور1* 63</v>
          </cell>
          <cell r="C210" t="str">
            <v>1/10</v>
          </cell>
          <cell r="D210">
            <v>6.75</v>
          </cell>
        </row>
        <row r="211">
          <cell r="A211" t="str">
            <v>006394</v>
          </cell>
          <cell r="B211" t="str">
            <v>Disj 10A 1P+N MCB 10KA    (DPN)</v>
          </cell>
          <cell r="C211" t="str">
            <v>10/100</v>
          </cell>
          <cell r="D211">
            <v>12.85</v>
          </cell>
        </row>
        <row r="212">
          <cell r="A212" t="str">
            <v>006396</v>
          </cell>
          <cell r="B212" t="str">
            <v>Disj 16A 1P+N MCB 10KA    (DPN)</v>
          </cell>
          <cell r="C212" t="str">
            <v>10/100</v>
          </cell>
          <cell r="D212">
            <v>12.85</v>
          </cell>
        </row>
        <row r="213">
          <cell r="A213"/>
          <cell r="B213"/>
          <cell r="C213"/>
          <cell r="D213"/>
        </row>
        <row r="214">
          <cell r="A214"/>
          <cell r="B214"/>
          <cell r="C214"/>
          <cell r="D214"/>
        </row>
        <row r="215">
          <cell r="A215"/>
          <cell r="B215"/>
          <cell r="C215"/>
          <cell r="D215"/>
        </row>
        <row r="216">
          <cell r="A216"/>
          <cell r="B216"/>
          <cell r="C216"/>
          <cell r="D216"/>
        </row>
        <row r="217">
          <cell r="A217"/>
          <cell r="B217"/>
          <cell r="C217"/>
          <cell r="D217"/>
        </row>
        <row r="218">
          <cell r="A218"/>
          <cell r="B218"/>
          <cell r="C218"/>
          <cell r="D218"/>
        </row>
        <row r="219">
          <cell r="A219"/>
          <cell r="B219"/>
          <cell r="C219"/>
          <cell r="D219"/>
        </row>
        <row r="220">
          <cell r="A220"/>
          <cell r="B220"/>
          <cell r="C220"/>
          <cell r="D220"/>
        </row>
        <row r="221">
          <cell r="A221"/>
          <cell r="B221"/>
          <cell r="C221"/>
          <cell r="D221"/>
        </row>
        <row r="222">
          <cell r="A222"/>
          <cell r="B222"/>
          <cell r="C222"/>
          <cell r="D222"/>
        </row>
        <row r="223">
          <cell r="A223"/>
          <cell r="B223"/>
          <cell r="C223"/>
          <cell r="D223"/>
        </row>
        <row r="224">
          <cell r="A224"/>
          <cell r="B224"/>
          <cell r="C224"/>
          <cell r="D224"/>
        </row>
        <row r="225">
          <cell r="A225"/>
          <cell r="B225"/>
          <cell r="C225"/>
          <cell r="D225"/>
        </row>
        <row r="226">
          <cell r="A226"/>
          <cell r="B226"/>
          <cell r="C226"/>
          <cell r="D226"/>
        </row>
        <row r="227">
          <cell r="A227"/>
          <cell r="B227"/>
          <cell r="C227"/>
          <cell r="D227"/>
        </row>
        <row r="228">
          <cell r="A228"/>
          <cell r="B228"/>
          <cell r="C228"/>
          <cell r="D228"/>
        </row>
        <row r="229">
          <cell r="A229"/>
          <cell r="B229"/>
          <cell r="C229"/>
          <cell r="D229"/>
        </row>
        <row r="230">
          <cell r="A230"/>
          <cell r="B230"/>
          <cell r="C230"/>
          <cell r="D230"/>
        </row>
        <row r="231">
          <cell r="A231"/>
          <cell r="B231"/>
          <cell r="C231"/>
          <cell r="D231"/>
        </row>
        <row r="232">
          <cell r="A232"/>
          <cell r="B232"/>
          <cell r="C232"/>
          <cell r="D232"/>
        </row>
        <row r="233">
          <cell r="A233"/>
          <cell r="B233"/>
          <cell r="C233"/>
          <cell r="D233"/>
        </row>
        <row r="234">
          <cell r="A234"/>
          <cell r="B234"/>
          <cell r="C234"/>
          <cell r="D234"/>
        </row>
        <row r="235">
          <cell r="A235"/>
          <cell r="B235"/>
          <cell r="C235"/>
          <cell r="D235"/>
        </row>
        <row r="236">
          <cell r="A236"/>
          <cell r="B236"/>
          <cell r="C236"/>
          <cell r="D236"/>
        </row>
        <row r="237">
          <cell r="A237" t="str">
            <v>006415</v>
          </cell>
          <cell r="B237" t="str">
            <v>Disj ph (N/droite) C32 6000 (407745)  (DPN)</v>
          </cell>
          <cell r="C237" t="str">
            <v>1</v>
          </cell>
          <cell r="D237">
            <v>14.4</v>
          </cell>
        </row>
        <row r="238">
          <cell r="A238" t="str">
            <v>006464</v>
          </cell>
          <cell r="B238" t="str">
            <v xml:space="preserve">Disj.BIP.C06 6000A (407796)                             ديجنكتور  مجوز                                                                  </v>
          </cell>
          <cell r="C238" t="str">
            <v>1/5</v>
          </cell>
          <cell r="D238">
            <v>13.299999999999999</v>
          </cell>
        </row>
        <row r="239">
          <cell r="A239" t="str">
            <v>006484</v>
          </cell>
          <cell r="B239" t="str">
            <v>Disj.dx 3P*6C 6000 10KA(407855)               ديجنكتور مثلث 3*6</v>
          </cell>
          <cell r="C239" t="str">
            <v>1/5</v>
          </cell>
          <cell r="D239">
            <v>25.65</v>
          </cell>
        </row>
        <row r="240">
          <cell r="A240" t="str">
            <v>006486</v>
          </cell>
          <cell r="B240" t="str">
            <v>Disj.dx 3P*10C6000 10KA(407857)            ديجنكتور مثلث 3*10</v>
          </cell>
          <cell r="C240" t="str">
            <v>1/12</v>
          </cell>
          <cell r="D240">
            <v>25.65</v>
          </cell>
        </row>
        <row r="241">
          <cell r="A241" t="str">
            <v>006491</v>
          </cell>
          <cell r="B241" t="str">
            <v>Disj.dx 3P*32C6000 10KA(407862)            ديجنكتور مثلث 3*32</v>
          </cell>
          <cell r="C241" t="str">
            <v>1/12</v>
          </cell>
          <cell r="D241">
            <v>27.7</v>
          </cell>
        </row>
        <row r="242">
          <cell r="A242" t="str">
            <v>006493</v>
          </cell>
          <cell r="B242" t="str">
            <v>Disj.dx 3P*50C6000 10KA(407864)            ديجنكتور مثلث 3*50</v>
          </cell>
          <cell r="C242" t="str">
            <v>1/5</v>
          </cell>
          <cell r="D242">
            <v>29.65</v>
          </cell>
        </row>
        <row r="243">
          <cell r="A243" t="str">
            <v>006497</v>
          </cell>
          <cell r="B243" t="str">
            <v>Disj.3P*125Cdx-H10000 25KA(408664)  ديجنكتور مثلث 3*125</v>
          </cell>
          <cell r="C243" t="str">
            <v>1/5</v>
          </cell>
          <cell r="D243">
            <v>92.5</v>
          </cell>
        </row>
        <row r="244">
          <cell r="A244" t="str">
            <v>006543</v>
          </cell>
          <cell r="B244" t="str">
            <v>Disj.3P+N 16A 6000A</v>
          </cell>
          <cell r="C244" t="str">
            <v>1</v>
          </cell>
          <cell r="D244">
            <v>41.5</v>
          </cell>
        </row>
        <row r="245">
          <cell r="A245" t="str">
            <v>006565</v>
          </cell>
          <cell r="B245" t="str">
            <v>Disj.dx 4*25 C6000 10KA(407930)            ديجنكتور رباعي 4*25</v>
          </cell>
          <cell r="C245" t="str">
            <v>1/12</v>
          </cell>
          <cell r="D245">
            <v>30.7</v>
          </cell>
        </row>
        <row r="246">
          <cell r="A246"/>
          <cell r="B246"/>
          <cell r="C246"/>
          <cell r="D246"/>
        </row>
        <row r="247">
          <cell r="A247"/>
          <cell r="B247"/>
          <cell r="C247"/>
          <cell r="D247"/>
        </row>
        <row r="248">
          <cell r="A248"/>
          <cell r="B248"/>
          <cell r="C248"/>
          <cell r="D248"/>
        </row>
        <row r="249">
          <cell r="A249"/>
          <cell r="B249"/>
          <cell r="C249"/>
          <cell r="D249"/>
        </row>
        <row r="250">
          <cell r="A250"/>
          <cell r="B250"/>
          <cell r="C250"/>
          <cell r="D250"/>
        </row>
        <row r="251">
          <cell r="A251"/>
          <cell r="B251"/>
          <cell r="C251"/>
          <cell r="D251"/>
        </row>
        <row r="252">
          <cell r="A252"/>
          <cell r="B252"/>
          <cell r="C252"/>
          <cell r="D252"/>
        </row>
        <row r="253">
          <cell r="A253"/>
          <cell r="B253"/>
          <cell r="C253"/>
          <cell r="D253"/>
        </row>
        <row r="254">
          <cell r="A254"/>
          <cell r="B254"/>
          <cell r="C254"/>
          <cell r="D254"/>
        </row>
        <row r="255">
          <cell r="A255"/>
          <cell r="B255"/>
          <cell r="C255"/>
          <cell r="D255"/>
        </row>
        <row r="256">
          <cell r="A256"/>
          <cell r="B256"/>
          <cell r="C256"/>
          <cell r="D256"/>
        </row>
        <row r="257">
          <cell r="A257"/>
          <cell r="B257"/>
          <cell r="C257"/>
          <cell r="D257"/>
        </row>
        <row r="258">
          <cell r="A258"/>
          <cell r="B258"/>
          <cell r="C258"/>
          <cell r="D258"/>
        </row>
        <row r="259">
          <cell r="A259"/>
          <cell r="B259"/>
          <cell r="C259"/>
          <cell r="D259"/>
        </row>
        <row r="260">
          <cell r="A260" t="str">
            <v>006677</v>
          </cell>
          <cell r="B260" t="str">
            <v>Disjoncteur 4*40 DX6000 15KA (409340)</v>
          </cell>
          <cell r="C260" t="str">
            <v>1/5</v>
          </cell>
          <cell r="D260">
            <v>66.95</v>
          </cell>
        </row>
        <row r="261">
          <cell r="A261" t="str">
            <v>007000</v>
          </cell>
          <cell r="B261" t="str">
            <v>Disjoncteur 4*16 C dx-H 10000 16KA(409336)</v>
          </cell>
          <cell r="C261" t="str">
            <v>1/5</v>
          </cell>
          <cell r="D261">
            <v>34.299999999999997</v>
          </cell>
        </row>
        <row r="262">
          <cell r="A262" t="str">
            <v>007002</v>
          </cell>
          <cell r="B262" t="str">
            <v>Disjoncteur 4*25 C dx-H 10000 16KA(409338)</v>
          </cell>
          <cell r="C262" t="str">
            <v>1/5</v>
          </cell>
          <cell r="D262">
            <v>34.299999999999997</v>
          </cell>
        </row>
        <row r="263">
          <cell r="A263" t="str">
            <v>007003</v>
          </cell>
          <cell r="B263" t="str">
            <v>Disjoncteur 4*32 C dx-H 10000 16KA(409339)</v>
          </cell>
          <cell r="C263" t="str">
            <v>1/5</v>
          </cell>
          <cell r="D263">
            <v>36.200000000000003</v>
          </cell>
        </row>
        <row r="264">
          <cell r="A264" t="str">
            <v>007005</v>
          </cell>
          <cell r="B264" t="str">
            <v>Disjoncteur 4*50 C dx-H 10000 16KA(409341)</v>
          </cell>
          <cell r="C264" t="str">
            <v>1/5</v>
          </cell>
          <cell r="D264">
            <v>45.35</v>
          </cell>
        </row>
        <row r="265">
          <cell r="A265" t="str">
            <v>007455</v>
          </cell>
          <cell r="B265" t="str">
            <v>Bloc diff. 4*32A 30MA (410499)</v>
          </cell>
          <cell r="C265" t="str">
            <v>1/8</v>
          </cell>
          <cell r="D265">
            <v>57</v>
          </cell>
        </row>
        <row r="266">
          <cell r="A266" t="str">
            <v>007461</v>
          </cell>
          <cell r="B266" t="str">
            <v>Bloc diff. 4*32A 300MA (410511)</v>
          </cell>
          <cell r="C266" t="str">
            <v>1/8</v>
          </cell>
          <cell r="D266">
            <v>52.25</v>
          </cell>
        </row>
        <row r="267">
          <cell r="A267" t="str">
            <v>007878</v>
          </cell>
          <cell r="B267" t="str">
            <v>Disj.diff. P/N DR C40 6000A</v>
          </cell>
          <cell r="C267" t="str">
            <v>1</v>
          </cell>
          <cell r="D267">
            <v>101.64999999999999</v>
          </cell>
        </row>
        <row r="268">
          <cell r="A268" t="str">
            <v>007884</v>
          </cell>
          <cell r="B268" t="str">
            <v>Disj.diff. P/N DR C10 6000A 30MA(411000)</v>
          </cell>
          <cell r="C268" t="str">
            <v>1</v>
          </cell>
          <cell r="D268">
            <v>50.95</v>
          </cell>
        </row>
        <row r="269">
          <cell r="A269" t="str">
            <v>007889</v>
          </cell>
          <cell r="B269" t="str">
            <v>Disj.diff. P/N DR C32 6000A 30MA(411005)</v>
          </cell>
          <cell r="C269" t="str">
            <v>1</v>
          </cell>
          <cell r="D269">
            <v>60.45</v>
          </cell>
        </row>
        <row r="270">
          <cell r="A270" t="str">
            <v>007895</v>
          </cell>
          <cell r="B270" t="str">
            <v>Disj.diff. P/N/D dx C10 6000 10KA 300MA(411022)</v>
          </cell>
          <cell r="C270" t="str">
            <v>1</v>
          </cell>
          <cell r="D270">
            <v>49.4</v>
          </cell>
        </row>
        <row r="271">
          <cell r="A271" t="str">
            <v>007898</v>
          </cell>
          <cell r="B271" t="str">
            <v>Disj.diff. P/N/D dx C20 6000 10KA 300MA(411025)</v>
          </cell>
          <cell r="C271" t="str">
            <v>1</v>
          </cell>
          <cell r="D271">
            <v>49.4</v>
          </cell>
        </row>
        <row r="272">
          <cell r="A272" t="str">
            <v>007899</v>
          </cell>
          <cell r="B272" t="str">
            <v>Disj.diff. P/N/D dx C25 6000 10KA 300MA(411026)</v>
          </cell>
          <cell r="C272" t="str">
            <v>1</v>
          </cell>
          <cell r="D272">
            <v>49.4</v>
          </cell>
        </row>
        <row r="273">
          <cell r="A273" t="str">
            <v>007900</v>
          </cell>
          <cell r="B273" t="str">
            <v>Disj.diff. P/N/D dx C32 6000 10KA 300MA(411027)</v>
          </cell>
          <cell r="C273" t="str">
            <v>1</v>
          </cell>
          <cell r="D273">
            <v>59.6</v>
          </cell>
        </row>
        <row r="274">
          <cell r="A274" t="str">
            <v>008015</v>
          </cell>
          <cell r="B274" t="str">
            <v>Disj. diff. 4*63 C 6000A 30MA(411192)</v>
          </cell>
          <cell r="C274" t="str">
            <v>1/8</v>
          </cell>
          <cell r="D274">
            <v>118.75</v>
          </cell>
        </row>
        <row r="275">
          <cell r="A275" t="str">
            <v>008912</v>
          </cell>
          <cell r="B275" t="str">
            <v xml:space="preserve">Interr. diff. 2*80A/30MA(411507)                           مفتاح تفاضلي </v>
          </cell>
          <cell r="C275" t="str">
            <v>1/12</v>
          </cell>
          <cell r="D275">
            <v>59.849999999999994</v>
          </cell>
        </row>
        <row r="276">
          <cell r="A276" t="str">
            <v>008996</v>
          </cell>
          <cell r="B276" t="str">
            <v xml:space="preserve">Interr. diff. 4*80A/30MA(411705)                           مفتاح تفاضلي </v>
          </cell>
          <cell r="C276" t="str">
            <v>1/12</v>
          </cell>
          <cell r="D276">
            <v>59.849999999999994</v>
          </cell>
        </row>
        <row r="277">
          <cell r="A277" t="str">
            <v>009014</v>
          </cell>
          <cell r="B277" t="str">
            <v xml:space="preserve">Interr. diff. 4*80A 300MA(411725)                         مفتاح تفاضلي </v>
          </cell>
          <cell r="C277" t="str">
            <v>1/12</v>
          </cell>
          <cell r="D277">
            <v>52.05</v>
          </cell>
        </row>
        <row r="278">
          <cell r="A278" t="str">
            <v>010250</v>
          </cell>
          <cell r="B278" t="str">
            <v>Fusible 5*20mm 5A                                                 فيوز 5 امبير</v>
          </cell>
          <cell r="C278" t="str">
            <v>10/3600</v>
          </cell>
          <cell r="D278">
            <v>1</v>
          </cell>
        </row>
        <row r="279">
          <cell r="A279"/>
          <cell r="B279"/>
          <cell r="C279"/>
          <cell r="D279"/>
        </row>
        <row r="280">
          <cell r="A280"/>
          <cell r="B280"/>
          <cell r="C280"/>
          <cell r="D280"/>
        </row>
        <row r="281">
          <cell r="A281"/>
          <cell r="B281"/>
          <cell r="C281"/>
          <cell r="D281"/>
        </row>
        <row r="282">
          <cell r="A282"/>
          <cell r="B282"/>
          <cell r="C282"/>
          <cell r="D282"/>
        </row>
        <row r="283">
          <cell r="A283"/>
          <cell r="B283"/>
          <cell r="C283"/>
          <cell r="D283"/>
        </row>
        <row r="284">
          <cell r="A284"/>
          <cell r="B284"/>
          <cell r="C284"/>
          <cell r="D284"/>
        </row>
        <row r="285">
          <cell r="A285" t="str">
            <v>010411</v>
          </cell>
          <cell r="B285" t="str">
            <v>Profile 35*80 blanc 2M S/Couv DLP                              (1M)</v>
          </cell>
          <cell r="C285" t="str">
            <v>24</v>
          </cell>
          <cell r="D285">
            <v>6</v>
          </cell>
        </row>
        <row r="286">
          <cell r="A286" t="str">
            <v>010427</v>
          </cell>
          <cell r="B286" t="str">
            <v>Profile 50X150 (2couver 65mm) BLANC 2M BL DLP  (1M)</v>
          </cell>
          <cell r="C286" t="str">
            <v>12</v>
          </cell>
          <cell r="D286">
            <v>18.2</v>
          </cell>
        </row>
        <row r="287">
          <cell r="A287" t="str">
            <v>010433</v>
          </cell>
          <cell r="B287" t="str">
            <v>Profile 65*150 S/Couv 2M blanc                                     (1M)</v>
          </cell>
          <cell r="C287" t="str">
            <v>8</v>
          </cell>
          <cell r="D287">
            <v>17.218</v>
          </cell>
        </row>
        <row r="288">
          <cell r="A288" t="str">
            <v>010464</v>
          </cell>
          <cell r="B288" t="str">
            <v>Profile 50*105 blanc 2M (10422+10522) - 85 mm        (1M)</v>
          </cell>
          <cell r="C288" t="str">
            <v>16</v>
          </cell>
          <cell r="D288">
            <v>9.9499999999999993</v>
          </cell>
        </row>
        <row r="289">
          <cell r="A289" t="str">
            <v>010470</v>
          </cell>
          <cell r="B289" t="str">
            <v>Profile 50*195+(2Couver 85mm) 2M BL DLP                (1M)</v>
          </cell>
          <cell r="C289" t="str">
            <v>8</v>
          </cell>
          <cell r="D289">
            <v>28</v>
          </cell>
        </row>
        <row r="290">
          <cell r="A290" t="str">
            <v>010472</v>
          </cell>
          <cell r="B290" t="str">
            <v>Cloison fract. H50 2M blanc DLP                                    (1M)</v>
          </cell>
          <cell r="C290" t="str">
            <v>48</v>
          </cell>
          <cell r="D290">
            <v>4.5495000000000001</v>
          </cell>
        </row>
        <row r="291">
          <cell r="A291" t="str">
            <v>010473</v>
          </cell>
          <cell r="B291" t="str">
            <v>Cloison fract. H65 2M blanc DLP                                    (1M)</v>
          </cell>
          <cell r="C291" t="str">
            <v>36</v>
          </cell>
          <cell r="D291">
            <v>5.05</v>
          </cell>
        </row>
        <row r="292">
          <cell r="A292" t="str">
            <v>010500</v>
          </cell>
          <cell r="B292" t="str">
            <v>Couvercle 40 blanc 2M DLP                                            (1M)</v>
          </cell>
          <cell r="C292" t="str">
            <v>24</v>
          </cell>
          <cell r="D292">
            <v>2.15</v>
          </cell>
        </row>
        <row r="293">
          <cell r="A293" t="str">
            <v>010506</v>
          </cell>
          <cell r="B293" t="str">
            <v>Couvercle 180 Blanc 2M DLP                                         (1M)</v>
          </cell>
          <cell r="C293"/>
          <cell r="D293">
            <v>9.75</v>
          </cell>
        </row>
        <row r="294">
          <cell r="A294" t="str">
            <v>010521</v>
          </cell>
          <cell r="B294" t="str">
            <v>Couvercle souple 65 blanc 2M DLP                                (1M)</v>
          </cell>
          <cell r="C294" t="str">
            <v>16</v>
          </cell>
          <cell r="D294">
            <v>3.55</v>
          </cell>
        </row>
        <row r="295">
          <cell r="A295" t="str">
            <v>010522</v>
          </cell>
          <cell r="B295" t="str">
            <v>Couvercle souple 85 blanc 2M DLP                                (1M)</v>
          </cell>
          <cell r="C295" t="str">
            <v>16</v>
          </cell>
          <cell r="D295">
            <v>4.5199999999999996</v>
          </cell>
        </row>
        <row r="296">
          <cell r="A296" t="str">
            <v>010524</v>
          </cell>
          <cell r="B296" t="str">
            <v>Couvercle souple 130 blanc 2M DLP                              (1M)</v>
          </cell>
          <cell r="C296" t="str">
            <v>8</v>
          </cell>
          <cell r="D296">
            <v>0</v>
          </cell>
        </row>
        <row r="297">
          <cell r="A297" t="str">
            <v>010526</v>
          </cell>
          <cell r="B297" t="str">
            <v>Couvercle souple Blanc 180 2M DLP                             (1M)</v>
          </cell>
          <cell r="C297" t="str">
            <v>8</v>
          </cell>
          <cell r="D297">
            <v>11</v>
          </cell>
        </row>
        <row r="298">
          <cell r="A298" t="str">
            <v>010582</v>
          </cell>
          <cell r="B298" t="str">
            <v>Cloison de séparation 2M H/35/50 (canal 10464)          (1M)</v>
          </cell>
          <cell r="C298" t="str">
            <v>24</v>
          </cell>
          <cell r="D298">
            <v>3</v>
          </cell>
        </row>
        <row r="299">
          <cell r="A299" t="str">
            <v>010583</v>
          </cell>
          <cell r="B299" t="str">
            <v>Cloison de séparation 2M H/65/80                                 (1M)</v>
          </cell>
          <cell r="C299" t="str">
            <v>48</v>
          </cell>
          <cell r="D299">
            <v>3.9</v>
          </cell>
        </row>
        <row r="300">
          <cell r="A300" t="str">
            <v>010601</v>
          </cell>
          <cell r="B300" t="str">
            <v xml:space="preserve">Angle inter joue H35 BL(canal10411/21/61/63)                                           </v>
          </cell>
          <cell r="C300" t="str">
            <v>10/40</v>
          </cell>
          <cell r="D300">
            <v>5.35</v>
          </cell>
        </row>
        <row r="301">
          <cell r="A301" t="str">
            <v>010602</v>
          </cell>
          <cell r="B301" t="str">
            <v xml:space="preserve">Angle inter joue H50 BL(canal10412/22/52/62/64/69)                                          </v>
          </cell>
          <cell r="C301" t="str">
            <v>10/40</v>
          </cell>
          <cell r="D301">
            <v>6.4</v>
          </cell>
        </row>
        <row r="302">
          <cell r="A302" t="str">
            <v>010603</v>
          </cell>
          <cell r="B302" t="str">
            <v xml:space="preserve">Angle inter joue H65 BL(canal10433/53/75/76)                          </v>
          </cell>
          <cell r="C302" t="str">
            <v>10/40</v>
          </cell>
          <cell r="D302">
            <v>7</v>
          </cell>
        </row>
        <row r="303">
          <cell r="A303" t="str">
            <v>010606</v>
          </cell>
          <cell r="B303" t="str">
            <v xml:space="preserve">Angle inter joue H50 BL(canal10452/10470)                                          </v>
          </cell>
          <cell r="C303" t="str">
            <v>5/25</v>
          </cell>
          <cell r="D303">
            <v>10.85</v>
          </cell>
        </row>
        <row r="304">
          <cell r="A304" t="str">
            <v>010607</v>
          </cell>
          <cell r="B304" t="str">
            <v>DLP angle Inter Joue + 1CL</v>
          </cell>
          <cell r="C304" t="str">
            <v>5/25</v>
          </cell>
          <cell r="D304">
            <v>10.999000000000001</v>
          </cell>
        </row>
        <row r="305">
          <cell r="A305" t="str">
            <v>010612</v>
          </cell>
          <cell r="B305" t="str">
            <v>Jonction pour angle intérieur 60D à 95D</v>
          </cell>
          <cell r="C305" t="str">
            <v>5/50</v>
          </cell>
          <cell r="D305">
            <v>4.5999999999999996</v>
          </cell>
        </row>
        <row r="306">
          <cell r="A306" t="str">
            <v>010621</v>
          </cell>
          <cell r="B306" t="str">
            <v xml:space="preserve">Angle extérieur joue H35 blanc(canal 10411/21/61/63) </v>
          </cell>
          <cell r="C306" t="str">
            <v>10/50</v>
          </cell>
          <cell r="D306">
            <v>6.4169999999999998</v>
          </cell>
        </row>
        <row r="307">
          <cell r="A307" t="str">
            <v>010622</v>
          </cell>
          <cell r="B307" t="str">
            <v xml:space="preserve">Angle extérieur joue H50BL(can10412/22/32/52/62/64/65/69) </v>
          </cell>
          <cell r="C307" t="str">
            <v>10/50</v>
          </cell>
          <cell r="D307">
            <v>6.3259999999999996</v>
          </cell>
        </row>
        <row r="308">
          <cell r="A308" t="str">
            <v>010623</v>
          </cell>
          <cell r="B308" t="str">
            <v>Angle extérieur joue H65 BL(canal10433/53/75/76)</v>
          </cell>
          <cell r="C308" t="str">
            <v>10/50</v>
          </cell>
          <cell r="D308">
            <v>9.5150000000000006</v>
          </cell>
        </row>
        <row r="309">
          <cell r="A309" t="str">
            <v>010632</v>
          </cell>
          <cell r="B309" t="str">
            <v>Angle extérieur accessoires de cheminement</v>
          </cell>
          <cell r="C309" t="str">
            <v>5/50</v>
          </cell>
          <cell r="D309">
            <v>6</v>
          </cell>
        </row>
        <row r="310">
          <cell r="A310" t="str">
            <v>010635</v>
          </cell>
          <cell r="B310" t="str">
            <v>Angle extérieur PR canal (10427/10470)</v>
          </cell>
          <cell r="C310" t="str">
            <v>5/25</v>
          </cell>
          <cell r="D310">
            <v>15</v>
          </cell>
        </row>
        <row r="311">
          <cell r="A311" t="str">
            <v>010651</v>
          </cell>
          <cell r="B311" t="str">
            <v>Angle plat 105-80*35 blanc DLP</v>
          </cell>
          <cell r="C311" t="str">
            <v>10</v>
          </cell>
          <cell r="D311">
            <v>8.25</v>
          </cell>
        </row>
        <row r="312">
          <cell r="A312" t="str">
            <v>010652</v>
          </cell>
          <cell r="B312" t="str">
            <v>Angle plat 105-80*50BL DLP(=10785)(canal 10422/64</v>
          </cell>
          <cell r="C312" t="str">
            <v>10</v>
          </cell>
          <cell r="D312">
            <v>9.5</v>
          </cell>
        </row>
        <row r="313">
          <cell r="A313" t="str">
            <v>010663</v>
          </cell>
          <cell r="B313" t="str">
            <v>Angle plat 195-150*65 bl(=10793)(canal 10453/76)</v>
          </cell>
          <cell r="C313" t="str">
            <v>2</v>
          </cell>
          <cell r="D313">
            <v>24</v>
          </cell>
        </row>
        <row r="314">
          <cell r="A314" t="str">
            <v>010682</v>
          </cell>
          <cell r="B314" t="str">
            <v>Agrafe pour tenue des cables</v>
          </cell>
          <cell r="C314" t="str">
            <v>50</v>
          </cell>
          <cell r="D314">
            <v>0.8</v>
          </cell>
        </row>
        <row r="315">
          <cell r="A315" t="str">
            <v>010691</v>
          </cell>
          <cell r="B315" t="str">
            <v xml:space="preserve">Joint de corps+ adhesive </v>
          </cell>
          <cell r="C315" t="str">
            <v>20/200</v>
          </cell>
          <cell r="D315">
            <v>1.3</v>
          </cell>
        </row>
        <row r="316">
          <cell r="A316" t="str">
            <v>010692</v>
          </cell>
          <cell r="B316" t="str">
            <v>Joint de corps+ adhesive</v>
          </cell>
          <cell r="C316" t="str">
            <v>20/400</v>
          </cell>
          <cell r="D316">
            <v>1.3</v>
          </cell>
        </row>
        <row r="317">
          <cell r="A317" t="str">
            <v>010701</v>
          </cell>
          <cell r="B317" t="str">
            <v>Embout 35*105 BL(canal 10421/10463)                          سدة</v>
          </cell>
          <cell r="C317" t="str">
            <v>20/100</v>
          </cell>
          <cell r="D317">
            <v>1.8</v>
          </cell>
        </row>
        <row r="318">
          <cell r="A318" t="str">
            <v>010702</v>
          </cell>
          <cell r="B318" t="str">
            <v xml:space="preserve">Embout 50*105 BL(canal 10422/10464)                          سدة    </v>
          </cell>
          <cell r="C318" t="str">
            <v>20/100</v>
          </cell>
          <cell r="D318">
            <v>2.1030000000000002</v>
          </cell>
        </row>
        <row r="319">
          <cell r="A319" t="str">
            <v>010703</v>
          </cell>
          <cell r="B319" t="str">
            <v xml:space="preserve">Embout 150*50 BL(canal 10432/27/65)                           سدة    </v>
          </cell>
          <cell r="C319" t="str">
            <v>10/50</v>
          </cell>
          <cell r="D319">
            <v>3.5830000000000002</v>
          </cell>
        </row>
        <row r="320">
          <cell r="A320" t="str">
            <v>010706</v>
          </cell>
          <cell r="B320" t="str">
            <v>Embout 150*65 BL(canal 10433/10475)                          سدة</v>
          </cell>
          <cell r="C320" t="str">
            <v>10/50</v>
          </cell>
          <cell r="D320">
            <v>3.39</v>
          </cell>
        </row>
        <row r="321">
          <cell r="A321" t="str">
            <v>010707</v>
          </cell>
          <cell r="B321" t="str">
            <v>Embout 50/65*195 BL(canal 10452/53/76)                      سدة</v>
          </cell>
          <cell r="C321" t="str">
            <v>5/50</v>
          </cell>
          <cell r="D321">
            <v>3.7949999999999999</v>
          </cell>
        </row>
        <row r="322">
          <cell r="A322" t="str">
            <v>010710</v>
          </cell>
          <cell r="B322" t="str">
            <v>EMBOUT DLP MONOBLOC 50*170</v>
          </cell>
          <cell r="C322" t="str">
            <v>5/50</v>
          </cell>
          <cell r="D322">
            <v>6.5</v>
          </cell>
        </row>
        <row r="323">
          <cell r="A323" t="str">
            <v>010711</v>
          </cell>
          <cell r="B323" t="str">
            <v>Embout DLP Monobloc 50*195</v>
          </cell>
          <cell r="C323" t="str">
            <v>5/50</v>
          </cell>
          <cell r="D323">
            <v>6.8</v>
          </cell>
        </row>
        <row r="324">
          <cell r="A324" t="str">
            <v>010722</v>
          </cell>
          <cell r="B324" t="str">
            <v>Embout 35/50*80 blanc</v>
          </cell>
          <cell r="C324" t="str">
            <v>10</v>
          </cell>
          <cell r="D324">
            <v>2.6</v>
          </cell>
        </row>
        <row r="325">
          <cell r="A325" t="str">
            <v>010731</v>
          </cell>
          <cell r="B325" t="str">
            <v>Dérivation plane H35 blanc                        T</v>
          </cell>
          <cell r="C325" t="str">
            <v>10</v>
          </cell>
          <cell r="D325">
            <v>20.25</v>
          </cell>
        </row>
        <row r="326">
          <cell r="A326" t="str">
            <v>010732</v>
          </cell>
          <cell r="B326" t="str">
            <v>Dérivation plane H50 blanc                        T</v>
          </cell>
          <cell r="C326" t="str">
            <v>10</v>
          </cell>
          <cell r="D326">
            <v>14.6</v>
          </cell>
        </row>
        <row r="327">
          <cell r="A327" t="str">
            <v>010735</v>
          </cell>
          <cell r="B327" t="str">
            <v>Dérivation plane bl h35/50(canal10411/21/27/33/64/70)T</v>
          </cell>
          <cell r="C327" t="str">
            <v>5/25</v>
          </cell>
          <cell r="D327">
            <v>18.100000000000001</v>
          </cell>
        </row>
        <row r="328">
          <cell r="A328" t="str">
            <v>010736</v>
          </cell>
          <cell r="B328" t="str">
            <v>Dérivation plane bl h35/50 105*50&amp;35(can10427/64/70)</v>
          </cell>
          <cell r="C328" t="str">
            <v>5/25</v>
          </cell>
          <cell r="D328">
            <v>12.05</v>
          </cell>
        </row>
        <row r="329">
          <cell r="A329" t="str">
            <v>010737</v>
          </cell>
          <cell r="B329" t="str">
            <v>Dérivation plane blanc h35/50 105*50                T</v>
          </cell>
          <cell r="C329" t="str">
            <v>5/25</v>
          </cell>
          <cell r="D329">
            <v>20.402474400000003</v>
          </cell>
        </row>
        <row r="330">
          <cell r="A330" t="str">
            <v>010763</v>
          </cell>
          <cell r="B330" t="str">
            <v>Dérivation angle goulotte 35/50 BL             T</v>
          </cell>
          <cell r="C330" t="str">
            <v>5/25</v>
          </cell>
          <cell r="D330">
            <v>29.753</v>
          </cell>
        </row>
        <row r="331">
          <cell r="A331" t="str">
            <v>010771</v>
          </cell>
          <cell r="B331" t="str">
            <v xml:space="preserve">Dérivation couvercle 65 blanc </v>
          </cell>
          <cell r="C331" t="str">
            <v>5/25</v>
          </cell>
          <cell r="D331">
            <v>14.35</v>
          </cell>
        </row>
        <row r="332">
          <cell r="A332" t="str">
            <v>010772</v>
          </cell>
          <cell r="B332" t="str">
            <v xml:space="preserve">Dérivation couvercle 85 blanc </v>
          </cell>
          <cell r="C332" t="str">
            <v>5/25</v>
          </cell>
          <cell r="D332">
            <v>15</v>
          </cell>
        </row>
        <row r="333">
          <cell r="A333" t="str">
            <v>010783</v>
          </cell>
          <cell r="B333" t="str">
            <v>Accessoires pour dérivation plane couvercle 65</v>
          </cell>
          <cell r="C333" t="str">
            <v>5/50</v>
          </cell>
          <cell r="D333">
            <v>8.2100000000000009</v>
          </cell>
        </row>
        <row r="334">
          <cell r="A334" t="str">
            <v>010785</v>
          </cell>
          <cell r="B334" t="str">
            <v>Angle plat 105*50 bl (=10652)(canal10422/10464)</v>
          </cell>
          <cell r="C334" t="str">
            <v>10</v>
          </cell>
          <cell r="D334">
            <v>12.853999999999999</v>
          </cell>
        </row>
        <row r="335">
          <cell r="A335" t="str">
            <v>010789</v>
          </cell>
          <cell r="B335" t="str">
            <v>Angle plat 150*35/50 bl(=10662)(canal10432/27/65)</v>
          </cell>
          <cell r="C335" t="str">
            <v>5</v>
          </cell>
          <cell r="D335">
            <v>24.5</v>
          </cell>
        </row>
        <row r="336">
          <cell r="A336" t="str">
            <v>010790</v>
          </cell>
          <cell r="B336" t="str">
            <v>Angle plat 150*65 BL</v>
          </cell>
          <cell r="C336" t="str">
            <v>2</v>
          </cell>
          <cell r="D336">
            <v>31.1</v>
          </cell>
        </row>
        <row r="337">
          <cell r="A337" t="str">
            <v>010792</v>
          </cell>
          <cell r="B337" t="str">
            <v>DLP angle plat 195*35/50 bl(canal10452/70/69)</v>
          </cell>
          <cell r="C337" t="str">
            <v>2</v>
          </cell>
          <cell r="D337">
            <v>30.8</v>
          </cell>
        </row>
        <row r="338">
          <cell r="A338" t="str">
            <v>010800</v>
          </cell>
          <cell r="B338" t="str">
            <v>Joint de couvercle partiel L40</v>
          </cell>
          <cell r="C338" t="str">
            <v>10/100</v>
          </cell>
          <cell r="D338">
            <v>1.7</v>
          </cell>
        </row>
        <row r="339">
          <cell r="A339" t="str">
            <v>010801</v>
          </cell>
          <cell r="B339" t="str">
            <v>Joint de couvercle partiel L65</v>
          </cell>
          <cell r="C339" t="str">
            <v>10/100</v>
          </cell>
          <cell r="D339">
            <v>1.8</v>
          </cell>
        </row>
        <row r="340">
          <cell r="A340" t="str">
            <v>010802</v>
          </cell>
          <cell r="B340" t="str">
            <v>Joint de couvercle partiel L85</v>
          </cell>
          <cell r="C340" t="str">
            <v>10/100</v>
          </cell>
          <cell r="D340">
            <v>1.95</v>
          </cell>
        </row>
        <row r="341">
          <cell r="A341" t="str">
            <v>010804</v>
          </cell>
          <cell r="B341" t="str">
            <v>Joint pour couvercle partiel L130</v>
          </cell>
          <cell r="C341" t="str">
            <v>10/100</v>
          </cell>
          <cell r="D341">
            <v>2.5499999999999998</v>
          </cell>
        </row>
        <row r="342">
          <cell r="A342"/>
          <cell r="B342"/>
          <cell r="C342"/>
          <cell r="D342"/>
        </row>
        <row r="343">
          <cell r="A343"/>
          <cell r="B343"/>
          <cell r="C343"/>
          <cell r="D343"/>
        </row>
        <row r="344">
          <cell r="A344"/>
          <cell r="B344"/>
          <cell r="C344"/>
          <cell r="D344"/>
        </row>
        <row r="345">
          <cell r="A345"/>
          <cell r="B345"/>
          <cell r="C345"/>
          <cell r="D345"/>
        </row>
        <row r="346">
          <cell r="A346"/>
          <cell r="B346"/>
          <cell r="C346"/>
          <cell r="D346"/>
        </row>
        <row r="347">
          <cell r="A347"/>
          <cell r="B347"/>
          <cell r="C347"/>
          <cell r="D347"/>
        </row>
        <row r="348">
          <cell r="A348"/>
          <cell r="B348"/>
          <cell r="C348"/>
          <cell r="D348"/>
        </row>
        <row r="349">
          <cell r="A349"/>
          <cell r="B349"/>
          <cell r="C349"/>
          <cell r="D349"/>
        </row>
        <row r="350">
          <cell r="A350"/>
          <cell r="B350"/>
          <cell r="C350"/>
          <cell r="D350"/>
        </row>
        <row r="351">
          <cell r="A351"/>
          <cell r="B351"/>
          <cell r="C351"/>
          <cell r="D351"/>
        </row>
        <row r="352">
          <cell r="A352"/>
          <cell r="B352"/>
          <cell r="C352"/>
          <cell r="D352"/>
        </row>
        <row r="353">
          <cell r="A353"/>
          <cell r="B353"/>
          <cell r="C353"/>
          <cell r="D353"/>
        </row>
        <row r="354">
          <cell r="A354"/>
          <cell r="B354"/>
          <cell r="C354"/>
          <cell r="D354"/>
        </row>
        <row r="355">
          <cell r="A355"/>
          <cell r="B355"/>
          <cell r="C355"/>
          <cell r="D355"/>
        </row>
        <row r="356">
          <cell r="A356"/>
          <cell r="B356"/>
          <cell r="C356"/>
          <cell r="D356"/>
        </row>
        <row r="357">
          <cell r="A357"/>
          <cell r="B357"/>
          <cell r="C357"/>
          <cell r="D357"/>
        </row>
        <row r="358">
          <cell r="A358"/>
          <cell r="B358"/>
          <cell r="C358"/>
          <cell r="D358"/>
        </row>
        <row r="359">
          <cell r="A359"/>
          <cell r="B359"/>
          <cell r="C359"/>
          <cell r="D359"/>
        </row>
        <row r="360">
          <cell r="A360"/>
          <cell r="B360"/>
          <cell r="C360"/>
          <cell r="D360"/>
        </row>
        <row r="361">
          <cell r="A361"/>
          <cell r="B361"/>
          <cell r="C361"/>
          <cell r="D361"/>
        </row>
        <row r="362">
          <cell r="A362"/>
          <cell r="B362"/>
          <cell r="C362"/>
          <cell r="D362"/>
        </row>
        <row r="363">
          <cell r="A363"/>
          <cell r="B363"/>
          <cell r="C363"/>
          <cell r="D363"/>
        </row>
        <row r="364">
          <cell r="A364"/>
          <cell r="B364"/>
          <cell r="C364"/>
          <cell r="D364"/>
        </row>
        <row r="365">
          <cell r="A365"/>
          <cell r="B365"/>
          <cell r="C365"/>
          <cell r="D365"/>
        </row>
        <row r="366">
          <cell r="A366"/>
          <cell r="B366"/>
          <cell r="C366"/>
          <cell r="D366"/>
        </row>
        <row r="367">
          <cell r="A367"/>
          <cell r="B367"/>
          <cell r="C367"/>
          <cell r="D367"/>
        </row>
        <row r="368">
          <cell r="A368"/>
          <cell r="B368"/>
          <cell r="C368"/>
          <cell r="D368"/>
        </row>
        <row r="369">
          <cell r="A369"/>
          <cell r="B369"/>
          <cell r="C369"/>
          <cell r="D369"/>
        </row>
        <row r="370">
          <cell r="A370"/>
          <cell r="B370"/>
          <cell r="C370"/>
          <cell r="D370"/>
        </row>
        <row r="371">
          <cell r="A371"/>
          <cell r="B371"/>
          <cell r="C371"/>
          <cell r="D371"/>
        </row>
        <row r="372">
          <cell r="A372"/>
          <cell r="B372"/>
          <cell r="C372"/>
          <cell r="D372"/>
        </row>
        <row r="373">
          <cell r="A373"/>
          <cell r="B373"/>
          <cell r="C373"/>
          <cell r="D373"/>
        </row>
        <row r="374">
          <cell r="A374"/>
          <cell r="B374"/>
          <cell r="C374"/>
          <cell r="D374"/>
        </row>
        <row r="375">
          <cell r="A375"/>
          <cell r="B375"/>
          <cell r="C375"/>
          <cell r="D375"/>
        </row>
        <row r="376">
          <cell r="A376"/>
          <cell r="B376"/>
          <cell r="C376"/>
          <cell r="D376"/>
        </row>
        <row r="377">
          <cell r="A377"/>
          <cell r="B377"/>
          <cell r="C377"/>
          <cell r="D377"/>
        </row>
        <row r="378">
          <cell r="A378"/>
          <cell r="B378"/>
          <cell r="C378"/>
          <cell r="D378"/>
        </row>
        <row r="379">
          <cell r="A379"/>
          <cell r="B379"/>
          <cell r="C379"/>
          <cell r="D379"/>
        </row>
        <row r="380">
          <cell r="A380"/>
          <cell r="B380"/>
          <cell r="C380"/>
          <cell r="D380"/>
        </row>
        <row r="381">
          <cell r="A381"/>
          <cell r="B381"/>
          <cell r="C381"/>
          <cell r="D381"/>
        </row>
        <row r="382">
          <cell r="A382"/>
          <cell r="B382"/>
          <cell r="C382"/>
          <cell r="D382"/>
        </row>
        <row r="383">
          <cell r="A383"/>
          <cell r="B383"/>
          <cell r="C383"/>
          <cell r="D383"/>
        </row>
        <row r="384">
          <cell r="A384"/>
          <cell r="B384"/>
          <cell r="C384"/>
          <cell r="D384"/>
        </row>
        <row r="385">
          <cell r="A385"/>
          <cell r="B385"/>
          <cell r="C385"/>
          <cell r="D385"/>
        </row>
        <row r="386">
          <cell r="A386"/>
          <cell r="B386"/>
          <cell r="C386"/>
          <cell r="D386"/>
        </row>
        <row r="387">
          <cell r="A387"/>
          <cell r="B387"/>
          <cell r="C387"/>
          <cell r="D387"/>
        </row>
        <row r="388">
          <cell r="A388"/>
          <cell r="B388"/>
          <cell r="C388"/>
          <cell r="D388"/>
        </row>
        <row r="389">
          <cell r="A389"/>
          <cell r="B389"/>
          <cell r="C389"/>
          <cell r="D389"/>
        </row>
        <row r="390">
          <cell r="A390"/>
          <cell r="B390"/>
          <cell r="C390"/>
          <cell r="D390"/>
        </row>
        <row r="391">
          <cell r="A391"/>
          <cell r="B391"/>
          <cell r="C391"/>
          <cell r="D391"/>
        </row>
        <row r="392">
          <cell r="A392"/>
          <cell r="B392"/>
          <cell r="C392"/>
          <cell r="D392"/>
        </row>
        <row r="393">
          <cell r="A393"/>
          <cell r="B393"/>
          <cell r="C393"/>
          <cell r="D393"/>
        </row>
        <row r="394">
          <cell r="A394"/>
          <cell r="B394"/>
          <cell r="C394"/>
          <cell r="D394"/>
        </row>
        <row r="395">
          <cell r="A395"/>
          <cell r="B395"/>
          <cell r="C395"/>
          <cell r="D395"/>
        </row>
        <row r="396">
          <cell r="A396" t="str">
            <v>010921</v>
          </cell>
          <cell r="B396" t="str">
            <v>Support Mosaic 2 Mod Couvercle 65mm=(10952)</v>
          </cell>
          <cell r="C396" t="str">
            <v>20</v>
          </cell>
          <cell r="D396">
            <v>1.8</v>
          </cell>
        </row>
        <row r="397">
          <cell r="A397" t="str">
            <v>010922</v>
          </cell>
          <cell r="B397" t="str">
            <v>Support Mosaic 2 Mod Couvercle 85mm=(10992)</v>
          </cell>
          <cell r="C397" t="str">
            <v>20</v>
          </cell>
          <cell r="D397">
            <v>2.35</v>
          </cell>
        </row>
        <row r="398">
          <cell r="A398" t="str">
            <v>010941</v>
          </cell>
          <cell r="B398" t="str">
            <v>Support Mosaic 4 Mod Couvercle 65mm=(10954)</v>
          </cell>
          <cell r="C398" t="str">
            <v>10/50</v>
          </cell>
          <cell r="D398">
            <v>3.69</v>
          </cell>
        </row>
        <row r="399">
          <cell r="A399" t="str">
            <v>010942</v>
          </cell>
          <cell r="B399" t="str">
            <v>Support Mosaic 4 Mod Couvercle 85mm=(10994)</v>
          </cell>
          <cell r="C399" t="str">
            <v>10</v>
          </cell>
          <cell r="D399">
            <v>3.3</v>
          </cell>
        </row>
        <row r="400">
          <cell r="A400" t="str">
            <v>010952</v>
          </cell>
          <cell r="B400" t="str">
            <v>Support Mosaic 2 Mod Couvercle 65mm=(10921)</v>
          </cell>
          <cell r="C400" t="str">
            <v>20</v>
          </cell>
          <cell r="D400">
            <v>2.2509999999999999</v>
          </cell>
        </row>
        <row r="401">
          <cell r="A401" t="str">
            <v>010954</v>
          </cell>
          <cell r="B401" t="str">
            <v>Support Mosaic 4 Mod Couvercle 65mm=(10941)</v>
          </cell>
          <cell r="C401" t="str">
            <v>20</v>
          </cell>
          <cell r="D401">
            <v>3.65</v>
          </cell>
        </row>
        <row r="402">
          <cell r="A402" t="str">
            <v>010956</v>
          </cell>
          <cell r="B402" t="str">
            <v>Support Mosaic 6 Mod Couvercle 65mm=(10961)</v>
          </cell>
          <cell r="C402" t="str">
            <v>10</v>
          </cell>
          <cell r="D402">
            <v>7.5</v>
          </cell>
        </row>
        <row r="403">
          <cell r="A403" t="str">
            <v>010958</v>
          </cell>
          <cell r="B403" t="str">
            <v>Support Mosaic 8 Mod Couvercle 65mm=(10981)</v>
          </cell>
          <cell r="C403" t="str">
            <v>10</v>
          </cell>
          <cell r="D403">
            <v>8.25</v>
          </cell>
        </row>
        <row r="404">
          <cell r="A404" t="str">
            <v>010961</v>
          </cell>
          <cell r="B404" t="str">
            <v>Support Mosaic 6 Mod Couvercle 65mm=(10956)</v>
          </cell>
          <cell r="C404" t="str">
            <v>5/25</v>
          </cell>
          <cell r="D404">
            <v>4.6500000000000004</v>
          </cell>
        </row>
        <row r="405">
          <cell r="A405" t="str">
            <v>010962</v>
          </cell>
          <cell r="B405" t="str">
            <v>Support Mosaic 6 Mod Couvercle 85mm=(10996)</v>
          </cell>
          <cell r="C405" t="str">
            <v>10</v>
          </cell>
          <cell r="D405">
            <v>5.55</v>
          </cell>
        </row>
        <row r="406">
          <cell r="A406" t="str">
            <v>010965</v>
          </cell>
          <cell r="B406" t="str">
            <v xml:space="preserve">Support Lexic 6 Disj. Couvercle 130mm blanc </v>
          </cell>
          <cell r="C406" t="str">
            <v>5</v>
          </cell>
          <cell r="D406">
            <v>15.35</v>
          </cell>
        </row>
        <row r="407">
          <cell r="A407" t="str">
            <v>010981</v>
          </cell>
          <cell r="B407" t="str">
            <v>Support Mosaic 8 Mod Couvercle 65mm=(10958)</v>
          </cell>
          <cell r="C407" t="str">
            <v>10</v>
          </cell>
          <cell r="D407">
            <v>10.35</v>
          </cell>
        </row>
        <row r="408">
          <cell r="A408" t="str">
            <v>010982</v>
          </cell>
          <cell r="B408" t="str">
            <v>Support Mosaic 8 Mod Couvercle 85mm=(10998)</v>
          </cell>
          <cell r="C408" t="str">
            <v>10</v>
          </cell>
          <cell r="D408">
            <v>11.1</v>
          </cell>
        </row>
        <row r="409">
          <cell r="A409" t="str">
            <v>010992</v>
          </cell>
          <cell r="B409" t="str">
            <v>Support Mosaic 2 Mod Couvercle 85mm=(10922)</v>
          </cell>
          <cell r="C409" t="str">
            <v>20</v>
          </cell>
          <cell r="D409">
            <v>2.4</v>
          </cell>
        </row>
        <row r="410">
          <cell r="A410" t="str">
            <v>010993</v>
          </cell>
          <cell r="B410" t="str">
            <v>Support Mosaic 3 Mod Couvercle 85mm</v>
          </cell>
          <cell r="C410" t="str">
            <v>20</v>
          </cell>
          <cell r="D410">
            <v>3.8</v>
          </cell>
        </row>
        <row r="411">
          <cell r="A411" t="str">
            <v>010994</v>
          </cell>
          <cell r="B411" t="str">
            <v>Support Mosaic 4 Mod Couvercle 85mm=(10942)</v>
          </cell>
          <cell r="C411" t="str">
            <v>20</v>
          </cell>
          <cell r="D411">
            <v>3.7</v>
          </cell>
        </row>
        <row r="412">
          <cell r="A412" t="str">
            <v>010996</v>
          </cell>
          <cell r="B412" t="str">
            <v>Support Mosaic 6 Mod Couvercle 85mm=(10962)</v>
          </cell>
          <cell r="C412" t="str">
            <v>10</v>
          </cell>
          <cell r="D412">
            <v>8.1820000000000004</v>
          </cell>
        </row>
        <row r="413">
          <cell r="A413" t="str">
            <v>010998</v>
          </cell>
          <cell r="B413" t="str">
            <v>Support Mosaic 8 Mod Couvercle 85mm=(10982)</v>
          </cell>
          <cell r="C413" t="str">
            <v>10</v>
          </cell>
          <cell r="D413">
            <v>8.35</v>
          </cell>
        </row>
        <row r="414">
          <cell r="A414"/>
          <cell r="B414"/>
          <cell r="C414"/>
          <cell r="D414"/>
        </row>
        <row r="415">
          <cell r="A415"/>
          <cell r="B415"/>
          <cell r="C415"/>
          <cell r="D415"/>
        </row>
        <row r="416">
          <cell r="A416"/>
          <cell r="B416"/>
          <cell r="C416"/>
          <cell r="D416"/>
        </row>
        <row r="417">
          <cell r="A417"/>
          <cell r="B417"/>
          <cell r="C417"/>
          <cell r="D417"/>
        </row>
        <row r="418">
          <cell r="A418"/>
          <cell r="B418"/>
          <cell r="C418"/>
          <cell r="D418"/>
        </row>
        <row r="419">
          <cell r="A419"/>
          <cell r="B419"/>
          <cell r="C419"/>
          <cell r="D419"/>
        </row>
        <row r="420">
          <cell r="A420"/>
          <cell r="B420"/>
          <cell r="C420"/>
          <cell r="D420"/>
        </row>
        <row r="421">
          <cell r="A421"/>
          <cell r="B421"/>
          <cell r="C421"/>
          <cell r="D421"/>
        </row>
        <row r="422">
          <cell r="A422"/>
          <cell r="B422"/>
          <cell r="C422"/>
          <cell r="D422"/>
        </row>
        <row r="423">
          <cell r="A423"/>
          <cell r="B423"/>
          <cell r="C423"/>
          <cell r="D423"/>
        </row>
        <row r="424">
          <cell r="A424"/>
          <cell r="B424"/>
          <cell r="C424"/>
          <cell r="D424"/>
        </row>
        <row r="425">
          <cell r="A425"/>
          <cell r="B425"/>
          <cell r="C425"/>
          <cell r="D425"/>
        </row>
        <row r="426">
          <cell r="A426"/>
          <cell r="B426"/>
          <cell r="C426"/>
          <cell r="D426"/>
        </row>
        <row r="427">
          <cell r="A427"/>
          <cell r="B427"/>
          <cell r="C427"/>
          <cell r="D427"/>
        </row>
        <row r="428">
          <cell r="A428"/>
          <cell r="B428"/>
          <cell r="C428"/>
          <cell r="D428"/>
        </row>
        <row r="429">
          <cell r="A429"/>
          <cell r="B429"/>
          <cell r="C429"/>
          <cell r="D429"/>
        </row>
        <row r="430">
          <cell r="A430"/>
          <cell r="B430"/>
          <cell r="C430"/>
          <cell r="D430"/>
        </row>
        <row r="431">
          <cell r="A431"/>
          <cell r="B431"/>
          <cell r="C431"/>
          <cell r="D431"/>
        </row>
        <row r="432">
          <cell r="A432"/>
          <cell r="B432"/>
          <cell r="C432"/>
          <cell r="D432"/>
        </row>
        <row r="433">
          <cell r="A433" t="str">
            <v>011302</v>
          </cell>
          <cell r="B433" t="str">
            <v>Fusible GF 8.5*23/2A                                                       فيوز</v>
          </cell>
          <cell r="C433" t="str">
            <v>10</v>
          </cell>
          <cell r="D433">
            <v>1.08</v>
          </cell>
        </row>
        <row r="434">
          <cell r="A434" t="str">
            <v>011304</v>
          </cell>
          <cell r="B434" t="str">
            <v>Fusible GF 8.5*23/4A                                                       فيوز</v>
          </cell>
          <cell r="C434" t="str">
            <v>10</v>
          </cell>
          <cell r="D434">
            <v>1.08</v>
          </cell>
        </row>
        <row r="435">
          <cell r="A435" t="str">
            <v>011306</v>
          </cell>
          <cell r="B435" t="str">
            <v>Fusible GF 8.5*23/6A                                                       فيوز</v>
          </cell>
          <cell r="C435" t="str">
            <v>10</v>
          </cell>
          <cell r="D435">
            <v>1.0900000000000001</v>
          </cell>
        </row>
        <row r="436">
          <cell r="A436" t="str">
            <v>011310</v>
          </cell>
          <cell r="B436" t="str">
            <v>Fusible GF 8.5*23/10A                                                     فيوز</v>
          </cell>
          <cell r="C436" t="str">
            <v>10</v>
          </cell>
          <cell r="D436">
            <v>1.0900000000000001</v>
          </cell>
        </row>
        <row r="437">
          <cell r="A437" t="str">
            <v>011406</v>
          </cell>
          <cell r="B437" t="str">
            <v>Fusible 8.5*23/6A voyant                                                 فيوز</v>
          </cell>
          <cell r="C437" t="str">
            <v>10</v>
          </cell>
          <cell r="D437">
            <v>1.03</v>
          </cell>
        </row>
        <row r="438">
          <cell r="A438" t="str">
            <v>012001</v>
          </cell>
          <cell r="B438" t="str">
            <v>Fusible AM 8.5*31.5/1A                                                   فيوز</v>
          </cell>
          <cell r="C438" t="str">
            <v>10</v>
          </cell>
          <cell r="D438">
            <v>0.94</v>
          </cell>
        </row>
        <row r="439">
          <cell r="A439" t="str">
            <v>012002</v>
          </cell>
          <cell r="B439" t="str">
            <v>Fusible AM 8.5*31.5/2A                                                   فيوز</v>
          </cell>
          <cell r="C439" t="str">
            <v>10</v>
          </cell>
          <cell r="D439">
            <v>0.88</v>
          </cell>
        </row>
        <row r="440">
          <cell r="A440" t="str">
            <v>012004</v>
          </cell>
          <cell r="B440" t="str">
            <v>Fusible AM 8.5*31.5/4A                                                   فيوز</v>
          </cell>
          <cell r="C440" t="str">
            <v>10</v>
          </cell>
          <cell r="D440">
            <v>0.88</v>
          </cell>
        </row>
        <row r="441">
          <cell r="A441" t="str">
            <v>012006</v>
          </cell>
          <cell r="B441" t="str">
            <v>Fusible AM 8.5*31.5/6A                                                   فيوز</v>
          </cell>
          <cell r="C441" t="str">
            <v>10</v>
          </cell>
          <cell r="D441">
            <v>0.84</v>
          </cell>
        </row>
        <row r="442">
          <cell r="A442" t="str">
            <v>012008</v>
          </cell>
          <cell r="B442" t="str">
            <v>Fusible AM 8.5*31.5/8A                                                   فيوز</v>
          </cell>
          <cell r="C442" t="str">
            <v>10</v>
          </cell>
          <cell r="D442">
            <v>0.84</v>
          </cell>
        </row>
        <row r="443">
          <cell r="A443" t="str">
            <v>012010</v>
          </cell>
          <cell r="B443" t="str">
            <v>Fusible AM 8.5*31.5/10A                                                 فيوز</v>
          </cell>
          <cell r="C443" t="str">
            <v>10</v>
          </cell>
          <cell r="D443">
            <v>0.84</v>
          </cell>
        </row>
        <row r="444">
          <cell r="A444" t="str">
            <v>012301</v>
          </cell>
          <cell r="B444" t="str">
            <v>Fusible GF 8.5*31.5/1A                                                   فيوز</v>
          </cell>
          <cell r="C444" t="str">
            <v>10</v>
          </cell>
          <cell r="D444">
            <v>0.7</v>
          </cell>
        </row>
        <row r="445">
          <cell r="A445" t="str">
            <v>012302</v>
          </cell>
          <cell r="B445" t="str">
            <v>Fusible GF 8.5*31.5/2A                                                   فيوز</v>
          </cell>
          <cell r="C445" t="str">
            <v>10</v>
          </cell>
          <cell r="D445">
            <v>0.7</v>
          </cell>
        </row>
        <row r="446">
          <cell r="A446" t="str">
            <v>012304</v>
          </cell>
          <cell r="B446" t="str">
            <v>Fusible GF 8.5*31.5/4A                                                   فيوز</v>
          </cell>
          <cell r="C446" t="str">
            <v>10</v>
          </cell>
          <cell r="D446">
            <v>0.7</v>
          </cell>
        </row>
        <row r="447">
          <cell r="A447" t="str">
            <v>012306</v>
          </cell>
          <cell r="B447" t="str">
            <v>Fusible GF 8.5*31.5/6A                                                   فيوز</v>
          </cell>
          <cell r="C447" t="str">
            <v>10</v>
          </cell>
          <cell r="D447">
            <v>0.7</v>
          </cell>
        </row>
        <row r="448">
          <cell r="A448" t="str">
            <v>012308</v>
          </cell>
          <cell r="B448" t="str">
            <v>Fusible GF 8.5*31.5/8A                                                   فيوز</v>
          </cell>
          <cell r="C448" t="str">
            <v>10</v>
          </cell>
          <cell r="D448">
            <v>0.7</v>
          </cell>
        </row>
        <row r="449">
          <cell r="A449" t="str">
            <v>012310</v>
          </cell>
          <cell r="B449" t="str">
            <v>Fusible GF 8.5*31.5/10A                                                 فيوز</v>
          </cell>
          <cell r="C449" t="str">
            <v>10</v>
          </cell>
          <cell r="D449">
            <v>0.7</v>
          </cell>
        </row>
        <row r="450">
          <cell r="A450" t="str">
            <v>012312</v>
          </cell>
          <cell r="B450" t="str">
            <v>Fusible GF 8.5*31.5/12A                                                 فيوز</v>
          </cell>
          <cell r="C450" t="str">
            <v>10</v>
          </cell>
          <cell r="D450">
            <v>0.7</v>
          </cell>
        </row>
        <row r="451">
          <cell r="A451" t="str">
            <v>012316</v>
          </cell>
          <cell r="B451" t="str">
            <v>Fusible GF 8.5*31.5/16A                                                 فيوز</v>
          </cell>
          <cell r="C451" t="str">
            <v>10</v>
          </cell>
          <cell r="D451">
            <v>0.7</v>
          </cell>
        </row>
        <row r="452">
          <cell r="A452" t="str">
            <v>012320</v>
          </cell>
          <cell r="B452" t="str">
            <v>Fusible GF 8.5*31.5/20A                                                 فيوز</v>
          </cell>
          <cell r="C452" t="str">
            <v>10</v>
          </cell>
          <cell r="D452">
            <v>0.7</v>
          </cell>
        </row>
        <row r="453">
          <cell r="A453" t="str">
            <v>013001</v>
          </cell>
          <cell r="B453" t="str">
            <v xml:space="preserve">Fusible AM 10.3*38/1A                                                    فيوز        </v>
          </cell>
          <cell r="C453" t="str">
            <v>10</v>
          </cell>
          <cell r="D453">
            <v>0.78</v>
          </cell>
        </row>
        <row r="454">
          <cell r="A454" t="str">
            <v>013002</v>
          </cell>
          <cell r="B454" t="str">
            <v>Fusible AM 10.3*38/2A                                                    فيوز</v>
          </cell>
          <cell r="C454" t="str">
            <v>10</v>
          </cell>
          <cell r="D454">
            <v>0.78</v>
          </cell>
        </row>
        <row r="455">
          <cell r="A455" t="str">
            <v>013004</v>
          </cell>
          <cell r="B455" t="str">
            <v>Fusible AM 10.3*38/4A                                                    فيوز</v>
          </cell>
          <cell r="C455" t="str">
            <v>10</v>
          </cell>
          <cell r="D455">
            <v>0.78</v>
          </cell>
        </row>
        <row r="456">
          <cell r="A456" t="str">
            <v>013006</v>
          </cell>
          <cell r="B456" t="str">
            <v>Fusible AM 10.3*38/6A                                                    فيوز</v>
          </cell>
          <cell r="C456" t="str">
            <v>10</v>
          </cell>
          <cell r="D456">
            <v>0.78</v>
          </cell>
        </row>
        <row r="457">
          <cell r="A457" t="str">
            <v>013008</v>
          </cell>
          <cell r="B457" t="str">
            <v xml:space="preserve">Fusible AM 10.3*38/8A                                                    فيوز   </v>
          </cell>
          <cell r="C457" t="str">
            <v>10</v>
          </cell>
          <cell r="D457">
            <v>0.78</v>
          </cell>
        </row>
        <row r="458">
          <cell r="A458" t="str">
            <v>013010</v>
          </cell>
          <cell r="B458" t="str">
            <v>Fusible AM 10.3*38/10A                                                  فيوز</v>
          </cell>
          <cell r="C458" t="str">
            <v>10</v>
          </cell>
          <cell r="D458">
            <v>0.78</v>
          </cell>
        </row>
        <row r="459">
          <cell r="A459" t="str">
            <v>013012</v>
          </cell>
          <cell r="B459" t="str">
            <v>Fusible AM 10.3*38/12A                                                  فيوز</v>
          </cell>
          <cell r="C459" t="str">
            <v>10</v>
          </cell>
          <cell r="D459">
            <v>0.78</v>
          </cell>
        </row>
        <row r="460">
          <cell r="A460" t="str">
            <v>013016</v>
          </cell>
          <cell r="B460" t="str">
            <v>Fusible AM 10.3*38/16A                                                  فيوز</v>
          </cell>
          <cell r="C460" t="str">
            <v>10</v>
          </cell>
          <cell r="D460">
            <v>0.78</v>
          </cell>
        </row>
        <row r="461">
          <cell r="A461" t="str">
            <v>013020</v>
          </cell>
          <cell r="B461" t="str">
            <v>Fusible AM 10.3*38/20A                                                  فيوز</v>
          </cell>
          <cell r="C461" t="str">
            <v>10</v>
          </cell>
          <cell r="D461">
            <v>0.78</v>
          </cell>
        </row>
        <row r="462">
          <cell r="A462" t="str">
            <v>013025</v>
          </cell>
          <cell r="B462" t="str">
            <v>Fusible AM 10.3*38/25A                                                  فيوز</v>
          </cell>
          <cell r="C462" t="str">
            <v>10</v>
          </cell>
          <cell r="D462">
            <v>0.78</v>
          </cell>
        </row>
        <row r="463">
          <cell r="A463" t="str">
            <v>013095</v>
          </cell>
          <cell r="B463" t="str">
            <v>Fusible AM 10.3*38/50A                                                  فيوز</v>
          </cell>
          <cell r="C463" t="str">
            <v>10</v>
          </cell>
          <cell r="D463">
            <v>0.78</v>
          </cell>
        </row>
        <row r="464">
          <cell r="A464" t="str">
            <v>013301</v>
          </cell>
          <cell r="B464" t="str">
            <v>Fusible GF 10.3*38/1A                                                      فيوز</v>
          </cell>
          <cell r="C464" t="str">
            <v>10</v>
          </cell>
          <cell r="D464">
            <v>0.73</v>
          </cell>
        </row>
        <row r="465">
          <cell r="A465" t="str">
            <v>013302</v>
          </cell>
          <cell r="B465" t="str">
            <v>Fusible GF 10.3*38/2A                                                     فيوز</v>
          </cell>
          <cell r="C465" t="str">
            <v>10</v>
          </cell>
          <cell r="D465">
            <v>0.73</v>
          </cell>
        </row>
        <row r="466">
          <cell r="A466" t="str">
            <v>013304</v>
          </cell>
          <cell r="B466" t="str">
            <v>Fusible GF 10.3*38/4A                                                     فيوز</v>
          </cell>
          <cell r="C466" t="str">
            <v>10</v>
          </cell>
          <cell r="D466">
            <v>0.73</v>
          </cell>
        </row>
        <row r="467">
          <cell r="A467" t="str">
            <v>013306</v>
          </cell>
          <cell r="B467" t="str">
            <v>Fusible GF 10.3*38/6A                                                     فيوز</v>
          </cell>
          <cell r="C467" t="str">
            <v>10</v>
          </cell>
          <cell r="D467">
            <v>0.73</v>
          </cell>
        </row>
        <row r="468">
          <cell r="A468" t="str">
            <v>013308</v>
          </cell>
          <cell r="B468" t="str">
            <v>Fusible GF 10.3*38/8A                                                     فيوز</v>
          </cell>
          <cell r="C468" t="str">
            <v>10</v>
          </cell>
          <cell r="D468">
            <v>0.73</v>
          </cell>
        </row>
        <row r="469">
          <cell r="A469" t="str">
            <v>013310</v>
          </cell>
          <cell r="B469" t="str">
            <v>Fusible GF 10.3*38/10A                                                   فيوز</v>
          </cell>
          <cell r="C469" t="str">
            <v>10</v>
          </cell>
          <cell r="D469">
            <v>0.73</v>
          </cell>
        </row>
        <row r="470">
          <cell r="A470" t="str">
            <v>013312</v>
          </cell>
          <cell r="B470" t="str">
            <v>Fusible GF 10.3*38/12A                                                   فيوز</v>
          </cell>
          <cell r="C470" t="str">
            <v>10</v>
          </cell>
          <cell r="D470">
            <v>0.73</v>
          </cell>
        </row>
        <row r="471">
          <cell r="A471" t="str">
            <v>013316</v>
          </cell>
          <cell r="B471" t="str">
            <v>Fusible GF 10.3*38/16A                                                   فيوز</v>
          </cell>
          <cell r="C471" t="str">
            <v>10</v>
          </cell>
          <cell r="D471">
            <v>0.73</v>
          </cell>
        </row>
        <row r="472">
          <cell r="A472" t="str">
            <v>013320</v>
          </cell>
          <cell r="B472" t="str">
            <v>Fusible GF 10.3*38/20A                                                   فيوز</v>
          </cell>
          <cell r="C472" t="str">
            <v>10</v>
          </cell>
          <cell r="D472">
            <v>0.73</v>
          </cell>
        </row>
        <row r="473">
          <cell r="A473" t="str">
            <v>013325</v>
          </cell>
          <cell r="B473" t="str">
            <v>Fusible GF 10.3*38/25A                                                   فيوز</v>
          </cell>
          <cell r="C473" t="str">
            <v>10</v>
          </cell>
          <cell r="D473">
            <v>0.68</v>
          </cell>
        </row>
        <row r="474">
          <cell r="A474" t="str">
            <v>013332</v>
          </cell>
          <cell r="B474" t="str">
            <v>Fusible GF 10.3*38/32A                                                   فيوز</v>
          </cell>
          <cell r="C474" t="str">
            <v>10</v>
          </cell>
          <cell r="D474">
            <v>0.68</v>
          </cell>
        </row>
        <row r="475">
          <cell r="A475" t="str">
            <v>014004</v>
          </cell>
          <cell r="B475" t="str">
            <v>Fusible AM 14*51/4A                                                        فيوز</v>
          </cell>
          <cell r="C475" t="str">
            <v>10</v>
          </cell>
          <cell r="D475">
            <v>1.9</v>
          </cell>
        </row>
        <row r="476">
          <cell r="A476" t="str">
            <v>014006</v>
          </cell>
          <cell r="B476" t="str">
            <v xml:space="preserve">Fusible AM 14*51/6A                                                        فيوز                          </v>
          </cell>
          <cell r="C476" t="str">
            <v>10</v>
          </cell>
          <cell r="D476">
            <v>1.9</v>
          </cell>
        </row>
        <row r="477">
          <cell r="A477" t="str">
            <v>014008</v>
          </cell>
          <cell r="B477" t="str">
            <v>Fusible AM 14*51/8A                                                        فيوز</v>
          </cell>
          <cell r="C477" t="str">
            <v>10</v>
          </cell>
          <cell r="D477">
            <v>1.9</v>
          </cell>
        </row>
        <row r="478">
          <cell r="A478" t="str">
            <v>014010</v>
          </cell>
          <cell r="B478" t="str">
            <v>Fusible AM 14*51/10A                                                      فيوز</v>
          </cell>
          <cell r="C478" t="str">
            <v>10</v>
          </cell>
          <cell r="D478">
            <v>1.9</v>
          </cell>
        </row>
        <row r="479">
          <cell r="A479" t="str">
            <v>014012</v>
          </cell>
          <cell r="B479" t="str">
            <v>Fusible AM 14*51/12A                                                      فيوز</v>
          </cell>
          <cell r="C479" t="str">
            <v>10</v>
          </cell>
          <cell r="D479">
            <v>1.9</v>
          </cell>
        </row>
        <row r="480">
          <cell r="A480" t="str">
            <v>014020</v>
          </cell>
          <cell r="B480" t="str">
            <v>Fusible AM 14*51/20A                                                      فيوز</v>
          </cell>
          <cell r="C480" t="str">
            <v>10</v>
          </cell>
          <cell r="D480">
            <v>1.9</v>
          </cell>
        </row>
        <row r="481">
          <cell r="A481" t="str">
            <v>014025</v>
          </cell>
          <cell r="B481" t="str">
            <v>Fusible AM 14*51/25A                                                      فيوز</v>
          </cell>
          <cell r="C481" t="str">
            <v>10</v>
          </cell>
          <cell r="D481">
            <v>1.9</v>
          </cell>
        </row>
        <row r="482">
          <cell r="A482" t="str">
            <v>014032</v>
          </cell>
          <cell r="B482" t="str">
            <v>Fusible AM 14*51/32A                                                      فيوز</v>
          </cell>
          <cell r="C482" t="str">
            <v>10</v>
          </cell>
          <cell r="D482">
            <v>1.9</v>
          </cell>
        </row>
        <row r="483">
          <cell r="A483" t="str">
            <v>014040</v>
          </cell>
          <cell r="B483" t="str">
            <v>Fusible AM 14*51/40A                                                      فيوز</v>
          </cell>
          <cell r="C483" t="str">
            <v>10</v>
          </cell>
          <cell r="D483">
            <v>1.9</v>
          </cell>
        </row>
        <row r="484">
          <cell r="A484" t="str">
            <v>014050</v>
          </cell>
          <cell r="B484" t="str">
            <v>Fusible AM 14*51/50A                                                      فيوز</v>
          </cell>
          <cell r="C484" t="str">
            <v>10</v>
          </cell>
          <cell r="D484">
            <v>1.9</v>
          </cell>
        </row>
        <row r="485">
          <cell r="A485" t="str">
            <v>014668</v>
          </cell>
          <cell r="B485" t="str">
            <v>PMD EMDX3 Sur Porte Basic</v>
          </cell>
          <cell r="C485" t="str">
            <v>1/10</v>
          </cell>
          <cell r="D485">
            <v>0</v>
          </cell>
        </row>
        <row r="486">
          <cell r="A486" t="str">
            <v>015397</v>
          </cell>
          <cell r="B486" t="str">
            <v>C/IND 22X58 125A GG</v>
          </cell>
          <cell r="C486">
            <v>10</v>
          </cell>
          <cell r="D486">
            <v>3.39</v>
          </cell>
        </row>
        <row r="487">
          <cell r="A487"/>
          <cell r="B487"/>
          <cell r="C487"/>
          <cell r="D487"/>
        </row>
        <row r="488">
          <cell r="A488"/>
          <cell r="B488"/>
          <cell r="C488"/>
          <cell r="D488"/>
        </row>
        <row r="489">
          <cell r="A489"/>
          <cell r="B489"/>
          <cell r="C489"/>
          <cell r="D489"/>
        </row>
        <row r="490">
          <cell r="A490"/>
          <cell r="B490"/>
          <cell r="C490"/>
          <cell r="D490"/>
        </row>
        <row r="491">
          <cell r="A491"/>
          <cell r="B491"/>
          <cell r="C491"/>
          <cell r="D491"/>
        </row>
        <row r="492">
          <cell r="A492"/>
          <cell r="B492"/>
          <cell r="C492"/>
          <cell r="D492"/>
        </row>
        <row r="493">
          <cell r="A493"/>
          <cell r="B493"/>
          <cell r="C493"/>
          <cell r="D493"/>
        </row>
        <row r="494">
          <cell r="A494"/>
          <cell r="B494"/>
          <cell r="C494"/>
          <cell r="D494"/>
        </row>
        <row r="495">
          <cell r="A495"/>
          <cell r="B495"/>
          <cell r="C495"/>
          <cell r="D495"/>
        </row>
        <row r="496">
          <cell r="A496"/>
          <cell r="B496"/>
          <cell r="C496"/>
          <cell r="D496"/>
        </row>
        <row r="497">
          <cell r="A497"/>
          <cell r="B497"/>
          <cell r="C497"/>
          <cell r="D497"/>
        </row>
        <row r="498">
          <cell r="A498"/>
          <cell r="B498"/>
          <cell r="C498"/>
          <cell r="D498"/>
        </row>
        <row r="499">
          <cell r="A499"/>
          <cell r="B499"/>
          <cell r="C499"/>
          <cell r="D499"/>
        </row>
        <row r="500">
          <cell r="A500"/>
          <cell r="B500"/>
          <cell r="C500"/>
          <cell r="D500"/>
        </row>
        <row r="501">
          <cell r="A501"/>
          <cell r="B501"/>
          <cell r="C501"/>
          <cell r="D501"/>
        </row>
        <row r="502">
          <cell r="A502"/>
          <cell r="B502"/>
          <cell r="C502"/>
          <cell r="D502"/>
        </row>
        <row r="503">
          <cell r="A503"/>
          <cell r="B503"/>
          <cell r="C503"/>
          <cell r="D503"/>
        </row>
        <row r="504">
          <cell r="A504"/>
          <cell r="B504"/>
          <cell r="C504"/>
          <cell r="D504"/>
        </row>
        <row r="505">
          <cell r="A505"/>
          <cell r="B505"/>
          <cell r="C505"/>
          <cell r="D505"/>
        </row>
        <row r="506">
          <cell r="A506"/>
          <cell r="B506"/>
          <cell r="C506"/>
          <cell r="D506"/>
        </row>
        <row r="507">
          <cell r="A507" t="str">
            <v>020002</v>
          </cell>
          <cell r="B507" t="str">
            <v xml:space="preserve">XL3 160 métal appa.sans porte 2R 48M IP 43            تابلوحديد ظاهر  48 موديل </v>
          </cell>
          <cell r="C507" t="str">
            <v>1</v>
          </cell>
          <cell r="D507">
            <v>193</v>
          </cell>
        </row>
        <row r="508">
          <cell r="A508" t="str">
            <v>020003</v>
          </cell>
          <cell r="B508" t="str">
            <v xml:space="preserve">XL3 160 métal appa.sans porte 3R 72M IP 43            تابلوحديد ظاهر  72 موديل </v>
          </cell>
          <cell r="C508" t="str">
            <v>1</v>
          </cell>
          <cell r="D508">
            <v>202</v>
          </cell>
        </row>
        <row r="509">
          <cell r="A509" t="str">
            <v>020004</v>
          </cell>
          <cell r="B509" t="str">
            <v xml:space="preserve">XL3 160 métal appa.sans porte 4R 96 M  IP 43          تابلوحديد ظاهر  96 موديل          </v>
          </cell>
          <cell r="C509" t="str">
            <v>1</v>
          </cell>
          <cell r="D509">
            <v>228</v>
          </cell>
        </row>
        <row r="510">
          <cell r="A510" t="str">
            <v>020005</v>
          </cell>
          <cell r="B510" t="str">
            <v xml:space="preserve">XL3 160 métal appa.sans porte 5R 120M IP 43         تابلوحديد ظاهر 120 موديل       </v>
          </cell>
          <cell r="C510" t="str">
            <v>1</v>
          </cell>
          <cell r="D510">
            <v>262</v>
          </cell>
        </row>
        <row r="511">
          <cell r="A511" t="str">
            <v>020006</v>
          </cell>
          <cell r="B511" t="str">
            <v xml:space="preserve">XL3 160 métal appa.sans porte 6R 144M IP 43         تابلوحديد ظاهر 144 موديل </v>
          </cell>
          <cell r="C511" t="str">
            <v>1</v>
          </cell>
          <cell r="D511">
            <v>347</v>
          </cell>
        </row>
        <row r="512">
          <cell r="A512" t="str">
            <v>020013</v>
          </cell>
          <cell r="B512" t="str">
            <v>XL3 160 encastré sans porte 3R 72M  IP 43                تابلوحديد مخفي 72 موديل</v>
          </cell>
          <cell r="C512" t="str">
            <v>1</v>
          </cell>
          <cell r="D512">
            <v>208</v>
          </cell>
        </row>
        <row r="513">
          <cell r="A513" t="str">
            <v>020014</v>
          </cell>
          <cell r="B513" t="str">
            <v xml:space="preserve">XL3 160 encastré sans porte 4R 96M   IP 43                تابلوحديد مخفي 96 موديل           </v>
          </cell>
          <cell r="C513" t="str">
            <v>1</v>
          </cell>
          <cell r="D513">
            <v>235.05</v>
          </cell>
        </row>
        <row r="514">
          <cell r="A514" t="str">
            <v>020015</v>
          </cell>
          <cell r="B514" t="str">
            <v xml:space="preserve">XL3 160 encastré sans porte 5R 120M  IP 43             تابلوحديد مخفي 120موديل      </v>
          </cell>
          <cell r="C514" t="str">
            <v>1</v>
          </cell>
          <cell r="D514">
            <v>250.8</v>
          </cell>
        </row>
        <row r="515">
          <cell r="A515" t="str">
            <v>020016</v>
          </cell>
          <cell r="B515" t="str">
            <v xml:space="preserve">XL3 160 encastré sans porte 6R 144M   IP 4             تابلوحديد مخفي 144موديل      </v>
          </cell>
          <cell r="C515" t="str">
            <v>1</v>
          </cell>
          <cell r="D515">
            <v>286</v>
          </cell>
        </row>
        <row r="516">
          <cell r="A516" t="str">
            <v>020046</v>
          </cell>
          <cell r="B516" t="str">
            <v>XL3 160 métal appa.sans porte 4R 96M with DPX 160 space</v>
          </cell>
          <cell r="C516" t="str">
            <v>1</v>
          </cell>
          <cell r="D516">
            <v>360.5</v>
          </cell>
        </row>
        <row r="517">
          <cell r="A517" t="str">
            <v>020051</v>
          </cell>
          <cell r="B517" t="str">
            <v xml:space="preserve">Obturateur gris 24Mod                                                         سدة ديجنكتور رمادي         </v>
          </cell>
          <cell r="C517" t="str">
            <v>20</v>
          </cell>
          <cell r="D517">
            <v>3.1</v>
          </cell>
        </row>
        <row r="518">
          <cell r="A518" t="str">
            <v>020052</v>
          </cell>
          <cell r="B518" t="str">
            <v>XL3 160 insulating cabinets 2R (48M)</v>
          </cell>
          <cell r="C518" t="str">
            <v>1</v>
          </cell>
          <cell r="D518">
            <v>146.69999999999999</v>
          </cell>
        </row>
        <row r="519">
          <cell r="A519" t="str">
            <v>020053</v>
          </cell>
          <cell r="B519" t="str">
            <v>XL3 160 insulating cabinetst 3R (72M)</v>
          </cell>
          <cell r="C519" t="str">
            <v>1</v>
          </cell>
          <cell r="D519">
            <v>161</v>
          </cell>
        </row>
        <row r="520">
          <cell r="A520" t="str">
            <v>020054</v>
          </cell>
          <cell r="B520" t="str">
            <v>XL3 160 insulating cabinets 4R (96M)</v>
          </cell>
          <cell r="C520" t="str">
            <v>1</v>
          </cell>
          <cell r="D520">
            <v>196.5</v>
          </cell>
        </row>
        <row r="521">
          <cell r="A521" t="str">
            <v>020056</v>
          </cell>
          <cell r="B521" t="str">
            <v>XL3 160 insulating cabinets 6R (144M)</v>
          </cell>
          <cell r="C521" t="str">
            <v>1</v>
          </cell>
          <cell r="D521">
            <v>263.5</v>
          </cell>
        </row>
        <row r="522">
          <cell r="A522" t="str">
            <v>020092</v>
          </cell>
          <cell r="B522" t="str">
            <v>Clips écrou M6 1/4 tour - Clip Nuts</v>
          </cell>
          <cell r="C522" t="str">
            <v>20</v>
          </cell>
          <cell r="D522">
            <v>1.1000000000000001</v>
          </cell>
        </row>
        <row r="523">
          <cell r="A523" t="str">
            <v>020103</v>
          </cell>
          <cell r="B523" t="str">
            <v xml:space="preserve">Coffret métallique H600 - Metal Cabinet XL3 400 </v>
          </cell>
          <cell r="C523" t="str">
            <v>1</v>
          </cell>
          <cell r="D523">
            <v>176.4</v>
          </cell>
        </row>
        <row r="524">
          <cell r="A524" t="str">
            <v>020104</v>
          </cell>
          <cell r="B524" t="str">
            <v>Coffret métallique H750 - Metal Cabinet XL3 400</v>
          </cell>
          <cell r="C524" t="str">
            <v>1</v>
          </cell>
          <cell r="D524">
            <v>180.85</v>
          </cell>
        </row>
        <row r="525">
          <cell r="A525" t="str">
            <v>020105</v>
          </cell>
          <cell r="B525" t="str">
            <v>Coffret métallique H900 - Metal Cabinet XL3 400</v>
          </cell>
          <cell r="C525" t="str">
            <v>1</v>
          </cell>
          <cell r="D525">
            <v>193.6</v>
          </cell>
        </row>
        <row r="526">
          <cell r="A526" t="str">
            <v>020106</v>
          </cell>
          <cell r="B526" t="str">
            <v>Coffret métallique H1050 - Metal Cabinet XL3 400</v>
          </cell>
          <cell r="C526" t="str">
            <v>1</v>
          </cell>
          <cell r="D526">
            <v>206</v>
          </cell>
        </row>
        <row r="527">
          <cell r="A527" t="str">
            <v>020107</v>
          </cell>
          <cell r="B527" t="str">
            <v>Coffret métallique H1200 - Metal Cabinet XL3 400</v>
          </cell>
          <cell r="C527" t="str">
            <v>1</v>
          </cell>
          <cell r="D527">
            <v>231.8</v>
          </cell>
        </row>
        <row r="528">
          <cell r="A528" t="str">
            <v>020108</v>
          </cell>
          <cell r="B528" t="str">
            <v>Coffret métallique H1500 - Metal Cabinet XL3 400</v>
          </cell>
          <cell r="C528" t="str">
            <v>1</v>
          </cell>
          <cell r="D528">
            <v>271.3</v>
          </cell>
        </row>
        <row r="529">
          <cell r="A529" t="str">
            <v>020118</v>
          </cell>
          <cell r="B529" t="str">
            <v>Armoire métallique H1600 - Metal Enclosure XL3 400(with base)</v>
          </cell>
          <cell r="C529" t="str">
            <v>1</v>
          </cell>
          <cell r="D529">
            <v>323.45</v>
          </cell>
        </row>
        <row r="530">
          <cell r="A530" t="str">
            <v>020119</v>
          </cell>
          <cell r="B530" t="str">
            <v>Armoire métallique H1900 - Metal Enclosure XL3 400(with base)</v>
          </cell>
          <cell r="C530" t="str">
            <v>1</v>
          </cell>
          <cell r="D530">
            <v>343.3</v>
          </cell>
        </row>
        <row r="531">
          <cell r="A531" t="str">
            <v>020123</v>
          </cell>
          <cell r="B531" t="str">
            <v>Gaine à cables externe H600 - External Cable Sleeve</v>
          </cell>
          <cell r="C531" t="str">
            <v>1</v>
          </cell>
          <cell r="D531">
            <v>132.4</v>
          </cell>
        </row>
        <row r="532">
          <cell r="A532" t="str">
            <v>020124</v>
          </cell>
          <cell r="B532" t="str">
            <v>Gaine à cables externe H750 - External Cable Sleeve</v>
          </cell>
          <cell r="C532" t="str">
            <v>1</v>
          </cell>
          <cell r="D532">
            <v>144.30000000000001</v>
          </cell>
        </row>
        <row r="533">
          <cell r="A533" t="str">
            <v>020125</v>
          </cell>
          <cell r="B533" t="str">
            <v>Gaine à cables externe H900 - External Cable Sleeve</v>
          </cell>
          <cell r="C533" t="str">
            <v>1</v>
          </cell>
          <cell r="D533">
            <v>155.5</v>
          </cell>
        </row>
        <row r="534">
          <cell r="A534" t="str">
            <v>020126</v>
          </cell>
          <cell r="B534" t="str">
            <v>Gaine à cables externe H1050 - External Cable Sleeve</v>
          </cell>
          <cell r="C534" t="str">
            <v>1</v>
          </cell>
          <cell r="D534">
            <v>188.45</v>
          </cell>
        </row>
        <row r="535">
          <cell r="A535" t="str">
            <v>020127</v>
          </cell>
          <cell r="B535" t="str">
            <v>Gaine à cables externe H1200 - External Cable Sleeve</v>
          </cell>
          <cell r="C535" t="str">
            <v>1</v>
          </cell>
          <cell r="D535">
            <v>212.25</v>
          </cell>
        </row>
        <row r="536">
          <cell r="A536" t="str">
            <v>020128</v>
          </cell>
          <cell r="B536" t="str">
            <v>Gaine à cables externe H1500 - External Cable Sleeve</v>
          </cell>
          <cell r="C536" t="str">
            <v>1</v>
          </cell>
          <cell r="D536">
            <v>238.85</v>
          </cell>
        </row>
        <row r="537">
          <cell r="A537" t="str">
            <v>020130</v>
          </cell>
          <cell r="B537" t="str">
            <v>Obturation pour tableau IP 43  (5.5m) - Cable Seal protection.</v>
          </cell>
          <cell r="C537" t="str">
            <v>1</v>
          </cell>
          <cell r="D537">
            <v>27.3</v>
          </cell>
        </row>
        <row r="538">
          <cell r="A538" t="str">
            <v>020138</v>
          </cell>
          <cell r="B538" t="str">
            <v>Gaine à cables + SOCLE H1600 - External Cable Sleeve</v>
          </cell>
          <cell r="C538" t="str">
            <v>1</v>
          </cell>
          <cell r="D538">
            <v>269.7</v>
          </cell>
        </row>
        <row r="539">
          <cell r="A539" t="str">
            <v>020139</v>
          </cell>
          <cell r="B539" t="str">
            <v>Gaine à cables + SOCLE H1900  - External Cable Sleeve</v>
          </cell>
          <cell r="C539" t="str">
            <v>1</v>
          </cell>
          <cell r="D539">
            <v>301.45</v>
          </cell>
        </row>
        <row r="540">
          <cell r="A540" t="str">
            <v>020143</v>
          </cell>
          <cell r="B540" t="str">
            <v>Plastron métal plein gac H55 - Solid Faceplate for cable sleeve</v>
          </cell>
          <cell r="C540" t="str">
            <v>1</v>
          </cell>
          <cell r="D540">
            <v>53.5</v>
          </cell>
        </row>
        <row r="541">
          <cell r="A541" t="str">
            <v>020144</v>
          </cell>
          <cell r="B541" t="str">
            <v>Plastron métal plein gac H70 - Solid Faceplate for cable sleeve</v>
          </cell>
          <cell r="C541" t="str">
            <v>1</v>
          </cell>
          <cell r="D541">
            <v>65.349999999999994</v>
          </cell>
        </row>
        <row r="542">
          <cell r="A542" t="str">
            <v>020145</v>
          </cell>
          <cell r="B542" t="str">
            <v>Plastron métal plein gac H85 - Solid Faceplate for cable sleeve</v>
          </cell>
          <cell r="C542" t="str">
            <v>1</v>
          </cell>
          <cell r="D542">
            <v>74.900000000000006</v>
          </cell>
        </row>
        <row r="543">
          <cell r="A543" t="str">
            <v>020147</v>
          </cell>
          <cell r="B543" t="str">
            <v>Plastron métal plein gac H11 - Solid Faceplate for cable sleeve</v>
          </cell>
          <cell r="C543" t="str">
            <v>1</v>
          </cell>
          <cell r="D543">
            <v>95.15</v>
          </cell>
        </row>
        <row r="544">
          <cell r="A544" t="str">
            <v>020148</v>
          </cell>
          <cell r="B544" t="str">
            <v>PLASTRON METAL PLEIN GAC H1450 - Faceplate for cable sleeve</v>
          </cell>
          <cell r="C544" t="str">
            <v>1</v>
          </cell>
          <cell r="D544">
            <v>127.6</v>
          </cell>
        </row>
        <row r="545">
          <cell r="A545" t="str">
            <v>020163</v>
          </cell>
          <cell r="B545" t="str">
            <v>Porte de gaine à cables H600 - Flat Door for cable sleeve</v>
          </cell>
          <cell r="C545" t="str">
            <v>1</v>
          </cell>
          <cell r="D545">
            <v>81.400000000000006</v>
          </cell>
        </row>
        <row r="546">
          <cell r="A546" t="str">
            <v>020164</v>
          </cell>
          <cell r="B546" t="str">
            <v>Porte de gaine à cables H750 - Flat Door for cable sleeve</v>
          </cell>
          <cell r="C546" t="str">
            <v>1</v>
          </cell>
          <cell r="D546">
            <v>94.75</v>
          </cell>
        </row>
        <row r="547">
          <cell r="A547" t="str">
            <v>020165</v>
          </cell>
          <cell r="B547" t="str">
            <v>Porte de gaine à cables H900 - Flat Door for cable sleeve</v>
          </cell>
          <cell r="C547" t="str">
            <v>1</v>
          </cell>
          <cell r="D547">
            <v>99.15</v>
          </cell>
        </row>
        <row r="548">
          <cell r="A548" t="str">
            <v>020166</v>
          </cell>
          <cell r="B548" t="str">
            <v>Porte de gaine à cables H1050 - Flat Door for cable sleeve</v>
          </cell>
          <cell r="C548" t="str">
            <v>1</v>
          </cell>
          <cell r="D548">
            <v>107.95</v>
          </cell>
        </row>
        <row r="549">
          <cell r="A549" t="str">
            <v>020167</v>
          </cell>
          <cell r="B549" t="str">
            <v>Porte de gaine à cables H1200 - Flat Door for cable sleeve</v>
          </cell>
          <cell r="C549" t="str">
            <v>1</v>
          </cell>
          <cell r="D549">
            <v>117.3</v>
          </cell>
        </row>
        <row r="550">
          <cell r="A550" t="str">
            <v>020168</v>
          </cell>
          <cell r="B550" t="str">
            <v>Porte de gaine à cables H1500 - Flat Door for cable sleeve</v>
          </cell>
          <cell r="C550" t="str">
            <v>1</v>
          </cell>
          <cell r="D550">
            <v>153.35</v>
          </cell>
        </row>
        <row r="551">
          <cell r="A551" t="str">
            <v>020169</v>
          </cell>
          <cell r="B551" t="str">
            <v>Porte de gaine à cables H1800 - Flat Door for cable sleeve</v>
          </cell>
          <cell r="C551" t="str">
            <v>1</v>
          </cell>
          <cell r="D551">
            <v>166.65</v>
          </cell>
        </row>
        <row r="552">
          <cell r="A552" t="str">
            <v>020196</v>
          </cell>
          <cell r="B552" t="str">
            <v>SUPPORT BORNIER VERT GAC 250 - Support for earth terminals</v>
          </cell>
          <cell r="C552" t="str">
            <v>1</v>
          </cell>
          <cell r="D552">
            <v>33.75</v>
          </cell>
        </row>
        <row r="553">
          <cell r="A553" t="str">
            <v>020201</v>
          </cell>
          <cell r="B553" t="str">
            <v>Rail acier - Fixing rails for modular device up to 160A</v>
          </cell>
          <cell r="C553" t="str">
            <v>1/10</v>
          </cell>
          <cell r="D553">
            <v>7.9</v>
          </cell>
        </row>
        <row r="554">
          <cell r="A554" t="str">
            <v>020203</v>
          </cell>
          <cell r="B554" t="str">
            <v>Rail acier - Fixing rails for modular device up to 160A-250 A</v>
          </cell>
          <cell r="C554" t="str">
            <v>1/5</v>
          </cell>
          <cell r="D554">
            <v>7.75</v>
          </cell>
        </row>
        <row r="555">
          <cell r="A555" t="str">
            <v>020204</v>
          </cell>
          <cell r="B555" t="str">
            <v>RAIL ACIER UNIVERSEL LARG 516</v>
          </cell>
          <cell r="C555" t="str">
            <v>5/20</v>
          </cell>
          <cell r="D555">
            <v>5.75</v>
          </cell>
        </row>
        <row r="556">
          <cell r="A556" t="str">
            <v>020205</v>
          </cell>
          <cell r="B556" t="str">
            <v>Platine DPX-IS 250 vert</v>
          </cell>
          <cell r="C556" t="str">
            <v>1/2</v>
          </cell>
          <cell r="D556">
            <v>27.05</v>
          </cell>
        </row>
        <row r="557">
          <cell r="A557" t="str">
            <v>020206</v>
          </cell>
          <cell r="B557" t="str">
            <v>RAIL ALU XL3 400 24M - 2 positions rails forD DPX3  250</v>
          </cell>
          <cell r="C557" t="str">
            <v>10/25</v>
          </cell>
          <cell r="D557">
            <v>21.8</v>
          </cell>
        </row>
        <row r="558">
          <cell r="A558" t="str">
            <v>020207</v>
          </cell>
          <cell r="B558" t="str">
            <v>Platine DPX-IS 630 vertical - Faceplate for DPX IS 630</v>
          </cell>
          <cell r="C558" t="str">
            <v>1/4</v>
          </cell>
          <cell r="D558">
            <v>35.299999999999997</v>
          </cell>
        </row>
        <row r="559">
          <cell r="A559" t="str">
            <v>020211</v>
          </cell>
          <cell r="B559" t="str">
            <v>PLATINE DPX3 160/250 AV/SS DIF</v>
          </cell>
          <cell r="C559" t="str">
            <v>2/20</v>
          </cell>
          <cell r="D559">
            <v>37.6</v>
          </cell>
        </row>
        <row r="560">
          <cell r="A560" t="str">
            <v>020213</v>
          </cell>
          <cell r="B560" t="str">
            <v>Platine DPX3 160 AV/SS - Plates for fixed version for DPX 160</v>
          </cell>
          <cell r="C560" t="str">
            <v>1/2</v>
          </cell>
          <cell r="D560">
            <v>36.9</v>
          </cell>
        </row>
        <row r="561">
          <cell r="A561" t="str">
            <v>020215</v>
          </cell>
          <cell r="B561" t="str">
            <v>Platine DPX3 250 AV/SS - Plates for fixed version for DPX 160- 250</v>
          </cell>
          <cell r="C561" t="str">
            <v>1/2</v>
          </cell>
          <cell r="D561">
            <v>30.7</v>
          </cell>
        </row>
        <row r="562">
          <cell r="A562" t="str">
            <v>020217</v>
          </cell>
          <cell r="B562" t="str">
            <v>Platine DPX3 160/250 GAC - Plates for DPX 160 - 250</v>
          </cell>
          <cell r="C562" t="str">
            <v>1/2</v>
          </cell>
          <cell r="D562">
            <v>29.65</v>
          </cell>
        </row>
        <row r="563">
          <cell r="A563" t="str">
            <v>020220</v>
          </cell>
          <cell r="B563" t="str">
            <v xml:space="preserve">Platine DPX 250/630 vert </v>
          </cell>
          <cell r="C563" t="str">
            <v>1/2</v>
          </cell>
          <cell r="D563">
            <v>35.200000000000003</v>
          </cell>
        </row>
        <row r="564">
          <cell r="A564" t="str">
            <v>020228</v>
          </cell>
          <cell r="B564" t="str">
            <v>Platine DPX3 250/630 VERT GAC</v>
          </cell>
          <cell r="C564" t="str">
            <v>1/4</v>
          </cell>
          <cell r="D564">
            <v>29.95</v>
          </cell>
        </row>
        <row r="565">
          <cell r="A565" t="str">
            <v>020252</v>
          </cell>
          <cell r="B565" t="str">
            <v>Porte galbée métallique H450 - Curved metal door</v>
          </cell>
          <cell r="C565" t="str">
            <v>1</v>
          </cell>
          <cell r="D565">
            <v>81.45</v>
          </cell>
        </row>
        <row r="566">
          <cell r="A566" t="str">
            <v>020253</v>
          </cell>
          <cell r="B566" t="str">
            <v>Porte galbée métallique H600 ( XL3 20003-20013)- Curved metal door</v>
          </cell>
          <cell r="C566" t="str">
            <v>1</v>
          </cell>
          <cell r="D566">
            <v>87.65</v>
          </cell>
        </row>
        <row r="567">
          <cell r="A567" t="str">
            <v>020254</v>
          </cell>
          <cell r="B567" t="str">
            <v>Porte galbée métallique H750 ( XL3 20004-20014) - Curved metal door</v>
          </cell>
          <cell r="C567" t="str">
            <v>1</v>
          </cell>
          <cell r="D567">
            <v>88.45</v>
          </cell>
        </row>
        <row r="568">
          <cell r="A568" t="str">
            <v>020255</v>
          </cell>
          <cell r="B568" t="str">
            <v>Porte galbée métallique H900 ( XL3 20005-20015) - Curved metal door</v>
          </cell>
          <cell r="C568" t="str">
            <v>1</v>
          </cell>
          <cell r="D568">
            <v>107</v>
          </cell>
        </row>
        <row r="569">
          <cell r="A569" t="str">
            <v>020256</v>
          </cell>
          <cell r="B569" t="str">
            <v>Porte galbée métallique H1050 (XL3 20006-20016) - Curved metal door</v>
          </cell>
          <cell r="C569" t="str">
            <v>1</v>
          </cell>
          <cell r="D569">
            <v>125.35</v>
          </cell>
        </row>
        <row r="570">
          <cell r="A570" t="str">
            <v>020257</v>
          </cell>
          <cell r="B570" t="str">
            <v>Porte galbée métallique H1200  - Curved metal door</v>
          </cell>
          <cell r="C570" t="str">
            <v>1</v>
          </cell>
          <cell r="D570">
            <v>147.30000000000001</v>
          </cell>
        </row>
        <row r="571">
          <cell r="A571" t="str">
            <v>020258</v>
          </cell>
          <cell r="B571" t="str">
            <v>Porte galbée métallique H1500  - Curved metal door</v>
          </cell>
          <cell r="C571" t="str">
            <v>1</v>
          </cell>
          <cell r="D571">
            <v>211.1</v>
          </cell>
        </row>
        <row r="572">
          <cell r="A572" t="str">
            <v>020259</v>
          </cell>
          <cell r="B572" t="str">
            <v>Porte galbée métallique H1900  - Curved metal door</v>
          </cell>
          <cell r="C572" t="str">
            <v>1</v>
          </cell>
          <cell r="D572">
            <v>245.2</v>
          </cell>
        </row>
        <row r="573">
          <cell r="A573" t="str">
            <v>020266</v>
          </cell>
          <cell r="B573" t="str">
            <v>PORTE GALBEE VITREE H1050</v>
          </cell>
          <cell r="C573" t="str">
            <v>1</v>
          </cell>
          <cell r="D573">
            <v>264.39999999999998</v>
          </cell>
        </row>
        <row r="574">
          <cell r="A574" t="str">
            <v>020272</v>
          </cell>
          <cell r="B574" t="str">
            <v>Porte plate métal H450 (XL3 20002) - Flat metal door</v>
          </cell>
          <cell r="C574" t="str">
            <v>1</v>
          </cell>
          <cell r="D574">
            <v>66.05</v>
          </cell>
        </row>
        <row r="575">
          <cell r="A575" t="str">
            <v>020273</v>
          </cell>
          <cell r="B575" t="str">
            <v>Porte plate métal H600 (XL3 20003-20013)  - Flat metal door</v>
          </cell>
          <cell r="C575" t="str">
            <v>1</v>
          </cell>
          <cell r="D575">
            <v>80.599999999999994</v>
          </cell>
        </row>
        <row r="576">
          <cell r="A576" t="str">
            <v>020274</v>
          </cell>
          <cell r="B576" t="str">
            <v>Porte plate métal H750 (XL3 20004-20014)  - Flat metal door</v>
          </cell>
          <cell r="C576" t="str">
            <v>1</v>
          </cell>
          <cell r="D576">
            <v>86.05</v>
          </cell>
        </row>
        <row r="577">
          <cell r="A577" t="str">
            <v>020275</v>
          </cell>
          <cell r="B577" t="str">
            <v>Porte plate métal H900 (XL3 20005-20015)  - Flat metal door</v>
          </cell>
          <cell r="C577" t="str">
            <v>1</v>
          </cell>
          <cell r="D577">
            <v>94.65</v>
          </cell>
        </row>
        <row r="578">
          <cell r="A578" t="str">
            <v>020276</v>
          </cell>
          <cell r="B578" t="str">
            <v>Porte plate métal H1050 (XL3 20006-20016) - Flat metal door</v>
          </cell>
          <cell r="C578" t="str">
            <v>1</v>
          </cell>
          <cell r="D578">
            <v>109.5</v>
          </cell>
        </row>
        <row r="579">
          <cell r="A579" t="str">
            <v>020277</v>
          </cell>
          <cell r="B579" t="str">
            <v>Porte plate métal H1200  - Flat metal door</v>
          </cell>
          <cell r="C579" t="str">
            <v>1</v>
          </cell>
          <cell r="D579">
            <v>128.30000000000001</v>
          </cell>
        </row>
        <row r="580">
          <cell r="A580" t="str">
            <v>020278</v>
          </cell>
          <cell r="B580" t="str">
            <v>Porte plate métal H1500  - Flat metal door</v>
          </cell>
          <cell r="C580" t="str">
            <v>1</v>
          </cell>
          <cell r="D580">
            <v>173.6</v>
          </cell>
        </row>
        <row r="581">
          <cell r="A581" t="str">
            <v>020279</v>
          </cell>
          <cell r="B581" t="str">
            <v>Porte plate métal H1900  - Flat metal door</v>
          </cell>
          <cell r="C581" t="str">
            <v>1</v>
          </cell>
          <cell r="D581">
            <v>194.95</v>
          </cell>
        </row>
        <row r="582">
          <cell r="A582" t="str">
            <v>020282</v>
          </cell>
          <cell r="B582" t="str">
            <v>Porte plate vitrée H450 (XL3 20002) - Flat glass door</v>
          </cell>
          <cell r="C582" t="str">
            <v>1</v>
          </cell>
          <cell r="D582">
            <v>88.2</v>
          </cell>
        </row>
        <row r="583">
          <cell r="A583" t="str">
            <v>020283</v>
          </cell>
          <cell r="B583" t="str">
            <v>Porte plate vitrée H600 (XL3 20003-20013)  - Flat glass door</v>
          </cell>
          <cell r="C583" t="str">
            <v>1</v>
          </cell>
          <cell r="D583">
            <v>103.75</v>
          </cell>
        </row>
        <row r="584">
          <cell r="A584" t="str">
            <v>020284</v>
          </cell>
          <cell r="B584" t="str">
            <v>Porte plate vitrée H750 (XL3 20004-20014)  - Flat glass door</v>
          </cell>
          <cell r="C584" t="str">
            <v>1</v>
          </cell>
          <cell r="D584">
            <v>109.9</v>
          </cell>
        </row>
        <row r="585">
          <cell r="A585" t="str">
            <v>020285</v>
          </cell>
          <cell r="B585" t="str">
            <v>Porte plate vitrée H900 (XL3 20005-20015)  - Flat glass door</v>
          </cell>
          <cell r="C585" t="str">
            <v>1</v>
          </cell>
          <cell r="D585">
            <v>125</v>
          </cell>
        </row>
        <row r="586">
          <cell r="A586" t="str">
            <v>020286</v>
          </cell>
          <cell r="B586" t="str">
            <v>Porte plate vitrée H1050 (XL3 20006-20016)  - Flat glass door</v>
          </cell>
          <cell r="C586" t="str">
            <v>1</v>
          </cell>
          <cell r="D586">
            <v>149.80000000000001</v>
          </cell>
        </row>
        <row r="587">
          <cell r="A587" t="str">
            <v>020287</v>
          </cell>
          <cell r="B587" t="str">
            <v>PORTE PLATE VITREE H1200  - Flat glass door</v>
          </cell>
          <cell r="C587" t="str">
            <v>1</v>
          </cell>
          <cell r="D587">
            <v>184.7</v>
          </cell>
        </row>
        <row r="588">
          <cell r="A588" t="str">
            <v>020288</v>
          </cell>
          <cell r="B588" t="str">
            <v>PORTE PLATE VITREE H1500  - Flat glass door</v>
          </cell>
          <cell r="C588" t="str">
            <v>1</v>
          </cell>
          <cell r="D588">
            <v>244</v>
          </cell>
        </row>
        <row r="589">
          <cell r="A589" t="str">
            <v>020291</v>
          </cell>
          <cell r="B589" t="str">
            <v>BARILLET CLE 405</v>
          </cell>
          <cell r="C589">
            <v>1</v>
          </cell>
          <cell r="D589">
            <v>22.504000000000001</v>
          </cell>
        </row>
        <row r="590">
          <cell r="A590" t="str">
            <v>020300</v>
          </cell>
          <cell r="B590" t="str">
            <v>Plastron modulaire H150 - Metal faceplate for modular device</v>
          </cell>
          <cell r="C590" t="str">
            <v>1/5</v>
          </cell>
          <cell r="D590">
            <v>18.8</v>
          </cell>
        </row>
        <row r="591">
          <cell r="A591" t="str">
            <v>020301</v>
          </cell>
          <cell r="B591" t="str">
            <v>Plastron modulaire H200 - Metal faceplate for vistop up to 160 A</v>
          </cell>
          <cell r="C591" t="str">
            <v>1/5</v>
          </cell>
          <cell r="D591">
            <v>22.4</v>
          </cell>
        </row>
        <row r="592">
          <cell r="A592" t="str">
            <v>020310</v>
          </cell>
          <cell r="B592" t="str">
            <v>Plastron modulaire H300 - Metal faceplate for DPX,vistop up to 160 A</v>
          </cell>
          <cell r="C592" t="str">
            <v>1</v>
          </cell>
          <cell r="D592">
            <v>27.8</v>
          </cell>
        </row>
        <row r="593">
          <cell r="A593" t="str">
            <v>020313</v>
          </cell>
          <cell r="B593" t="str">
            <v xml:space="preserve">Plastron DPX3 160AV/SS DIF HZ- Metal faceplate for DPX160 </v>
          </cell>
          <cell r="C593" t="str">
            <v>1/5</v>
          </cell>
          <cell r="D593">
            <v>36.1</v>
          </cell>
        </row>
        <row r="594">
          <cell r="A594" t="str">
            <v>020317</v>
          </cell>
          <cell r="B594" t="str">
            <v>Plastron DPX3 250AV/SS DIF HZ- Metal faceplate for DPX250</v>
          </cell>
          <cell r="C594" t="str">
            <v>1/5</v>
          </cell>
          <cell r="D594">
            <v>36.799999999999997</v>
          </cell>
        </row>
        <row r="595">
          <cell r="A595" t="str">
            <v>020318</v>
          </cell>
          <cell r="B595" t="str">
            <v>Plastron GAC DPX 125/160/250 ER</v>
          </cell>
          <cell r="C595" t="str">
            <v>1</v>
          </cell>
          <cell r="D595">
            <v>40</v>
          </cell>
        </row>
        <row r="596">
          <cell r="A596" t="str">
            <v>020328</v>
          </cell>
          <cell r="B596" t="str">
            <v xml:space="preserve">Plastron GAC DPX 250/630 </v>
          </cell>
          <cell r="C596" t="str">
            <v>1</v>
          </cell>
          <cell r="D596">
            <v>48.3</v>
          </cell>
        </row>
        <row r="597">
          <cell r="A597" t="str">
            <v>020340</v>
          </cell>
          <cell r="B597" t="str">
            <v>Plastron plein métal H50 -Solid faceplate for cabinet and enclosure</v>
          </cell>
          <cell r="C597" t="str">
            <v>1</v>
          </cell>
          <cell r="D597">
            <v>15.2</v>
          </cell>
        </row>
        <row r="598">
          <cell r="A598" t="str">
            <v>020341</v>
          </cell>
          <cell r="B598" t="str">
            <v>Plastron plein métal H100 -Solid faceplate for cabinet and enclosure</v>
          </cell>
          <cell r="C598" t="str">
            <v>1</v>
          </cell>
          <cell r="D598">
            <v>16.05</v>
          </cell>
        </row>
        <row r="599">
          <cell r="A599" t="str">
            <v>020342</v>
          </cell>
          <cell r="B599" t="str">
            <v>Plastron Plein metal H150 -Solid faceplate for cabinet and enclosure</v>
          </cell>
          <cell r="C599" t="str">
            <v>1/5</v>
          </cell>
          <cell r="D599">
            <v>20.079999999999998</v>
          </cell>
        </row>
        <row r="600">
          <cell r="A600" t="str">
            <v>020343</v>
          </cell>
          <cell r="B600" t="str">
            <v>Plastron plein métal H200 -Solid faceplate for cabinet and enclosure</v>
          </cell>
          <cell r="C600" t="str">
            <v>1</v>
          </cell>
          <cell r="D600">
            <v>22.85</v>
          </cell>
        </row>
        <row r="601">
          <cell r="A601" t="str">
            <v>020344</v>
          </cell>
          <cell r="B601" t="str">
            <v>Plastron plein métal H300 -Solid faceplate for cabinet and enclosure</v>
          </cell>
          <cell r="C601" t="str">
            <v>1</v>
          </cell>
          <cell r="D601">
            <v>34.35</v>
          </cell>
        </row>
        <row r="602">
          <cell r="A602" t="str">
            <v>020399</v>
          </cell>
          <cell r="B602" t="str">
            <v>Porte repère pr plastron 24M</v>
          </cell>
          <cell r="C602" t="str">
            <v>10/400</v>
          </cell>
          <cell r="D602">
            <v>1.5</v>
          </cell>
        </row>
        <row r="603">
          <cell r="A603" t="str">
            <v>020500</v>
          </cell>
          <cell r="B603" t="str">
            <v>JEU DE 4 MONTANTS DE STRUCTURE</v>
          </cell>
          <cell r="C603" t="str">
            <v>1</v>
          </cell>
          <cell r="D603">
            <v>142.44999999999999</v>
          </cell>
        </row>
        <row r="604">
          <cell r="A604" t="str">
            <v>020501</v>
          </cell>
          <cell r="B604" t="str">
            <v>Roof base for cable sleeve (D:47.5 , W:35)</v>
          </cell>
          <cell r="C604" t="str">
            <v>5</v>
          </cell>
          <cell r="D604">
            <v>292.10000000000002</v>
          </cell>
        </row>
        <row r="605">
          <cell r="A605" t="str">
            <v>020502</v>
          </cell>
          <cell r="B605" t="str">
            <v>Roof base for cable sleeve (D:92.5 , W:35)</v>
          </cell>
          <cell r="C605" t="str">
            <v>1</v>
          </cell>
          <cell r="D605">
            <v>331.75</v>
          </cell>
        </row>
        <row r="606">
          <cell r="A606" t="str">
            <v>020504</v>
          </cell>
          <cell r="B606" t="str">
            <v>Roof base for enclosure (D:47.5 , W:60)</v>
          </cell>
          <cell r="C606" t="str">
            <v>5</v>
          </cell>
          <cell r="D606">
            <v>366.05</v>
          </cell>
        </row>
        <row r="607">
          <cell r="A607" t="str">
            <v>020505</v>
          </cell>
          <cell r="B607" t="str">
            <v>Roof base for enclosure (D:72.5 , W:60)</v>
          </cell>
          <cell r="C607" t="str">
            <v>5</v>
          </cell>
          <cell r="D607">
            <v>482.8</v>
          </cell>
        </row>
        <row r="608">
          <cell r="A608" t="str">
            <v>020507</v>
          </cell>
          <cell r="B608" t="str">
            <v>Roof base for enclosure (D:47.5 , W:85)</v>
          </cell>
          <cell r="C608" t="str">
            <v>1</v>
          </cell>
          <cell r="D608">
            <v>447.85</v>
          </cell>
        </row>
        <row r="609">
          <cell r="A609" t="str">
            <v>020508</v>
          </cell>
          <cell r="B609" t="str">
            <v>Roof base for enclosure (D:72.5 , W:85)</v>
          </cell>
          <cell r="C609" t="str">
            <v>1</v>
          </cell>
          <cell r="D609">
            <v>732.15</v>
          </cell>
        </row>
        <row r="610">
          <cell r="A610" t="str">
            <v>020512</v>
          </cell>
          <cell r="B610" t="str">
            <v>Functional uprights( for fixing equipment :rails , faceplates)</v>
          </cell>
          <cell r="C610" t="str">
            <v>1</v>
          </cell>
          <cell r="D610">
            <v>89.05</v>
          </cell>
        </row>
        <row r="611">
          <cell r="A611" t="str">
            <v>020513</v>
          </cell>
          <cell r="B611" t="str">
            <v>Functional uprights( for fixing enclosure without internal cable sleeve)</v>
          </cell>
          <cell r="C611" t="str">
            <v>1</v>
          </cell>
          <cell r="D611">
            <v>99.6</v>
          </cell>
        </row>
        <row r="612">
          <cell r="A612" t="str">
            <v>020516</v>
          </cell>
          <cell r="B612" t="str">
            <v>Functional uprights( for fixing enclosure with cable sleeve)</v>
          </cell>
          <cell r="C612" t="str">
            <v>1</v>
          </cell>
          <cell r="D612">
            <v>99.6</v>
          </cell>
        </row>
        <row r="613">
          <cell r="A613" t="str">
            <v>020520</v>
          </cell>
          <cell r="B613" t="str">
            <v>Intermediate structural upright of the roof base</v>
          </cell>
          <cell r="C613" t="str">
            <v>1</v>
          </cell>
          <cell r="D613">
            <v>35.85</v>
          </cell>
        </row>
        <row r="614">
          <cell r="A614" t="str">
            <v>020521</v>
          </cell>
          <cell r="B614" t="str">
            <v>Fixed crosspieces(set of 2 with length 35cm)</v>
          </cell>
          <cell r="C614" t="str">
            <v>1</v>
          </cell>
          <cell r="D614">
            <v>26.9</v>
          </cell>
        </row>
        <row r="615">
          <cell r="A615" t="str">
            <v>020522</v>
          </cell>
          <cell r="B615" t="str">
            <v>Fixed crosspieces(set of 2 with length 60cm)</v>
          </cell>
          <cell r="C615" t="str">
            <v>1</v>
          </cell>
          <cell r="D615">
            <v>31.2</v>
          </cell>
        </row>
        <row r="616">
          <cell r="A616" t="str">
            <v>020532</v>
          </cell>
          <cell r="B616" t="str">
            <v>Set of 2 crosspieces for partial chassis</v>
          </cell>
          <cell r="C616" t="str">
            <v>1</v>
          </cell>
          <cell r="D616">
            <v>67.849999999999994</v>
          </cell>
        </row>
        <row r="617">
          <cell r="A617" t="str">
            <v>020536</v>
          </cell>
          <cell r="B617" t="str">
            <v>L-shape separation kit 1600A - front terminal 47.5cm</v>
          </cell>
          <cell r="C617" t="str">
            <v>10</v>
          </cell>
          <cell r="D617">
            <v>98.5</v>
          </cell>
        </row>
        <row r="618">
          <cell r="A618" t="str">
            <v>020538</v>
          </cell>
          <cell r="B618" t="str">
            <v>L-shape separation kit 4000A - front terminal 72.5cm</v>
          </cell>
          <cell r="C618" t="str">
            <v>10</v>
          </cell>
          <cell r="D618">
            <v>119.25</v>
          </cell>
        </row>
        <row r="619">
          <cell r="A619" t="str">
            <v>020541</v>
          </cell>
          <cell r="B619" t="str">
            <v>Rear and side panels (H:200, W:47.5)</v>
          </cell>
          <cell r="C619" t="str">
            <v>1</v>
          </cell>
          <cell r="D619">
            <v>115.4</v>
          </cell>
        </row>
        <row r="620">
          <cell r="A620" t="str">
            <v>020542</v>
          </cell>
          <cell r="B620" t="str">
            <v>Rear and side panels (H:200, W:72.5)</v>
          </cell>
          <cell r="C620" t="str">
            <v>1</v>
          </cell>
          <cell r="D620">
            <v>175.45</v>
          </cell>
        </row>
        <row r="621">
          <cell r="A621" t="str">
            <v>020543</v>
          </cell>
          <cell r="B621" t="str">
            <v>Rear and side panels (H:200, W:97.5)</v>
          </cell>
          <cell r="C621" t="str">
            <v>1</v>
          </cell>
          <cell r="D621">
            <v>218.55</v>
          </cell>
        </row>
        <row r="622">
          <cell r="A622" t="str">
            <v>020547</v>
          </cell>
          <cell r="B622" t="str">
            <v>Front covers with hinges and lock for internal cable sleeve (H:200)</v>
          </cell>
          <cell r="C622" t="str">
            <v>1</v>
          </cell>
          <cell r="D622">
            <v>129.25</v>
          </cell>
        </row>
        <row r="623">
          <cell r="A623" t="str">
            <v>020548</v>
          </cell>
          <cell r="B623" t="str">
            <v>Front covers with hinges and lock for external cable sleeve (H:200)</v>
          </cell>
          <cell r="C623" t="str">
            <v>1</v>
          </cell>
          <cell r="D623">
            <v>146.19999999999999</v>
          </cell>
        </row>
        <row r="624">
          <cell r="A624" t="str">
            <v>020551</v>
          </cell>
          <cell r="B624" t="str">
            <v>Adjustable crosspieces set of 2 with L:35cm</v>
          </cell>
          <cell r="C624" t="str">
            <v>1</v>
          </cell>
          <cell r="D624">
            <v>31.2</v>
          </cell>
        </row>
        <row r="625">
          <cell r="A625" t="str">
            <v>020552</v>
          </cell>
          <cell r="B625" t="str">
            <v>Adjustable crosspieces set of 2 with L:60cm</v>
          </cell>
          <cell r="C625" t="str">
            <v>1</v>
          </cell>
          <cell r="D625">
            <v>35.85</v>
          </cell>
        </row>
        <row r="626">
          <cell r="A626" t="str">
            <v>020554</v>
          </cell>
          <cell r="B626" t="str">
            <v>Curved reversible metal door(H:200 , W:72.5)</v>
          </cell>
          <cell r="C626" t="str">
            <v>1</v>
          </cell>
          <cell r="D626">
            <v>358.8</v>
          </cell>
        </row>
        <row r="627">
          <cell r="A627" t="str">
            <v>020558</v>
          </cell>
          <cell r="B627" t="str">
            <v>Support frame for faceplates W:72.5 or 97.5 without internal sleeve</v>
          </cell>
          <cell r="C627" t="str">
            <v>1</v>
          </cell>
          <cell r="D627">
            <v>87.7</v>
          </cell>
        </row>
        <row r="628">
          <cell r="A628" t="str">
            <v>020559</v>
          </cell>
          <cell r="B628" t="str">
            <v>Support frame for faceplates W: 97.5 with internal sleeve</v>
          </cell>
          <cell r="C628" t="str">
            <v>1</v>
          </cell>
          <cell r="D628">
            <v>84.4</v>
          </cell>
        </row>
        <row r="629">
          <cell r="A629" t="str">
            <v>020564</v>
          </cell>
          <cell r="B629" t="str">
            <v>Curved reversible glass door(H:200 , W:72.5)</v>
          </cell>
          <cell r="C629" t="str">
            <v>1</v>
          </cell>
          <cell r="D629">
            <v>501.29672749999997</v>
          </cell>
        </row>
        <row r="630">
          <cell r="A630" t="str">
            <v>020565</v>
          </cell>
          <cell r="B630" t="str">
            <v>KIT DE FINITION IP 55</v>
          </cell>
          <cell r="C630" t="str">
            <v>1</v>
          </cell>
          <cell r="D630">
            <v>28.54</v>
          </cell>
        </row>
        <row r="631">
          <cell r="A631" t="str">
            <v>020567</v>
          </cell>
          <cell r="B631" t="str">
            <v>Front covers with hinges and lock for external cable sleeve (H:220)</v>
          </cell>
          <cell r="C631" t="str">
            <v>1</v>
          </cell>
          <cell r="D631">
            <v>393.85</v>
          </cell>
        </row>
        <row r="632">
          <cell r="A632" t="str">
            <v>020571</v>
          </cell>
          <cell r="B632" t="str">
            <v>Flat reversible metal door(H:200 , W:47.5)</v>
          </cell>
          <cell r="C632" t="str">
            <v>1</v>
          </cell>
          <cell r="D632">
            <v>188.5</v>
          </cell>
        </row>
        <row r="633">
          <cell r="A633" t="str">
            <v>020584</v>
          </cell>
          <cell r="B633" t="str">
            <v>Flat reversible glass door(H:200 , W:72.5)</v>
          </cell>
          <cell r="C633" t="str">
            <v>5</v>
          </cell>
          <cell r="D633">
            <v>375.3</v>
          </cell>
        </row>
        <row r="634">
          <cell r="A634" t="str">
            <v>020585</v>
          </cell>
          <cell r="B634" t="str">
            <v>Sealing kit IP55 to join cabinets (L:5 m)</v>
          </cell>
          <cell r="C634" t="str">
            <v>4/6</v>
          </cell>
          <cell r="D634">
            <v>62.4</v>
          </cell>
        </row>
        <row r="635">
          <cell r="A635" t="str">
            <v>020586</v>
          </cell>
          <cell r="B635" t="str">
            <v>Screw for structural joining</v>
          </cell>
          <cell r="C635" t="str">
            <v>1/15</v>
          </cell>
          <cell r="D635">
            <v>4.4550000000000001</v>
          </cell>
        </row>
        <row r="636">
          <cell r="A636" t="str">
            <v>020587</v>
          </cell>
          <cell r="B636" t="str">
            <v>Flat reversible glass door(H:200 , W:97.5)</v>
          </cell>
          <cell r="C636" t="str">
            <v>1</v>
          </cell>
          <cell r="D636">
            <v>411.6</v>
          </cell>
        </row>
        <row r="637">
          <cell r="A637" t="str">
            <v>020588</v>
          </cell>
          <cell r="B637" t="str">
            <v>Set of 2 L-shaped reinforcement plates</v>
          </cell>
          <cell r="C637" t="str">
            <v>1/8</v>
          </cell>
          <cell r="D637">
            <v>15.69848</v>
          </cell>
        </row>
        <row r="638">
          <cell r="A638" t="str">
            <v>020589</v>
          </cell>
          <cell r="B638" t="str">
            <v>Set of 2 flat reinforcement plates</v>
          </cell>
          <cell r="C638" t="str">
            <v>1/6</v>
          </cell>
          <cell r="D638">
            <v>12.5</v>
          </cell>
        </row>
        <row r="639">
          <cell r="A639" t="str">
            <v>020601</v>
          </cell>
          <cell r="B639" t="str">
            <v>Rail 24 modules</v>
          </cell>
          <cell r="C639" t="str">
            <v>1/5</v>
          </cell>
          <cell r="D639">
            <v>21.4</v>
          </cell>
        </row>
        <row r="640">
          <cell r="A640" t="str">
            <v>020604</v>
          </cell>
          <cell r="B640" t="str">
            <v>Universal rail 24 modules 60 cm</v>
          </cell>
          <cell r="C640" t="str">
            <v>1</v>
          </cell>
          <cell r="D640">
            <v>7.95</v>
          </cell>
        </row>
        <row r="641">
          <cell r="A641" t="str">
            <v>020607</v>
          </cell>
          <cell r="B641" t="str">
            <v>PLATINE DPX-IS 630 LARG 6</v>
          </cell>
          <cell r="C641" t="str">
            <v>1</v>
          </cell>
          <cell r="D641">
            <v>45.4</v>
          </cell>
        </row>
        <row r="642">
          <cell r="A642" t="str">
            <v>020611</v>
          </cell>
          <cell r="B642" t="str">
            <v>Plate for fixed version DPX3 160/250- Vert</v>
          </cell>
          <cell r="C642" t="str">
            <v>1</v>
          </cell>
          <cell r="D642">
            <v>51.25</v>
          </cell>
        </row>
        <row r="643">
          <cell r="A643" t="str">
            <v>020615</v>
          </cell>
          <cell r="B643" t="str">
            <v>Plate for fixed version DPX3 160- Hori</v>
          </cell>
          <cell r="C643" t="str">
            <v>1</v>
          </cell>
          <cell r="D643">
            <v>37.85</v>
          </cell>
        </row>
        <row r="644">
          <cell r="A644" t="str">
            <v>020617</v>
          </cell>
          <cell r="B644" t="str">
            <v>PLATINE DPX3 250 AV/SS DIF H</v>
          </cell>
          <cell r="C644" t="str">
            <v>1</v>
          </cell>
          <cell r="D644">
            <v>38.049999999999997</v>
          </cell>
        </row>
        <row r="645">
          <cell r="A645" t="str">
            <v>020618</v>
          </cell>
          <cell r="B645" t="str">
            <v>Fixed plate for DPX-IS 250 - Hori</v>
          </cell>
          <cell r="C645" t="str">
            <v>1</v>
          </cell>
          <cell r="D645">
            <v>57.05</v>
          </cell>
        </row>
        <row r="646">
          <cell r="A646" t="str">
            <v>020619</v>
          </cell>
          <cell r="B646" t="str">
            <v>Fixed plate for DPX-IS 630 - Hori</v>
          </cell>
          <cell r="C646" t="str">
            <v>1</v>
          </cell>
          <cell r="D646">
            <v>65.599999999999994</v>
          </cell>
        </row>
        <row r="647">
          <cell r="A647" t="str">
            <v>020623</v>
          </cell>
          <cell r="B647" t="str">
            <v>Plates for fixed version DPX3 6300/1600 - hori</v>
          </cell>
          <cell r="C647" t="str">
            <v>1</v>
          </cell>
          <cell r="D647">
            <v>38.299999999999997</v>
          </cell>
        </row>
        <row r="648">
          <cell r="A648" t="str">
            <v>020640</v>
          </cell>
          <cell r="B648" t="str">
            <v>Adjustable universal Plate (H:10 cm , W:60 cm)</v>
          </cell>
          <cell r="C648" t="str">
            <v>1/2</v>
          </cell>
          <cell r="D648">
            <v>54</v>
          </cell>
        </row>
        <row r="649">
          <cell r="A649" t="str">
            <v>020641</v>
          </cell>
          <cell r="B649" t="str">
            <v>Perforated universal Plate (H:10 cm , W:60 cm)</v>
          </cell>
          <cell r="C649" t="str">
            <v>1</v>
          </cell>
          <cell r="D649">
            <v>53.45</v>
          </cell>
        </row>
        <row r="650">
          <cell r="A650" t="str">
            <v>020647</v>
          </cell>
          <cell r="B650" t="str">
            <v>Adjustable universal Plate (H:20 cm , W:60 cm)</v>
          </cell>
          <cell r="C650" t="str">
            <v>1</v>
          </cell>
          <cell r="D650">
            <v>58.6</v>
          </cell>
        </row>
        <row r="651">
          <cell r="A651" t="str">
            <v>020648</v>
          </cell>
          <cell r="B651" t="str">
            <v>Adjustable universal Plate (H:40 cm , W:60 cm)</v>
          </cell>
          <cell r="C651" t="str">
            <v>1</v>
          </cell>
          <cell r="D651">
            <v>71.2</v>
          </cell>
        </row>
        <row r="652">
          <cell r="A652" t="str">
            <v>020753</v>
          </cell>
          <cell r="B652" t="str">
            <v>Fixing device for DMX3 2500/4000 draw out</v>
          </cell>
          <cell r="C652" t="str">
            <v>1</v>
          </cell>
          <cell r="D652">
            <v>148.4</v>
          </cell>
        </row>
        <row r="653">
          <cell r="A653" t="str">
            <v>020793</v>
          </cell>
          <cell r="B653" t="str">
            <v xml:space="preserve">Adjustable plates for device DMX3 630 for horizontale position  </v>
          </cell>
          <cell r="C653" t="str">
            <v>1</v>
          </cell>
          <cell r="D653">
            <v>126.2</v>
          </cell>
        </row>
        <row r="654">
          <cell r="A654"/>
          <cell r="B654"/>
          <cell r="C654"/>
          <cell r="D654"/>
        </row>
        <row r="655">
          <cell r="A655"/>
          <cell r="B655"/>
          <cell r="C655"/>
          <cell r="D655"/>
        </row>
        <row r="656">
          <cell r="A656"/>
          <cell r="B656"/>
          <cell r="C656"/>
          <cell r="D656"/>
        </row>
        <row r="657">
          <cell r="A657"/>
          <cell r="B657"/>
          <cell r="C657"/>
          <cell r="D657"/>
        </row>
        <row r="658">
          <cell r="A658"/>
          <cell r="B658"/>
          <cell r="C658"/>
          <cell r="D658"/>
        </row>
        <row r="659">
          <cell r="A659"/>
          <cell r="B659"/>
          <cell r="C659"/>
          <cell r="D659"/>
        </row>
        <row r="660">
          <cell r="A660"/>
          <cell r="B660"/>
          <cell r="C660"/>
          <cell r="D660"/>
        </row>
        <row r="661">
          <cell r="A661"/>
          <cell r="B661"/>
          <cell r="C661"/>
          <cell r="D661"/>
        </row>
        <row r="662">
          <cell r="A662"/>
          <cell r="B662"/>
          <cell r="C662"/>
          <cell r="D662"/>
        </row>
        <row r="663">
          <cell r="A663"/>
          <cell r="B663"/>
          <cell r="C663"/>
          <cell r="D663"/>
        </row>
        <row r="664">
          <cell r="A664"/>
          <cell r="B664"/>
          <cell r="C664"/>
          <cell r="D664"/>
        </row>
        <row r="665">
          <cell r="A665"/>
          <cell r="B665"/>
          <cell r="C665"/>
          <cell r="D665"/>
        </row>
        <row r="666">
          <cell r="A666"/>
          <cell r="B666"/>
          <cell r="C666"/>
          <cell r="D666"/>
        </row>
        <row r="667">
          <cell r="A667"/>
          <cell r="B667"/>
          <cell r="C667"/>
          <cell r="D667"/>
        </row>
        <row r="668">
          <cell r="A668"/>
          <cell r="B668"/>
          <cell r="C668"/>
          <cell r="D668"/>
        </row>
        <row r="669">
          <cell r="A669"/>
          <cell r="B669"/>
          <cell r="C669"/>
          <cell r="D669"/>
        </row>
        <row r="670">
          <cell r="A670"/>
          <cell r="B670"/>
          <cell r="C670"/>
          <cell r="D670"/>
        </row>
        <row r="671">
          <cell r="A671"/>
          <cell r="B671"/>
          <cell r="C671"/>
          <cell r="D671"/>
        </row>
        <row r="672">
          <cell r="A672"/>
          <cell r="B672"/>
          <cell r="C672"/>
          <cell r="D672"/>
        </row>
        <row r="673">
          <cell r="A673"/>
          <cell r="B673"/>
          <cell r="C673"/>
          <cell r="D673"/>
        </row>
        <row r="674">
          <cell r="A674"/>
          <cell r="B674"/>
          <cell r="C674"/>
          <cell r="D674"/>
        </row>
        <row r="675">
          <cell r="A675"/>
          <cell r="B675"/>
          <cell r="C675"/>
          <cell r="D675"/>
        </row>
        <row r="676">
          <cell r="A676"/>
          <cell r="B676"/>
          <cell r="C676"/>
          <cell r="D676"/>
        </row>
        <row r="677">
          <cell r="A677"/>
          <cell r="B677"/>
          <cell r="C677"/>
          <cell r="D677"/>
        </row>
        <row r="678">
          <cell r="A678"/>
          <cell r="B678"/>
          <cell r="C678"/>
          <cell r="D678"/>
        </row>
        <row r="679">
          <cell r="A679"/>
          <cell r="B679"/>
          <cell r="C679"/>
          <cell r="D679"/>
        </row>
        <row r="680">
          <cell r="A680"/>
          <cell r="B680"/>
          <cell r="C680"/>
          <cell r="D680"/>
        </row>
        <row r="681">
          <cell r="A681" t="str">
            <v>020802</v>
          </cell>
          <cell r="B681" t="str">
            <v>Compartment kit , DMX31600 , 72.5 cm</v>
          </cell>
          <cell r="C681" t="str">
            <v>5</v>
          </cell>
          <cell r="D681">
            <v>1101.6015</v>
          </cell>
        </row>
        <row r="682">
          <cell r="A682" t="str">
            <v>020827</v>
          </cell>
          <cell r="B682" t="str">
            <v>Kit for vert separation btw enclosure and cable sleeve-47.5cm</v>
          </cell>
          <cell r="C682" t="str">
            <v>5</v>
          </cell>
          <cell r="D682">
            <v>289.55</v>
          </cell>
        </row>
        <row r="683">
          <cell r="A683" t="str">
            <v>020828</v>
          </cell>
          <cell r="B683" t="str">
            <v>Kit for vert separation btw enclosure and cable sleeve-72.5cm</v>
          </cell>
          <cell r="C683" t="str">
            <v>5</v>
          </cell>
          <cell r="D683">
            <v>373.65</v>
          </cell>
        </row>
        <row r="684">
          <cell r="A684" t="str">
            <v>020838</v>
          </cell>
          <cell r="B684" t="str">
            <v>Kit for vert sep btw int cable sleeve and ext cable sleeve-72.5cm</v>
          </cell>
          <cell r="C684" t="str">
            <v>1</v>
          </cell>
          <cell r="D684">
            <v>161.04700000000003</v>
          </cell>
        </row>
        <row r="685">
          <cell r="A685" t="str">
            <v>020847</v>
          </cell>
          <cell r="B685" t="str">
            <v>KIT DE FINITION IP55 H200 cm</v>
          </cell>
          <cell r="C685"/>
          <cell r="D685">
            <v>64.599999999999994</v>
          </cell>
        </row>
        <row r="686">
          <cell r="A686" t="str">
            <v>020850</v>
          </cell>
          <cell r="B686" t="str">
            <v>Structural uprights H 220 cm</v>
          </cell>
          <cell r="C686" t="str">
            <v>1</v>
          </cell>
          <cell r="D686">
            <v>199.2</v>
          </cell>
        </row>
        <row r="687">
          <cell r="A687" t="str">
            <v>020851</v>
          </cell>
          <cell r="B687" t="str">
            <v>Intermdiate structural uprights H 220 cm</v>
          </cell>
          <cell r="C687" t="str">
            <v>1</v>
          </cell>
          <cell r="D687">
            <v>50.3</v>
          </cell>
        </row>
        <row r="688">
          <cell r="A688" t="str">
            <v>020852</v>
          </cell>
          <cell r="B688" t="str">
            <v>Functional upright  H 220 cm</v>
          </cell>
          <cell r="C688" t="str">
            <v>1</v>
          </cell>
          <cell r="D688">
            <v>125.8</v>
          </cell>
        </row>
        <row r="689">
          <cell r="A689" t="str">
            <v>020853</v>
          </cell>
          <cell r="B689" t="str">
            <v>Functional upright  H 220 cm for enclosure without int cable sleeve</v>
          </cell>
          <cell r="C689" t="str">
            <v>1</v>
          </cell>
          <cell r="D689">
            <v>140.75</v>
          </cell>
        </row>
        <row r="690">
          <cell r="A690" t="str">
            <v>020854</v>
          </cell>
          <cell r="B690" t="str">
            <v>Functional upright  H 220 cm for enclosure with int cable sleeve</v>
          </cell>
          <cell r="C690" t="str">
            <v>1</v>
          </cell>
          <cell r="D690">
            <v>141.4</v>
          </cell>
        </row>
        <row r="691">
          <cell r="A691" t="str">
            <v>020855</v>
          </cell>
          <cell r="B691" t="str">
            <v>Support frame for faceplate W:72.5 cm</v>
          </cell>
          <cell r="C691" t="str">
            <v>1</v>
          </cell>
          <cell r="D691">
            <v>129.85</v>
          </cell>
        </row>
        <row r="692">
          <cell r="A692" t="str">
            <v>020856</v>
          </cell>
          <cell r="B692" t="str">
            <v>Support frame for faceplate W:97.5 cm</v>
          </cell>
          <cell r="C692" t="str">
            <v>5</v>
          </cell>
          <cell r="D692">
            <v>133.94999999999999</v>
          </cell>
        </row>
        <row r="693">
          <cell r="A693" t="str">
            <v>020857</v>
          </cell>
          <cell r="B693" t="str">
            <v>Rear and side panel - W:47.5</v>
          </cell>
          <cell r="C693" t="str">
            <v>5</v>
          </cell>
          <cell r="D693">
            <v>137.35</v>
          </cell>
        </row>
        <row r="694">
          <cell r="A694" t="str">
            <v>020858</v>
          </cell>
          <cell r="B694" t="str">
            <v>Rear and side panel - W:72.5</v>
          </cell>
          <cell r="C694" t="str">
            <v>1</v>
          </cell>
          <cell r="D694">
            <v>208.75</v>
          </cell>
        </row>
        <row r="695">
          <cell r="A695" t="str">
            <v>020859</v>
          </cell>
          <cell r="B695" t="str">
            <v>Rear and side panel - W:97.5</v>
          </cell>
          <cell r="C695" t="str">
            <v>5</v>
          </cell>
          <cell r="D695">
            <v>256.35000000000002</v>
          </cell>
        </row>
        <row r="696">
          <cell r="A696" t="str">
            <v>020861</v>
          </cell>
          <cell r="B696" t="str">
            <v>Reversible curved metal door H:220 cm , W:72.5</v>
          </cell>
          <cell r="C696" t="str">
            <v>1</v>
          </cell>
          <cell r="D696">
            <v>481.4</v>
          </cell>
        </row>
        <row r="697">
          <cell r="A697" t="str">
            <v>020862</v>
          </cell>
          <cell r="B697" t="str">
            <v>Reversible curved metal door H:220 cm , W:97.5</v>
          </cell>
          <cell r="C697" t="str">
            <v>1</v>
          </cell>
          <cell r="D697">
            <v>312.64999999999998</v>
          </cell>
        </row>
        <row r="698">
          <cell r="A698" t="str">
            <v>020863</v>
          </cell>
          <cell r="B698" t="str">
            <v>Reversible curved glass door H:220 cm , W:72.5</v>
          </cell>
          <cell r="C698" t="str">
            <v>1</v>
          </cell>
          <cell r="D698">
            <v>332.7</v>
          </cell>
        </row>
        <row r="699">
          <cell r="A699" t="str">
            <v>020864</v>
          </cell>
          <cell r="B699" t="str">
            <v>Reversible curved glass door H:220 cm , W:97.5</v>
          </cell>
          <cell r="C699" t="str">
            <v>1</v>
          </cell>
          <cell r="D699">
            <v>370.35</v>
          </cell>
        </row>
        <row r="700">
          <cell r="A700" t="str">
            <v>020865</v>
          </cell>
          <cell r="B700" t="str">
            <v>Reversible flat metal door H:220 cm , W:47.5</v>
          </cell>
          <cell r="C700" t="str">
            <v>1</v>
          </cell>
          <cell r="D700">
            <v>218.95</v>
          </cell>
        </row>
        <row r="701">
          <cell r="A701" t="str">
            <v>020866</v>
          </cell>
          <cell r="B701" t="str">
            <v>Front cover with hinges and lock for internal cable sleeve</v>
          </cell>
          <cell r="C701" t="str">
            <v>1</v>
          </cell>
          <cell r="D701">
            <v>152.30000000000001</v>
          </cell>
        </row>
        <row r="702">
          <cell r="A702" t="str">
            <v>020867</v>
          </cell>
          <cell r="B702" t="str">
            <v>Front cover with hinges and lock for internal cable sleeve</v>
          </cell>
          <cell r="C702" t="str">
            <v>1</v>
          </cell>
          <cell r="D702">
            <v>170.00024999999999</v>
          </cell>
        </row>
        <row r="703">
          <cell r="A703" t="str">
            <v>020868</v>
          </cell>
          <cell r="B703" t="str">
            <v>Front panel side partitioning</v>
          </cell>
          <cell r="C703" t="str">
            <v>1</v>
          </cell>
          <cell r="D703">
            <v>126.9</v>
          </cell>
        </row>
        <row r="704">
          <cell r="A704" t="str">
            <v>020873</v>
          </cell>
          <cell r="B704" t="str">
            <v>CLOISON JDB HORIZ GAC EXT P4</v>
          </cell>
          <cell r="C704" t="str">
            <v>1</v>
          </cell>
          <cell r="D704">
            <v>84.85</v>
          </cell>
        </row>
        <row r="705">
          <cell r="A705" t="str">
            <v>020891</v>
          </cell>
          <cell r="B705" t="str">
            <v>Top or botton hori separation kit</v>
          </cell>
          <cell r="C705" t="str">
            <v>1/2</v>
          </cell>
          <cell r="D705">
            <v>82.95</v>
          </cell>
        </row>
        <row r="706">
          <cell r="A706" t="str">
            <v>020892</v>
          </cell>
          <cell r="B706" t="str">
            <v>Hori partitioning for functional unit</v>
          </cell>
          <cell r="C706" t="str">
            <v>1/4</v>
          </cell>
          <cell r="D706">
            <v>66.2</v>
          </cell>
        </row>
        <row r="707">
          <cell r="A707" t="str">
            <v>020900</v>
          </cell>
          <cell r="B707" t="str">
            <v>Metal faceplate for modular device - 24 Mod</v>
          </cell>
          <cell r="C707" t="str">
            <v>1/10</v>
          </cell>
          <cell r="D707">
            <v>18.3</v>
          </cell>
        </row>
        <row r="708">
          <cell r="A708" t="str">
            <v>020901</v>
          </cell>
          <cell r="B708" t="str">
            <v>Metal faceplate for modular device - 24 Mod for vistop up to 160 A</v>
          </cell>
          <cell r="C708" t="str">
            <v>1/10</v>
          </cell>
          <cell r="D708">
            <v>23.1</v>
          </cell>
        </row>
        <row r="709">
          <cell r="A709" t="str">
            <v>020907</v>
          </cell>
          <cell r="B709" t="str">
            <v>Metal faceplate for modular device - 24 Mod for DPX-IS 630</v>
          </cell>
          <cell r="C709" t="str">
            <v>1</v>
          </cell>
          <cell r="D709">
            <v>45.1</v>
          </cell>
        </row>
        <row r="710">
          <cell r="A710" t="str">
            <v>020910</v>
          </cell>
          <cell r="B710" t="str">
            <v>Metal faceplate for modular device - 24 Mod for DPX -IS 250</v>
          </cell>
          <cell r="C710" t="str">
            <v>1</v>
          </cell>
          <cell r="D710">
            <v>33.299999999999997</v>
          </cell>
        </row>
        <row r="711">
          <cell r="A711" t="str">
            <v>020913</v>
          </cell>
          <cell r="B711" t="str">
            <v>Metal faceplate for DPX 160</v>
          </cell>
          <cell r="C711" t="str">
            <v>5/10</v>
          </cell>
          <cell r="D711">
            <v>39.9</v>
          </cell>
        </row>
        <row r="712">
          <cell r="A712" t="str">
            <v>020917</v>
          </cell>
          <cell r="B712" t="str">
            <v>Metal faceplate for DPX 250</v>
          </cell>
          <cell r="C712" t="str">
            <v>1/10</v>
          </cell>
          <cell r="D712">
            <v>42.65</v>
          </cell>
        </row>
        <row r="713">
          <cell r="A713" t="str">
            <v>020918</v>
          </cell>
          <cell r="B713" t="str">
            <v>Metal faceplate  for DPX-IS 250</v>
          </cell>
          <cell r="C713" t="str">
            <v>1</v>
          </cell>
          <cell r="D713">
            <v>58.004249999999999</v>
          </cell>
        </row>
        <row r="714">
          <cell r="A714" t="str">
            <v>020919</v>
          </cell>
          <cell r="B714" t="str">
            <v>Metal faceplate  for DPX-IS 630</v>
          </cell>
          <cell r="C714" t="str">
            <v>1</v>
          </cell>
          <cell r="D714">
            <v>61.05</v>
          </cell>
        </row>
        <row r="715">
          <cell r="A715" t="str">
            <v>020921</v>
          </cell>
          <cell r="B715" t="str">
            <v>Metal faceplate for DPX630 - 24 Mod</v>
          </cell>
          <cell r="C715" t="str">
            <v>3</v>
          </cell>
          <cell r="D715">
            <v>38.049999999999997</v>
          </cell>
        </row>
        <row r="716">
          <cell r="A716" t="str">
            <v>020934</v>
          </cell>
          <cell r="B716" t="str">
            <v>Metal faceplate for DPX1600 - 24 Mod</v>
          </cell>
          <cell r="C716" t="str">
            <v>1</v>
          </cell>
          <cell r="D716">
            <v>53.85</v>
          </cell>
        </row>
        <row r="717">
          <cell r="A717" t="str">
            <v>020938</v>
          </cell>
          <cell r="B717" t="str">
            <v>Metal faceplate for DMX 2500/4000 fixed or draw out version</v>
          </cell>
          <cell r="C717" t="str">
            <v>1</v>
          </cell>
          <cell r="D717">
            <v>93.8</v>
          </cell>
        </row>
        <row r="718">
          <cell r="A718" t="str">
            <v>020940</v>
          </cell>
          <cell r="B718" t="str">
            <v>Captive Screw 24 Mod - H:5 cm</v>
          </cell>
          <cell r="C718" t="str">
            <v>5</v>
          </cell>
          <cell r="D718">
            <v>13.45</v>
          </cell>
        </row>
        <row r="719">
          <cell r="A719" t="str">
            <v>020941</v>
          </cell>
          <cell r="B719" t="str">
            <v>Captive Screw 24 Mod - H:10 cm</v>
          </cell>
          <cell r="C719">
            <v>5</v>
          </cell>
          <cell r="D719">
            <v>18.850000000000001</v>
          </cell>
        </row>
        <row r="720">
          <cell r="A720" t="str">
            <v>020942</v>
          </cell>
          <cell r="B720" t="str">
            <v>Captive Screw 24 Mod - H:15 cm</v>
          </cell>
          <cell r="C720" t="str">
            <v>5/10</v>
          </cell>
          <cell r="D720">
            <v>18.3</v>
          </cell>
        </row>
        <row r="721">
          <cell r="A721" t="str">
            <v>020943</v>
          </cell>
          <cell r="B721" t="str">
            <v>Captive Screw 24 Mod - H:20 cm</v>
          </cell>
          <cell r="C721" t="str">
            <v>1/10</v>
          </cell>
          <cell r="D721">
            <v>22</v>
          </cell>
        </row>
        <row r="722">
          <cell r="A722" t="str">
            <v>020944</v>
          </cell>
          <cell r="B722" t="str">
            <v>Captive Screw 24 Mod - H:30 cm</v>
          </cell>
          <cell r="C722" t="str">
            <v>1</v>
          </cell>
          <cell r="D722">
            <v>31.4</v>
          </cell>
        </row>
        <row r="723">
          <cell r="A723" t="str">
            <v>020945</v>
          </cell>
          <cell r="B723" t="str">
            <v>Captive Screw 24 Mod - H:40 cm</v>
          </cell>
          <cell r="C723" t="str">
            <v>5</v>
          </cell>
          <cell r="D723">
            <v>40.6</v>
          </cell>
        </row>
        <row r="724">
          <cell r="A724" t="str">
            <v>020946</v>
          </cell>
          <cell r="B724" t="str">
            <v>Captive Screw 24 Mod - H:60 cm</v>
          </cell>
          <cell r="C724" t="str">
            <v>5</v>
          </cell>
          <cell r="D724">
            <v>53.3</v>
          </cell>
        </row>
        <row r="725">
          <cell r="A725" t="str">
            <v>021100</v>
          </cell>
          <cell r="B725" t="str">
            <v>Plates for DPX-IS- 24 Mod</v>
          </cell>
          <cell r="C725" t="str">
            <v>1</v>
          </cell>
          <cell r="D725">
            <v>78.849999999999994</v>
          </cell>
        </row>
        <row r="726">
          <cell r="A726" t="str">
            <v>021113</v>
          </cell>
          <cell r="B726" t="str">
            <v>Plates for DPX-IS 1600- 24 Mod</v>
          </cell>
          <cell r="C726" t="str">
            <v>1</v>
          </cell>
          <cell r="D726">
            <v>83.300249999999991</v>
          </cell>
        </row>
        <row r="727">
          <cell r="A727" t="str">
            <v>021121</v>
          </cell>
          <cell r="B727" t="str">
            <v>Mounting kits for DCX-M 100 A and 160 A for XL3 800/4000</v>
          </cell>
          <cell r="C727" t="str">
            <v>800</v>
          </cell>
          <cell r="D727">
            <v>123.75</v>
          </cell>
        </row>
        <row r="728">
          <cell r="A728" t="str">
            <v>021122</v>
          </cell>
          <cell r="B728" t="str">
            <v>Mounting kits for DCX-M 200 A and 400 A for XL3 800/4000</v>
          </cell>
          <cell r="C728" t="str">
            <v>800</v>
          </cell>
          <cell r="D728">
            <v>123.75</v>
          </cell>
        </row>
        <row r="729">
          <cell r="A729" t="str">
            <v>021123</v>
          </cell>
          <cell r="B729" t="str">
            <v>Mounting kits for DCX-M 630 A and 800 A for XL3 4000</v>
          </cell>
          <cell r="C729" t="str">
            <v>800</v>
          </cell>
          <cell r="D729">
            <v>149.14675</v>
          </cell>
        </row>
        <row r="730">
          <cell r="A730" t="str">
            <v>021604</v>
          </cell>
          <cell r="B730" t="str">
            <v>COUPE CIRCUIT SP58 3P</v>
          </cell>
          <cell r="C730" t="str">
            <v>10/300</v>
          </cell>
          <cell r="D730">
            <v>59.65</v>
          </cell>
        </row>
        <row r="731">
          <cell r="A731" t="str">
            <v>022512</v>
          </cell>
          <cell r="B731" t="str">
            <v>VISTOP 3P 63A CDE FRONT.NOIRE</v>
          </cell>
          <cell r="C731" t="str">
            <v>10/600</v>
          </cell>
          <cell r="D731">
            <v>54.952500000000001</v>
          </cell>
        </row>
        <row r="732">
          <cell r="A732" t="str">
            <v>022515</v>
          </cell>
          <cell r="B732" t="str">
            <v xml:space="preserve">Vistop interr 4P 63A CDE front noire                       مفتاح بمسكة       </v>
          </cell>
          <cell r="C732" t="str">
            <v>1/10</v>
          </cell>
          <cell r="D732">
            <v>63.4</v>
          </cell>
        </row>
        <row r="733">
          <cell r="A733" t="str">
            <v>022522</v>
          </cell>
          <cell r="B733" t="str">
            <v xml:space="preserve">Vistop interr 4P 100A CDE front noire                     مفتاح بمسكة       </v>
          </cell>
          <cell r="C733" t="str">
            <v>1/10</v>
          </cell>
          <cell r="D733">
            <v>75.7</v>
          </cell>
        </row>
        <row r="734">
          <cell r="A734" t="str">
            <v>022539</v>
          </cell>
          <cell r="B734" t="str">
            <v xml:space="preserve">Vistop interr 4P 125A CDE front noire                     مفتاح بمسكة       </v>
          </cell>
          <cell r="C734" t="str">
            <v>1</v>
          </cell>
          <cell r="D734">
            <v>77.05</v>
          </cell>
        </row>
        <row r="735">
          <cell r="A735" t="str">
            <v>022551</v>
          </cell>
          <cell r="B735" t="str">
            <v xml:space="preserve">Vistop interr 3P 160A CDE front noire                     مفتاح بمسكة       </v>
          </cell>
          <cell r="C735" t="str">
            <v>1/10</v>
          </cell>
          <cell r="D735">
            <v>88.3</v>
          </cell>
        </row>
        <row r="736">
          <cell r="A736" t="str">
            <v>022553</v>
          </cell>
          <cell r="B736" t="str">
            <v xml:space="preserve">Vistop interr 4P 160A CDE front noire                     مفتاح بمسكة       </v>
          </cell>
          <cell r="C736" t="str">
            <v>1/10</v>
          </cell>
          <cell r="D736">
            <v>96.6</v>
          </cell>
        </row>
        <row r="737">
          <cell r="A737" t="str">
            <v>022556</v>
          </cell>
          <cell r="B737" t="str">
            <v xml:space="preserve">Vistop interr 4P 160A CDE side noire                      مفتاح بمسكة       </v>
          </cell>
          <cell r="C737" t="str">
            <v>1/10</v>
          </cell>
          <cell r="D737">
            <v>93.55</v>
          </cell>
        </row>
        <row r="738">
          <cell r="A738" t="str">
            <v>022704</v>
          </cell>
          <cell r="B738" t="str">
            <v>Auxilliary signaling contact for vistop 1 NO+1NC</v>
          </cell>
          <cell r="C738" t="str">
            <v>1/10</v>
          </cell>
          <cell r="D738">
            <v>17.05</v>
          </cell>
        </row>
        <row r="739">
          <cell r="A739" t="str">
            <v>022732</v>
          </cell>
          <cell r="B739" t="str">
            <v>Front Ext. Handle-Vistop 63A→160A</v>
          </cell>
          <cell r="C739" t="str">
            <v>1/10</v>
          </cell>
          <cell r="D739">
            <v>32.65</v>
          </cell>
        </row>
        <row r="740">
          <cell r="A740" t="str">
            <v>024176</v>
          </cell>
          <cell r="B740" t="str">
            <v>ETIQ D60 EMERGENCY STOP</v>
          </cell>
          <cell r="C740" t="str">
            <v>10/400</v>
          </cell>
          <cell r="D740">
            <v>2.65</v>
          </cell>
        </row>
        <row r="741">
          <cell r="A741" t="str">
            <v>024611</v>
          </cell>
          <cell r="B741" t="str">
            <v>VOYANT MONO 230V ROUGE</v>
          </cell>
          <cell r="C741">
            <v>10</v>
          </cell>
          <cell r="D741">
            <v>4.3027500000000005</v>
          </cell>
        </row>
        <row r="742">
          <cell r="A742" t="str">
            <v>024612</v>
          </cell>
          <cell r="B742" t="str">
            <v>VOYANT MONO 230V VERT</v>
          </cell>
          <cell r="C742">
            <v>10</v>
          </cell>
          <cell r="D742">
            <v>4.3027500000000005</v>
          </cell>
        </row>
        <row r="743">
          <cell r="A743" t="str">
            <v>024613</v>
          </cell>
          <cell r="B743" t="str">
            <v>VOYANT MONO 230V BLEU</v>
          </cell>
          <cell r="C743">
            <v>10</v>
          </cell>
          <cell r="D743">
            <v>4.3027500000000005</v>
          </cell>
        </row>
        <row r="744">
          <cell r="A744" t="str">
            <v>024614</v>
          </cell>
          <cell r="B744" t="str">
            <v>VOYANT MONO 230V JAUNE</v>
          </cell>
          <cell r="C744">
            <v>10</v>
          </cell>
          <cell r="D744">
            <v>4.3027500000000005</v>
          </cell>
        </row>
        <row r="745">
          <cell r="A745" t="str">
            <v>025016</v>
          </cell>
          <cell r="B745" t="str">
            <v>DPX E 125 disj.3*16A 16KA(420000)               ديجنكتور صناعي</v>
          </cell>
          <cell r="C745" t="str">
            <v>1</v>
          </cell>
          <cell r="D745">
            <v>61.75</v>
          </cell>
        </row>
        <row r="746">
          <cell r="A746" t="str">
            <v>025019</v>
          </cell>
          <cell r="B746" t="str">
            <v>DPX E 125 disj.3*63A 16KA(420003)               ديجنكتور صناعي</v>
          </cell>
          <cell r="C746" t="str">
            <v>1</v>
          </cell>
          <cell r="D746">
            <v>74.099999999999994</v>
          </cell>
        </row>
        <row r="747">
          <cell r="A747" t="str">
            <v>025024</v>
          </cell>
          <cell r="B747" t="str">
            <v>DPX E 125 disj.4*16A 16KA(420010)               ديجنكتور صناعي</v>
          </cell>
          <cell r="C747" t="str">
            <v>1</v>
          </cell>
          <cell r="D747">
            <v>123.5</v>
          </cell>
        </row>
        <row r="748">
          <cell r="A748" t="str">
            <v>025025</v>
          </cell>
          <cell r="B748" t="str">
            <v>DPX E 125 disj.4*25A 16KA(420011)               ديجنكتور صناعي</v>
          </cell>
          <cell r="C748" t="str">
            <v>1</v>
          </cell>
          <cell r="D748">
            <v>126.35</v>
          </cell>
        </row>
        <row r="749">
          <cell r="A749" t="str">
            <v>025026</v>
          </cell>
          <cell r="B749" t="str">
            <v>DPX E 125 disj.4*40A 16KA(420012)               ديجنكتور صناعي</v>
          </cell>
          <cell r="C749" t="str">
            <v>1</v>
          </cell>
          <cell r="D749">
            <v>126.35</v>
          </cell>
        </row>
        <row r="750">
          <cell r="A750" t="str">
            <v>025027</v>
          </cell>
          <cell r="B750" t="str">
            <v>DPX E 125 disj.4*63A 16KA(420013)               ديجنكتور صناعي</v>
          </cell>
          <cell r="C750" t="str">
            <v>1</v>
          </cell>
          <cell r="D750">
            <v>128.25</v>
          </cell>
        </row>
        <row r="751">
          <cell r="A751" t="str">
            <v>025029</v>
          </cell>
          <cell r="B751" t="str">
            <v xml:space="preserve">DPX E 125 disj.4*125A 16KA(420016)            ديجنكتور صناعي  </v>
          </cell>
          <cell r="C751" t="str">
            <v>1</v>
          </cell>
          <cell r="D751">
            <v>133</v>
          </cell>
        </row>
        <row r="752">
          <cell r="A752" t="str">
            <v>025039</v>
          </cell>
          <cell r="B752" t="str">
            <v xml:space="preserve">DPX 125 disj.3*63A 25KA(420043)                   ديجنكتور صناعي </v>
          </cell>
          <cell r="C752" t="str">
            <v>1</v>
          </cell>
          <cell r="D752">
            <v>104.5</v>
          </cell>
        </row>
        <row r="753">
          <cell r="A753" t="str">
            <v>025047</v>
          </cell>
          <cell r="B753" t="str">
            <v xml:space="preserve">DPX 125 disj.4*63A 25KA(420053)                   ديجنكتور صناعي  </v>
          </cell>
          <cell r="C753" t="str">
            <v>1</v>
          </cell>
          <cell r="D753">
            <v>142.5</v>
          </cell>
        </row>
        <row r="754">
          <cell r="A754"/>
          <cell r="B754"/>
          <cell r="C754"/>
          <cell r="D754"/>
        </row>
        <row r="755">
          <cell r="A755"/>
          <cell r="B755"/>
          <cell r="C755"/>
          <cell r="D755"/>
        </row>
        <row r="756">
          <cell r="A756"/>
          <cell r="B756"/>
          <cell r="C756"/>
          <cell r="D756"/>
        </row>
        <row r="757">
          <cell r="A757"/>
          <cell r="B757"/>
          <cell r="C757"/>
          <cell r="D757"/>
        </row>
        <row r="758">
          <cell r="A758"/>
          <cell r="B758"/>
          <cell r="C758"/>
          <cell r="D758"/>
        </row>
        <row r="759">
          <cell r="A759"/>
          <cell r="B759"/>
          <cell r="C759"/>
          <cell r="D759"/>
        </row>
        <row r="760">
          <cell r="A760"/>
          <cell r="B760"/>
          <cell r="C760"/>
          <cell r="D760"/>
        </row>
        <row r="761">
          <cell r="A761"/>
          <cell r="B761"/>
          <cell r="C761"/>
          <cell r="D761"/>
        </row>
        <row r="762">
          <cell r="A762"/>
          <cell r="B762"/>
          <cell r="C762"/>
          <cell r="D762"/>
        </row>
        <row r="763">
          <cell r="A763"/>
          <cell r="B763"/>
          <cell r="C763"/>
          <cell r="D763"/>
        </row>
        <row r="764">
          <cell r="A764"/>
          <cell r="B764"/>
          <cell r="C764"/>
          <cell r="D764"/>
        </row>
        <row r="765">
          <cell r="A765"/>
          <cell r="B765"/>
          <cell r="C765"/>
          <cell r="D765"/>
        </row>
        <row r="766">
          <cell r="A766"/>
          <cell r="B766"/>
          <cell r="C766"/>
          <cell r="D766"/>
        </row>
        <row r="767">
          <cell r="A767"/>
          <cell r="B767"/>
          <cell r="C767"/>
          <cell r="D767"/>
        </row>
        <row r="768">
          <cell r="A768"/>
          <cell r="B768"/>
          <cell r="C768"/>
          <cell r="D768"/>
        </row>
        <row r="769">
          <cell r="A769"/>
          <cell r="B769"/>
          <cell r="C769"/>
          <cell r="D769"/>
        </row>
        <row r="770">
          <cell r="A770"/>
          <cell r="B770"/>
          <cell r="C770"/>
          <cell r="D770"/>
        </row>
        <row r="771">
          <cell r="A771"/>
          <cell r="B771"/>
          <cell r="C771"/>
          <cell r="D771"/>
        </row>
        <row r="772">
          <cell r="A772"/>
          <cell r="B772"/>
          <cell r="C772"/>
          <cell r="D772"/>
        </row>
        <row r="773">
          <cell r="A773"/>
          <cell r="B773"/>
          <cell r="C773"/>
          <cell r="D773"/>
        </row>
        <row r="774">
          <cell r="A774"/>
          <cell r="B774"/>
          <cell r="C774"/>
          <cell r="D774"/>
        </row>
        <row r="775">
          <cell r="A775"/>
          <cell r="B775"/>
          <cell r="C775"/>
          <cell r="D775"/>
        </row>
        <row r="776">
          <cell r="A776"/>
          <cell r="B776"/>
          <cell r="C776"/>
          <cell r="D776"/>
        </row>
        <row r="777">
          <cell r="A777" t="str">
            <v>025053</v>
          </cell>
          <cell r="B777" t="str">
            <v>DPX 125 disj.3*63A 36KA(420083)                  ديجنكتور صناعي</v>
          </cell>
          <cell r="C777" t="str">
            <v>1</v>
          </cell>
          <cell r="D777">
            <v>119.69999999999999</v>
          </cell>
        </row>
        <row r="778">
          <cell r="A778" t="str">
            <v>025055</v>
          </cell>
          <cell r="B778" t="str">
            <v>DPX 125 disj.3*125A 36KA(420086)                ديجنكتور صناعي</v>
          </cell>
          <cell r="C778" t="str">
            <v>1</v>
          </cell>
          <cell r="D778">
            <v>180.5</v>
          </cell>
        </row>
        <row r="779">
          <cell r="A779" t="str">
            <v>025059</v>
          </cell>
          <cell r="B779" t="str">
            <v xml:space="preserve">DPX 125 disj.4*125A 36KA                                ديجنكتور صناعي </v>
          </cell>
          <cell r="C779" t="str">
            <v>1</v>
          </cell>
          <cell r="D779">
            <v>199.5</v>
          </cell>
        </row>
        <row r="780">
          <cell r="A780" t="str">
            <v>025062</v>
          </cell>
          <cell r="B780" t="str">
            <v>DPX 125 disj.4*100A 36KA(420095)                ديجنكتور صناعي</v>
          </cell>
          <cell r="C780" t="str">
            <v>1</v>
          </cell>
          <cell r="D780">
            <v>178.6</v>
          </cell>
        </row>
        <row r="781">
          <cell r="A781" t="str">
            <v>025063</v>
          </cell>
          <cell r="B781" t="str">
            <v xml:space="preserve">DPX 125 disj.4*125A 36KA(420096)                ديجنكتور صناعي    </v>
          </cell>
          <cell r="C781" t="str">
            <v>1</v>
          </cell>
          <cell r="D781">
            <v>199.5</v>
          </cell>
        </row>
        <row r="782">
          <cell r="A782" t="str">
            <v>025133</v>
          </cell>
          <cell r="B782" t="str">
            <v>DPX 160 disj.4*160A 25KA (420217)               ديجنكتور صناعي</v>
          </cell>
          <cell r="C782" t="str">
            <v>1/6</v>
          </cell>
          <cell r="D782">
            <v>292.59999999999997</v>
          </cell>
        </row>
        <row r="783">
          <cell r="A783" t="str">
            <v>025206</v>
          </cell>
          <cell r="B783" t="str">
            <v xml:space="preserve">DPX 250 disj.3*250A 25KA(420209)                ديجنكتور صناعي </v>
          </cell>
          <cell r="C783" t="str">
            <v>1/3</v>
          </cell>
          <cell r="D783">
            <v>299.25</v>
          </cell>
        </row>
        <row r="784">
          <cell r="A784" t="str">
            <v>025216</v>
          </cell>
          <cell r="B784" t="str">
            <v xml:space="preserve">DPX 250 disj.4*250A 25KA (420219 )              ديجنكتور صناعي     </v>
          </cell>
          <cell r="C784" t="str">
            <v>1/3</v>
          </cell>
          <cell r="D784">
            <v>403.75</v>
          </cell>
        </row>
        <row r="785">
          <cell r="A785" t="str">
            <v>025236</v>
          </cell>
          <cell r="B785" t="str">
            <v>DPX 250 disj.4*250A 36KA(420249)                ديجنكتور صناعي</v>
          </cell>
          <cell r="C785" t="str">
            <v>1/3</v>
          </cell>
          <cell r="D785">
            <v>427.5</v>
          </cell>
        </row>
        <row r="786">
          <cell r="A786" t="str">
            <v>025332</v>
          </cell>
          <cell r="B786" t="str">
            <v xml:space="preserve">DPX 250 disj.3*250A 36KA(420239)                ديجنكتور صناعي             </v>
          </cell>
          <cell r="C786" t="str">
            <v>1</v>
          </cell>
          <cell r="D786">
            <v>390</v>
          </cell>
        </row>
        <row r="787">
          <cell r="A787" t="str">
            <v>025356</v>
          </cell>
          <cell r="B787" t="str">
            <v>DPX 250 disj.3*250A 70KA                                ديجنكتور صناعي</v>
          </cell>
          <cell r="C787" t="str">
            <v>1</v>
          </cell>
          <cell r="D787">
            <v>580</v>
          </cell>
        </row>
        <row r="788">
          <cell r="A788" t="str">
            <v>025373</v>
          </cell>
          <cell r="B788" t="str">
            <v>DPX 250 disj.4*250A 70KA                                ديجنكتور صناعي</v>
          </cell>
          <cell r="C788" t="str">
            <v>1</v>
          </cell>
          <cell r="D788">
            <v>670</v>
          </cell>
        </row>
        <row r="789">
          <cell r="A789" t="str">
            <v>025399</v>
          </cell>
          <cell r="B789" t="str">
            <v>DPX I 250 interrupteur 4*250A(480300)    ديجنكتور مفتاح صناعي</v>
          </cell>
          <cell r="C789" t="str">
            <v>1</v>
          </cell>
          <cell r="D789">
            <v>505</v>
          </cell>
        </row>
        <row r="790">
          <cell r="A790"/>
          <cell r="B790"/>
          <cell r="C790"/>
          <cell r="D790"/>
        </row>
        <row r="791">
          <cell r="A791"/>
          <cell r="B791"/>
          <cell r="C791"/>
          <cell r="D791"/>
        </row>
        <row r="792">
          <cell r="A792"/>
          <cell r="B792"/>
          <cell r="C792"/>
          <cell r="D792"/>
        </row>
        <row r="793">
          <cell r="A793"/>
          <cell r="B793"/>
          <cell r="C793"/>
          <cell r="D793"/>
        </row>
        <row r="794">
          <cell r="A794"/>
          <cell r="B794"/>
          <cell r="C794"/>
          <cell r="D794"/>
        </row>
        <row r="795">
          <cell r="A795"/>
          <cell r="B795"/>
          <cell r="C795"/>
          <cell r="D795"/>
        </row>
        <row r="796">
          <cell r="A796"/>
          <cell r="B796"/>
          <cell r="C796"/>
          <cell r="D796"/>
        </row>
        <row r="797">
          <cell r="A797"/>
          <cell r="B797"/>
          <cell r="C797"/>
          <cell r="D797"/>
        </row>
        <row r="798">
          <cell r="A798"/>
          <cell r="B798"/>
          <cell r="C798"/>
          <cell r="D798"/>
        </row>
        <row r="799">
          <cell r="A799"/>
          <cell r="B799"/>
          <cell r="C799"/>
          <cell r="D799"/>
        </row>
        <row r="800">
          <cell r="A800"/>
          <cell r="B800"/>
          <cell r="C800"/>
          <cell r="D800"/>
        </row>
        <row r="801">
          <cell r="A801"/>
          <cell r="B801"/>
          <cell r="C801"/>
          <cell r="D801"/>
        </row>
        <row r="802">
          <cell r="A802"/>
          <cell r="B802"/>
          <cell r="C802"/>
          <cell r="D802"/>
        </row>
        <row r="803">
          <cell r="A803"/>
          <cell r="B803"/>
          <cell r="C803"/>
          <cell r="D803"/>
        </row>
        <row r="804">
          <cell r="A804"/>
          <cell r="B804"/>
          <cell r="C804"/>
          <cell r="D804"/>
        </row>
        <row r="805">
          <cell r="A805"/>
          <cell r="B805"/>
          <cell r="C805"/>
          <cell r="D805"/>
        </row>
        <row r="806">
          <cell r="A806"/>
          <cell r="B806"/>
          <cell r="C806"/>
          <cell r="D806"/>
        </row>
        <row r="807">
          <cell r="A807"/>
          <cell r="B807"/>
          <cell r="C807"/>
          <cell r="D807"/>
        </row>
        <row r="808">
          <cell r="A808"/>
          <cell r="B808"/>
          <cell r="C808"/>
          <cell r="D808"/>
        </row>
        <row r="809">
          <cell r="A809"/>
          <cell r="B809"/>
          <cell r="C809"/>
          <cell r="D809"/>
        </row>
        <row r="810">
          <cell r="A810"/>
          <cell r="B810"/>
          <cell r="C810"/>
          <cell r="D810"/>
        </row>
        <row r="811">
          <cell r="A811"/>
          <cell r="B811"/>
          <cell r="C811"/>
          <cell r="D811"/>
        </row>
        <row r="812">
          <cell r="A812"/>
          <cell r="B812"/>
          <cell r="C812"/>
          <cell r="D812"/>
        </row>
        <row r="813">
          <cell r="A813"/>
          <cell r="B813"/>
          <cell r="C813"/>
          <cell r="D813"/>
        </row>
        <row r="814">
          <cell r="A814" t="str">
            <v>025522</v>
          </cell>
          <cell r="B814" t="str">
            <v xml:space="preserve">DPX 630 disj.3*320A 36KA                               ديجنكتور صناعي   </v>
          </cell>
          <cell r="C814" t="str">
            <v>1</v>
          </cell>
          <cell r="D814">
            <v>522.5</v>
          </cell>
        </row>
        <row r="815">
          <cell r="A815" t="str">
            <v>025523</v>
          </cell>
          <cell r="B815" t="str">
            <v xml:space="preserve">DPX 630 disj.3*400A 36KA                               ديجنكتور صناعي                      </v>
          </cell>
          <cell r="C815" t="str">
            <v>1</v>
          </cell>
          <cell r="D815">
            <v>541.5</v>
          </cell>
        </row>
        <row r="816">
          <cell r="A816" t="str">
            <v>025524</v>
          </cell>
          <cell r="B816" t="str">
            <v>DPX 630 disj.3*630A 36KA                               ديجنكتور صناعي</v>
          </cell>
          <cell r="C816" t="str">
            <v>1</v>
          </cell>
          <cell r="D816">
            <v>608</v>
          </cell>
        </row>
        <row r="817">
          <cell r="A817" t="str">
            <v>025538</v>
          </cell>
          <cell r="B817" t="str">
            <v>DPX 630 disj.4*400A 36KA                               ديجنكتور صناعي</v>
          </cell>
          <cell r="C817" t="str">
            <v>1</v>
          </cell>
          <cell r="D817">
            <v>627</v>
          </cell>
        </row>
        <row r="818">
          <cell r="A818" t="str">
            <v>025539</v>
          </cell>
          <cell r="B818" t="str">
            <v>DPX 630 disj.4*500A 36KA                               ديجنكتور صناعي</v>
          </cell>
          <cell r="C818" t="str">
            <v>1</v>
          </cell>
          <cell r="D818">
            <v>703</v>
          </cell>
        </row>
        <row r="819">
          <cell r="A819" t="str">
            <v>025544</v>
          </cell>
          <cell r="B819" t="str">
            <v>DPX 630 disj.3*630A 70KA                               ديجنكتور صناعي</v>
          </cell>
          <cell r="C819" t="str">
            <v>1</v>
          </cell>
          <cell r="D819">
            <v>855</v>
          </cell>
        </row>
        <row r="820">
          <cell r="A820" t="str">
            <v>025588</v>
          </cell>
          <cell r="B820" t="str">
            <v xml:space="preserve">DPX I 630 interrupteur 3*630A(422217)   مفتاح ديجنكتور صناعي </v>
          </cell>
          <cell r="C820" t="str">
            <v>1</v>
          </cell>
          <cell r="D820">
            <v>608</v>
          </cell>
        </row>
        <row r="821">
          <cell r="A821" t="str">
            <v>025605</v>
          </cell>
          <cell r="B821" t="str">
            <v>DPX 630 disj.4*250A 36KA                               ديجنكتور صناعي</v>
          </cell>
          <cell r="C821" t="str">
            <v>1</v>
          </cell>
          <cell r="D821">
            <v>655.5</v>
          </cell>
        </row>
        <row r="822">
          <cell r="A822" t="str">
            <v>025606</v>
          </cell>
          <cell r="B822" t="str">
            <v xml:space="preserve">DPX 630 disj.4*400A 36KA                               ديجنكتور صناعي    </v>
          </cell>
          <cell r="C822" t="str">
            <v>1</v>
          </cell>
          <cell r="D822">
            <v>655.5</v>
          </cell>
        </row>
        <row r="823">
          <cell r="A823" t="str">
            <v>025607</v>
          </cell>
          <cell r="B823" t="str">
            <v>DPX 630 disj.4*630A 36KA                               ديجنكتور صناعي</v>
          </cell>
          <cell r="C823" t="str">
            <v>1</v>
          </cell>
          <cell r="D823">
            <v>950</v>
          </cell>
        </row>
        <row r="824">
          <cell r="A824" t="str">
            <v>025635</v>
          </cell>
          <cell r="B824" t="str">
            <v>DPXH 630S2 disj.3*400A 70KA                        ديجنكور صناعي</v>
          </cell>
          <cell r="C824" t="str">
            <v>1</v>
          </cell>
          <cell r="D824">
            <v>712.5</v>
          </cell>
        </row>
        <row r="825">
          <cell r="A825" t="str">
            <v>025636</v>
          </cell>
          <cell r="B825" t="str">
            <v xml:space="preserve">DPXH 630S2 disj.3*630A 70KA                       ديجنكتور صناعي    </v>
          </cell>
          <cell r="C825" t="str">
            <v>1</v>
          </cell>
          <cell r="D825">
            <v>902.5</v>
          </cell>
        </row>
        <row r="826">
          <cell r="A826" t="str">
            <v>025639</v>
          </cell>
          <cell r="B826" t="str">
            <v>DPXH 630S2 disj.4*400A 70KA                       ديجنكتور صناعي</v>
          </cell>
          <cell r="C826" t="str">
            <v>1</v>
          </cell>
          <cell r="D826">
            <v>874</v>
          </cell>
        </row>
        <row r="827">
          <cell r="A827" t="str">
            <v>025640</v>
          </cell>
          <cell r="B827" t="str">
            <v>DPXH 630S2 disj.4*630A 70KA                       ديجنكتور صناعي</v>
          </cell>
          <cell r="C827" t="str">
            <v>1</v>
          </cell>
          <cell r="D827">
            <v>1235</v>
          </cell>
        </row>
        <row r="828">
          <cell r="A828"/>
          <cell r="B828"/>
          <cell r="C828"/>
          <cell r="D828"/>
        </row>
        <row r="829">
          <cell r="A829"/>
          <cell r="B829"/>
          <cell r="C829"/>
          <cell r="D829"/>
        </row>
        <row r="830">
          <cell r="A830"/>
          <cell r="B830"/>
          <cell r="C830"/>
          <cell r="D830"/>
        </row>
        <row r="831">
          <cell r="A831"/>
          <cell r="B831"/>
          <cell r="C831"/>
          <cell r="D831"/>
        </row>
        <row r="832">
          <cell r="A832"/>
          <cell r="B832"/>
          <cell r="C832"/>
          <cell r="D832"/>
        </row>
        <row r="833">
          <cell r="A833"/>
          <cell r="B833"/>
          <cell r="C833"/>
          <cell r="D833"/>
        </row>
        <row r="834">
          <cell r="A834"/>
          <cell r="B834"/>
          <cell r="C834"/>
          <cell r="D834"/>
        </row>
        <row r="835">
          <cell r="A835"/>
          <cell r="B835"/>
          <cell r="C835"/>
          <cell r="D835"/>
        </row>
        <row r="836">
          <cell r="A836"/>
          <cell r="B836"/>
          <cell r="C836"/>
          <cell r="D836"/>
        </row>
        <row r="837">
          <cell r="A837"/>
          <cell r="B837"/>
          <cell r="C837"/>
          <cell r="D837"/>
        </row>
        <row r="838">
          <cell r="A838"/>
          <cell r="B838"/>
          <cell r="C838"/>
          <cell r="D838"/>
        </row>
        <row r="839">
          <cell r="A839"/>
          <cell r="B839"/>
          <cell r="C839"/>
          <cell r="D839"/>
        </row>
        <row r="840">
          <cell r="A840"/>
          <cell r="B840"/>
          <cell r="C840"/>
          <cell r="D840"/>
        </row>
        <row r="841">
          <cell r="A841"/>
          <cell r="B841"/>
          <cell r="C841"/>
          <cell r="D841"/>
        </row>
        <row r="842">
          <cell r="A842"/>
          <cell r="B842"/>
          <cell r="C842"/>
          <cell r="D842"/>
        </row>
        <row r="843">
          <cell r="A843"/>
          <cell r="B843"/>
          <cell r="C843"/>
          <cell r="D843"/>
        </row>
        <row r="844">
          <cell r="A844"/>
          <cell r="B844"/>
          <cell r="C844"/>
          <cell r="D844"/>
        </row>
        <row r="845">
          <cell r="A845"/>
          <cell r="B845"/>
          <cell r="C845"/>
          <cell r="D845"/>
        </row>
        <row r="846">
          <cell r="A846"/>
          <cell r="B846"/>
          <cell r="C846"/>
          <cell r="D846"/>
        </row>
        <row r="847">
          <cell r="A847"/>
          <cell r="B847"/>
          <cell r="C847"/>
          <cell r="D847"/>
        </row>
        <row r="848">
          <cell r="A848"/>
          <cell r="B848"/>
          <cell r="C848"/>
          <cell r="D848"/>
        </row>
        <row r="849">
          <cell r="A849"/>
          <cell r="B849"/>
          <cell r="C849"/>
          <cell r="D849"/>
        </row>
        <row r="850">
          <cell r="A850"/>
          <cell r="B850"/>
          <cell r="C850"/>
          <cell r="D850"/>
        </row>
        <row r="851">
          <cell r="A851" t="str">
            <v>025706</v>
          </cell>
          <cell r="B851" t="str">
            <v xml:space="preserve">DPX 1600 S1 disj 4*800A 50KA                                 </v>
          </cell>
          <cell r="C851" t="str">
            <v>1</v>
          </cell>
          <cell r="D851">
            <v>1592.1999999999998</v>
          </cell>
        </row>
        <row r="852">
          <cell r="A852" t="str">
            <v>025798</v>
          </cell>
          <cell r="B852" t="str">
            <v>DPX-I 1600 interrupteur 3*1600A             ديجنكتور مفتاح صناعي</v>
          </cell>
          <cell r="C852" t="str">
            <v>1</v>
          </cell>
          <cell r="D852">
            <v>1483.8999999999999</v>
          </cell>
        </row>
        <row r="853">
          <cell r="A853" t="str">
            <v>026145</v>
          </cell>
          <cell r="B853" t="str">
            <v>KIT de configurateurs num 0A 9</v>
          </cell>
          <cell r="C853" t="str">
            <v>1/4</v>
          </cell>
          <cell r="D853">
            <v>105.9</v>
          </cell>
        </row>
        <row r="854">
          <cell r="A854" t="str">
            <v>026160</v>
          </cell>
          <cell r="B854" t="str">
            <v>DPX 125/1600 C.A OU S.D.</v>
          </cell>
          <cell r="C854" t="str">
            <v>5/300</v>
          </cell>
          <cell r="D854">
            <v>29</v>
          </cell>
        </row>
        <row r="855">
          <cell r="A855" t="str">
            <v>026208</v>
          </cell>
          <cell r="B855" t="str">
            <v>DPX 125 support pour rail                           كرسي ديجنكتور عسكة</v>
          </cell>
          <cell r="C855" t="str">
            <v>1/12</v>
          </cell>
          <cell r="D855">
            <v>6.25</v>
          </cell>
        </row>
        <row r="856">
          <cell r="A856" t="str">
            <v>026209</v>
          </cell>
          <cell r="B856" t="str">
            <v>DPX 160 support pour rail                           كرسي ديجنكتور عسكة</v>
          </cell>
          <cell r="C856" t="str">
            <v>1/6</v>
          </cell>
          <cell r="D856">
            <v>6.6499999999999995</v>
          </cell>
        </row>
        <row r="857">
          <cell r="A857" t="str">
            <v>026245</v>
          </cell>
          <cell r="B857" t="str">
            <v>DPX 630 CACHE BORNE TET. COUR</v>
          </cell>
          <cell r="C857" t="str">
            <v>1</v>
          </cell>
          <cell r="D857">
            <v>61.75</v>
          </cell>
        </row>
        <row r="858">
          <cell r="A858" t="str">
            <v>026265</v>
          </cell>
          <cell r="B858" t="str">
            <v>DPX 1600 CACHE BORNE TET.COURT</v>
          </cell>
          <cell r="C858" t="str">
            <v>10</v>
          </cell>
          <cell r="D858">
            <v>114.79974999999999</v>
          </cell>
        </row>
        <row r="859">
          <cell r="A859" t="str">
            <v>026299</v>
          </cell>
          <cell r="B859" t="str">
            <v>Rehausse pour appareils modulaires         ادابتر لرفع راي اوميغا</v>
          </cell>
          <cell r="C859" t="str">
            <v>1/10</v>
          </cell>
          <cell r="D859">
            <v>8.8000000000000007</v>
          </cell>
        </row>
        <row r="860">
          <cell r="A860" t="str">
            <v>026595</v>
          </cell>
          <cell r="B860" t="str">
            <v>DPX IS 1600 4P 800A</v>
          </cell>
          <cell r="C860">
            <v>1</v>
          </cell>
          <cell r="D860">
            <v>933.85</v>
          </cell>
        </row>
        <row r="861">
          <cell r="A861" t="str">
            <v>026597</v>
          </cell>
          <cell r="B861" t="str">
            <v xml:space="preserve">DPX IS 1600 4P 1250A                                       مفتاح ديجنكتور </v>
          </cell>
          <cell r="C861">
            <v>1</v>
          </cell>
          <cell r="D861">
            <v>1400.75</v>
          </cell>
        </row>
        <row r="862">
          <cell r="A862" t="str">
            <v>026598</v>
          </cell>
          <cell r="B862" t="str">
            <v>DPX IS 1600 4P 1600A</v>
          </cell>
          <cell r="C862">
            <v>1</v>
          </cell>
          <cell r="D862">
            <v>1517.5</v>
          </cell>
        </row>
        <row r="863">
          <cell r="A863" t="str">
            <v>026602</v>
          </cell>
          <cell r="B863" t="str">
            <v>DPX IS 250 3P 160A CDE FRONT.</v>
          </cell>
          <cell r="C863">
            <v>1</v>
          </cell>
          <cell r="D863">
            <v>185.7</v>
          </cell>
        </row>
        <row r="864">
          <cell r="A864" t="str">
            <v>026606</v>
          </cell>
          <cell r="B864" t="str">
            <v>DPX IS 250 4P 160A CDE FRONT.</v>
          </cell>
          <cell r="C864">
            <v>1</v>
          </cell>
          <cell r="D864">
            <v>196.3</v>
          </cell>
        </row>
        <row r="865">
          <cell r="A865" t="str">
            <v>026607</v>
          </cell>
          <cell r="B865" t="str">
            <v xml:space="preserve">DPX IS 250 4P 250A CDE FRONT </v>
          </cell>
          <cell r="C865">
            <v>1</v>
          </cell>
          <cell r="D865">
            <v>201.6</v>
          </cell>
        </row>
        <row r="866">
          <cell r="A866" t="str">
            <v>026636</v>
          </cell>
          <cell r="B866" t="str">
            <v>DPX IS 250 4P 160A CDE FRONT.</v>
          </cell>
          <cell r="C866">
            <v>1</v>
          </cell>
          <cell r="D866">
            <v>375.35</v>
          </cell>
        </row>
        <row r="867">
          <cell r="A867" t="str">
            <v>026637</v>
          </cell>
          <cell r="B867" t="str">
            <v xml:space="preserve">DPX IS 250 4P 250A CDE FRONT </v>
          </cell>
          <cell r="C867">
            <v>1</v>
          </cell>
          <cell r="D867">
            <v>469.2</v>
          </cell>
        </row>
        <row r="868">
          <cell r="A868" t="str">
            <v>026657</v>
          </cell>
          <cell r="B868" t="str">
            <v xml:space="preserve">DPX IS 250 4P 250A CDE LAT G                      مفتاح ديجنكتور </v>
          </cell>
          <cell r="C868" t="str">
            <v>1</v>
          </cell>
          <cell r="D868">
            <v>578.35</v>
          </cell>
        </row>
        <row r="869">
          <cell r="A869" t="str">
            <v>026662</v>
          </cell>
          <cell r="B869" t="str">
            <v>DPX IS 630 4P 400A CDE FRONT                    مفتاح ديجنكتور</v>
          </cell>
          <cell r="C869" t="str">
            <v>1</v>
          </cell>
          <cell r="D869">
            <v>337.6</v>
          </cell>
        </row>
        <row r="870">
          <cell r="A870" t="str">
            <v>026663</v>
          </cell>
          <cell r="B870" t="str">
            <v>DPX IS 630 4P 630A CDE FRONT                    مفتاح ديجنكتور</v>
          </cell>
          <cell r="C870" t="str">
            <v>1</v>
          </cell>
          <cell r="D870">
            <v>349.09500000000003</v>
          </cell>
        </row>
        <row r="871">
          <cell r="A871" t="str">
            <v>026674</v>
          </cell>
          <cell r="B871" t="str">
            <v>DPX IS 630 4P 400A CDE FRONT.</v>
          </cell>
          <cell r="C871" t="str">
            <v>1</v>
          </cell>
          <cell r="D871">
            <v>625.75</v>
          </cell>
        </row>
        <row r="872">
          <cell r="A872" t="str">
            <v>027004</v>
          </cell>
          <cell r="B872" t="str">
            <v xml:space="preserve">Disj.DRX 100B 3*40A ICU=10KA              ديجنكتور صناعي ثابت  </v>
          </cell>
          <cell r="C872" t="str">
            <v>1/12</v>
          </cell>
          <cell r="D872">
            <v>49.7</v>
          </cell>
        </row>
        <row r="873">
          <cell r="A873" t="str">
            <v>027005</v>
          </cell>
          <cell r="B873" t="str">
            <v xml:space="preserve">Disj.DRX 100B 3*50A ICU=10KA              ديجنكتور صناعي ثابت    </v>
          </cell>
          <cell r="C873" t="str">
            <v>1/12</v>
          </cell>
          <cell r="D873">
            <v>49.7</v>
          </cell>
        </row>
        <row r="874">
          <cell r="A874" t="str">
            <v>027006</v>
          </cell>
          <cell r="B874" t="str">
            <v>Disj.DRX 100B 3*60A ICU=10KA              ديجنكتور صناعي ثابت</v>
          </cell>
          <cell r="C874" t="str">
            <v>1/12</v>
          </cell>
          <cell r="D874">
            <v>54.1</v>
          </cell>
        </row>
        <row r="875">
          <cell r="A875" t="str">
            <v>027024</v>
          </cell>
          <cell r="B875" t="str">
            <v xml:space="preserve">Disj.DRX 100N 3*40A ICU=20KA              ديجنكتور صناعي ثابت       </v>
          </cell>
          <cell r="C875" t="str">
            <v>1/12</v>
          </cell>
          <cell r="D875">
            <v>54.3</v>
          </cell>
        </row>
        <row r="876">
          <cell r="A876" t="str">
            <v>027025</v>
          </cell>
          <cell r="B876" t="str">
            <v>Disj.DRX 100N 3*50A ICU=20KA              ديجنكتور صناعي ثابت</v>
          </cell>
          <cell r="C876" t="str">
            <v>1/12</v>
          </cell>
          <cell r="D876">
            <v>54.3</v>
          </cell>
        </row>
        <row r="877">
          <cell r="A877" t="str">
            <v>027026</v>
          </cell>
          <cell r="B877" t="str">
            <v>Disj.DRX 100N 3*60A ICU=20KA              ديجنكتور صناعي ثابت</v>
          </cell>
          <cell r="C877" t="str">
            <v>1/12</v>
          </cell>
          <cell r="D877">
            <v>69.349999999999994</v>
          </cell>
        </row>
        <row r="878">
          <cell r="A878" t="str">
            <v>027027</v>
          </cell>
          <cell r="B878" t="str">
            <v xml:space="preserve">Disj.DRX 100N 3*75A ICU=20KA              ديجنكتور صناعي ثابت  </v>
          </cell>
          <cell r="C878" t="str">
            <v>1/12</v>
          </cell>
          <cell r="D878">
            <v>69.349999999999994</v>
          </cell>
        </row>
        <row r="879">
          <cell r="A879" t="str">
            <v>027231</v>
          </cell>
          <cell r="B879" t="str">
            <v>DRX250 MT 160A 4P 25KA</v>
          </cell>
          <cell r="C879" t="str">
            <v>1/6</v>
          </cell>
          <cell r="D879">
            <v>245.05</v>
          </cell>
        </row>
        <row r="880">
          <cell r="A880" t="str">
            <v>028722</v>
          </cell>
          <cell r="B880" t="str">
            <v>ACB, DMX3 2500 3P 1000A</v>
          </cell>
          <cell r="C880" t="str">
            <v>1</v>
          </cell>
          <cell r="D880">
            <v>4330.3</v>
          </cell>
        </row>
        <row r="881">
          <cell r="A881" t="str">
            <v>028724</v>
          </cell>
          <cell r="B881" t="str">
            <v>ACB,DMX3 2500 3P 1600A</v>
          </cell>
          <cell r="C881" t="str">
            <v>1</v>
          </cell>
          <cell r="D881">
            <v>4465.05</v>
          </cell>
        </row>
        <row r="882">
          <cell r="A882" t="str">
            <v>028731</v>
          </cell>
          <cell r="B882" t="str">
            <v>DMX3 25 N DEBRO 4P 800A</v>
          </cell>
          <cell r="C882" t="str">
            <v>1</v>
          </cell>
          <cell r="D882">
            <v>6904.25</v>
          </cell>
        </row>
        <row r="883">
          <cell r="A883" t="str">
            <v>028733</v>
          </cell>
          <cell r="B883" t="str">
            <v>ACB,DMX3 2500 4P 1250A</v>
          </cell>
          <cell r="C883" t="str">
            <v>1</v>
          </cell>
          <cell r="D883">
            <v>6331.3</v>
          </cell>
        </row>
        <row r="884">
          <cell r="A884" t="str">
            <v>028741</v>
          </cell>
          <cell r="B884" t="str">
            <v>DMX3 25 H DEBRO 3P 800A</v>
          </cell>
          <cell r="C884" t="str">
            <v>10</v>
          </cell>
          <cell r="D884">
            <v>6182.15</v>
          </cell>
        </row>
        <row r="885">
          <cell r="A885" t="str">
            <v>028744</v>
          </cell>
          <cell r="B885" t="str">
            <v>DMX3 25 H DEBRO 3P 1600A</v>
          </cell>
          <cell r="C885" t="str">
            <v>10</v>
          </cell>
          <cell r="D885">
            <v>6435.5475000000006</v>
          </cell>
        </row>
        <row r="886">
          <cell r="A886" t="str">
            <v>028754</v>
          </cell>
          <cell r="B886" t="str">
            <v>DMX3 25 H DEBRO 4P 1600A</v>
          </cell>
          <cell r="C886" t="str">
            <v>10</v>
          </cell>
          <cell r="D886">
            <v>7613.45</v>
          </cell>
        </row>
        <row r="887">
          <cell r="A887" t="str">
            <v>028756</v>
          </cell>
          <cell r="B887" t="str">
            <v>ACB,DMX3 2500 4P 2500A</v>
          </cell>
          <cell r="C887" t="str">
            <v>1</v>
          </cell>
          <cell r="D887">
            <v>8101.35</v>
          </cell>
        </row>
        <row r="888">
          <cell r="A888" t="str">
            <v>028783</v>
          </cell>
          <cell r="B888" t="str">
            <v>Trip free switch DMX3 I 2500 3P 1250A - Draw out version</v>
          </cell>
          <cell r="C888" t="str">
            <v>1</v>
          </cell>
          <cell r="D888">
            <v>4345.25</v>
          </cell>
        </row>
        <row r="889">
          <cell r="A889" t="str">
            <v>028784</v>
          </cell>
          <cell r="B889" t="str">
            <v>Trip free switch DMX3 I 2500 3P 1600A - Draw out version</v>
          </cell>
          <cell r="C889" t="str">
            <v>1</v>
          </cell>
          <cell r="D889">
            <v>3959.9</v>
          </cell>
        </row>
        <row r="890">
          <cell r="A890" t="str">
            <v>028785</v>
          </cell>
          <cell r="B890" t="str">
            <v>Trip free switch DMX3 I 2500 3P 2000A - Draw out version</v>
          </cell>
          <cell r="C890" t="str">
            <v>1</v>
          </cell>
          <cell r="D890">
            <v>4727.7</v>
          </cell>
        </row>
        <row r="891">
          <cell r="A891" t="str">
            <v>028787</v>
          </cell>
          <cell r="B891" t="str">
            <v>Trip free switch DMX3 I 4000 3P 1250A - Draw out version</v>
          </cell>
          <cell r="C891" t="str">
            <v>1</v>
          </cell>
          <cell r="D891">
            <v>6469.05</v>
          </cell>
        </row>
        <row r="892">
          <cell r="A892" t="str">
            <v>028793</v>
          </cell>
          <cell r="B892" t="str">
            <v>Trip free switch DMX3-I 2500 4P 1250A - Draw out version</v>
          </cell>
          <cell r="C892" t="str">
            <v>10</v>
          </cell>
          <cell r="D892">
            <v>5561.4</v>
          </cell>
        </row>
        <row r="893">
          <cell r="A893" t="str">
            <v>028794</v>
          </cell>
          <cell r="B893" t="str">
            <v>Trip free switch DMX3 I 2500 4P 1600A - Draw out version</v>
          </cell>
          <cell r="C893" t="str">
            <v>1</v>
          </cell>
          <cell r="D893">
            <v>5738.75</v>
          </cell>
        </row>
        <row r="894">
          <cell r="A894" t="str">
            <v>028795</v>
          </cell>
          <cell r="B894" t="str">
            <v>Trip free switch DMX3-I 2500 4P 2000A - Draw out version</v>
          </cell>
          <cell r="C894" t="str">
            <v>10</v>
          </cell>
          <cell r="D894">
            <v>7487</v>
          </cell>
        </row>
        <row r="895">
          <cell r="A895" t="str">
            <v>028801</v>
          </cell>
          <cell r="B895" t="str">
            <v>LSI protection unit with LCD screen</v>
          </cell>
          <cell r="C895" t="str">
            <v>1</v>
          </cell>
          <cell r="D895">
            <v>768.8</v>
          </cell>
        </row>
        <row r="896">
          <cell r="A896" t="str">
            <v>028802</v>
          </cell>
          <cell r="B896" t="str">
            <v>DMX3 UNITE PROTECTION MP4 LSIG</v>
          </cell>
          <cell r="C896" t="str">
            <v>1</v>
          </cell>
          <cell r="D896">
            <v>881.6</v>
          </cell>
        </row>
        <row r="897">
          <cell r="A897" t="str">
            <v>028837</v>
          </cell>
          <cell r="B897" t="str">
            <v>Motor  operators for DMX3 220 V</v>
          </cell>
          <cell r="C897" t="str">
            <v>1</v>
          </cell>
          <cell r="D897">
            <v>320.95</v>
          </cell>
        </row>
        <row r="898">
          <cell r="A898" t="str">
            <v>028844</v>
          </cell>
          <cell r="B898" t="str">
            <v>Closing coil 220V</v>
          </cell>
          <cell r="C898" t="str">
            <v>1/5</v>
          </cell>
          <cell r="D898">
            <v>120.8</v>
          </cell>
        </row>
        <row r="899">
          <cell r="A899" t="str">
            <v>028851</v>
          </cell>
          <cell r="B899" t="str">
            <v>Shunt trip 220 V</v>
          </cell>
          <cell r="C899" t="str">
            <v>1/5</v>
          </cell>
          <cell r="D899">
            <v>139.65</v>
          </cell>
        </row>
        <row r="900">
          <cell r="A900" t="str">
            <v>028858</v>
          </cell>
          <cell r="B900" t="str">
            <v>Undervoltage release 220 V</v>
          </cell>
          <cell r="C900" t="str">
            <v>1/5</v>
          </cell>
          <cell r="D900">
            <v>147.35</v>
          </cell>
        </row>
        <row r="901">
          <cell r="A901" t="str">
            <v>028864</v>
          </cell>
          <cell r="B901" t="str">
            <v>Mechanical interlock for DMX3 frame 2500</v>
          </cell>
          <cell r="C901" t="str">
            <v>1</v>
          </cell>
          <cell r="D901">
            <v>196.95</v>
          </cell>
        </row>
        <row r="902">
          <cell r="A902" t="str">
            <v>028865</v>
          </cell>
          <cell r="B902" t="str">
            <v>Mechanical interlock for DMX3 frame 4000</v>
          </cell>
          <cell r="C902" t="str">
            <v>1</v>
          </cell>
          <cell r="D902">
            <v>172.351</v>
          </cell>
        </row>
        <row r="903">
          <cell r="A903" t="str">
            <v>028920</v>
          </cell>
          <cell r="B903" t="str">
            <v>Cable interlock  260 cm</v>
          </cell>
          <cell r="C903" t="str">
            <v>1</v>
          </cell>
          <cell r="D903">
            <v>127.70350000000001</v>
          </cell>
        </row>
        <row r="904">
          <cell r="A904" t="str">
            <v>029354</v>
          </cell>
          <cell r="B904" t="str">
            <v xml:space="preserve">CTX1 Cont 18A 3F 230V AUX  F              </v>
          </cell>
          <cell r="C904" t="str">
            <v>1/40</v>
          </cell>
          <cell r="D904">
            <v>23.5</v>
          </cell>
        </row>
        <row r="905">
          <cell r="A905"/>
          <cell r="B905"/>
          <cell r="C905"/>
          <cell r="D905"/>
        </row>
        <row r="906">
          <cell r="A906"/>
          <cell r="B906"/>
          <cell r="C906"/>
          <cell r="D906"/>
        </row>
        <row r="907">
          <cell r="A907"/>
          <cell r="B907"/>
          <cell r="C907"/>
          <cell r="D907"/>
        </row>
        <row r="908">
          <cell r="A908"/>
          <cell r="B908"/>
          <cell r="C908"/>
          <cell r="D908"/>
        </row>
        <row r="909">
          <cell r="A909"/>
          <cell r="B909"/>
          <cell r="C909"/>
          <cell r="D909"/>
        </row>
        <row r="910">
          <cell r="A910"/>
          <cell r="B910"/>
          <cell r="C910"/>
          <cell r="D910"/>
        </row>
        <row r="911">
          <cell r="A911"/>
          <cell r="B911"/>
          <cell r="C911"/>
          <cell r="D911"/>
        </row>
        <row r="912">
          <cell r="A912"/>
          <cell r="B912"/>
          <cell r="C912"/>
          <cell r="D912"/>
        </row>
        <row r="913">
          <cell r="A913"/>
          <cell r="B913"/>
          <cell r="C913"/>
          <cell r="D913"/>
        </row>
        <row r="914">
          <cell r="A914"/>
          <cell r="B914"/>
          <cell r="C914"/>
          <cell r="D914"/>
        </row>
        <row r="915">
          <cell r="A915"/>
          <cell r="B915"/>
          <cell r="C915"/>
          <cell r="D915"/>
        </row>
        <row r="916">
          <cell r="A916"/>
          <cell r="B916"/>
          <cell r="C916"/>
          <cell r="D916"/>
        </row>
        <row r="917">
          <cell r="A917"/>
          <cell r="B917"/>
          <cell r="C917"/>
          <cell r="D917"/>
        </row>
        <row r="918">
          <cell r="A918"/>
          <cell r="B918"/>
          <cell r="C918"/>
          <cell r="D918"/>
        </row>
        <row r="919">
          <cell r="A919"/>
          <cell r="B919"/>
          <cell r="C919"/>
          <cell r="D919"/>
        </row>
        <row r="920">
          <cell r="A920"/>
          <cell r="B920"/>
          <cell r="C920"/>
          <cell r="D920"/>
        </row>
        <row r="921">
          <cell r="A921"/>
          <cell r="B921"/>
          <cell r="C921"/>
          <cell r="D921"/>
        </row>
        <row r="922">
          <cell r="A922"/>
          <cell r="B922"/>
          <cell r="C922"/>
          <cell r="D922"/>
        </row>
        <row r="923">
          <cell r="A923"/>
          <cell r="B923"/>
          <cell r="C923"/>
          <cell r="D923"/>
        </row>
        <row r="924">
          <cell r="A924"/>
          <cell r="B924"/>
          <cell r="C924"/>
          <cell r="D924"/>
        </row>
        <row r="925">
          <cell r="A925"/>
          <cell r="B925"/>
          <cell r="C925"/>
          <cell r="D925"/>
        </row>
        <row r="926">
          <cell r="A926"/>
          <cell r="B926"/>
          <cell r="C926"/>
          <cell r="D926"/>
        </row>
        <row r="927">
          <cell r="A927"/>
          <cell r="B927"/>
          <cell r="C927"/>
          <cell r="D927"/>
        </row>
        <row r="928">
          <cell r="A928"/>
          <cell r="B928"/>
          <cell r="C928"/>
          <cell r="D928"/>
        </row>
        <row r="929">
          <cell r="A929"/>
          <cell r="B929"/>
          <cell r="C929"/>
          <cell r="D929"/>
        </row>
        <row r="930">
          <cell r="A930"/>
          <cell r="B930"/>
          <cell r="C930"/>
          <cell r="D930"/>
        </row>
        <row r="931">
          <cell r="A931"/>
          <cell r="B931"/>
          <cell r="C931"/>
          <cell r="D931"/>
        </row>
        <row r="932">
          <cell r="A932" t="str">
            <v>030008</v>
          </cell>
          <cell r="B932" t="str">
            <v>Moulure canal 20*12.5                                               كنال ابيض</v>
          </cell>
          <cell r="C932" t="str">
            <v>120</v>
          </cell>
          <cell r="D932">
            <v>1.05</v>
          </cell>
        </row>
        <row r="933">
          <cell r="A933" t="str">
            <v>030017</v>
          </cell>
          <cell r="B933" t="str">
            <v xml:space="preserve">Moulure canal 32*20                                                  كنال ابيض                  </v>
          </cell>
          <cell r="C933" t="str">
            <v>50</v>
          </cell>
          <cell r="D933">
            <v>4.3</v>
          </cell>
        </row>
        <row r="934">
          <cell r="A934" t="str">
            <v>030027</v>
          </cell>
          <cell r="B934" t="str">
            <v>Moulure canal 40*20                                                  كنال ابيض</v>
          </cell>
          <cell r="C934" t="str">
            <v>48</v>
          </cell>
          <cell r="D934">
            <v>4.0999999999999996</v>
          </cell>
        </row>
        <row r="935">
          <cell r="A935" t="str">
            <v>030033</v>
          </cell>
          <cell r="B935" t="str">
            <v xml:space="preserve">Moulure 75*20mm + 2 cloisons 2M blanc </v>
          </cell>
          <cell r="C935" t="str">
            <v>20</v>
          </cell>
          <cell r="D935">
            <v>5</v>
          </cell>
        </row>
        <row r="936">
          <cell r="A936" t="str">
            <v>030110</v>
          </cell>
          <cell r="B936" t="str">
            <v>Moulure canal 40*25                                                  كنال ابيض</v>
          </cell>
          <cell r="C936" t="str">
            <v>32</v>
          </cell>
          <cell r="D936">
            <v>6</v>
          </cell>
        </row>
        <row r="937">
          <cell r="A937" t="str">
            <v>030797</v>
          </cell>
          <cell r="B937" t="str">
            <v>MOD ECLAIRAGE 65MM ON OFF AL</v>
          </cell>
          <cell r="C937">
            <v>1</v>
          </cell>
          <cell r="D937">
            <v>855</v>
          </cell>
        </row>
        <row r="938">
          <cell r="A938" t="str">
            <v>031900</v>
          </cell>
          <cell r="B938" t="str">
            <v xml:space="preserve">Collier à embase gris                                          رباط كابل رمادي </v>
          </cell>
          <cell r="C938" t="str">
            <v>1/10</v>
          </cell>
          <cell r="D938">
            <v>28</v>
          </cell>
        </row>
        <row r="939">
          <cell r="A939" t="str">
            <v>031913</v>
          </cell>
          <cell r="B939" t="str">
            <v xml:space="preserve">Collier noir 9*180mm                                            رباط كابل اسود        </v>
          </cell>
          <cell r="C939" t="str">
            <v>1/10</v>
          </cell>
          <cell r="D939">
            <v>12</v>
          </cell>
        </row>
        <row r="940">
          <cell r="A940" t="str">
            <v>031916</v>
          </cell>
          <cell r="B940" t="str">
            <v>Collier noir 9*260mm                                            رباط كابل اسود</v>
          </cell>
          <cell r="C940" t="str">
            <v>1/10</v>
          </cell>
          <cell r="D940">
            <v>17</v>
          </cell>
        </row>
        <row r="941">
          <cell r="A941" t="str">
            <v>031919</v>
          </cell>
          <cell r="B941" t="str">
            <v>Collier noir 9*36mm                                              رباط كابل اسود</v>
          </cell>
          <cell r="C941" t="str">
            <v>100</v>
          </cell>
          <cell r="D941">
            <v>0</v>
          </cell>
        </row>
        <row r="942">
          <cell r="A942" t="str">
            <v>031921</v>
          </cell>
          <cell r="B942" t="str">
            <v>Collier noir 9*750mm                                            رباط كابل اسود</v>
          </cell>
          <cell r="C942" t="str">
            <v>100</v>
          </cell>
          <cell r="D942">
            <v>0</v>
          </cell>
        </row>
        <row r="943">
          <cell r="A943" t="str">
            <v>031955</v>
          </cell>
          <cell r="B943" t="str">
            <v>Embase à cheville D:8mm                                   قاعدة رباط كابل</v>
          </cell>
          <cell r="C943" t="str">
            <v>1/10</v>
          </cell>
          <cell r="D943">
            <v>9</v>
          </cell>
        </row>
        <row r="944">
          <cell r="A944" t="str">
            <v>031996</v>
          </cell>
          <cell r="B944" t="str">
            <v>Pince cloison beige                                               بنسة رباط كابل</v>
          </cell>
          <cell r="C944" t="str">
            <v>1/10</v>
          </cell>
          <cell r="D944">
            <v>24</v>
          </cell>
        </row>
        <row r="945">
          <cell r="A945" t="str">
            <v>032022</v>
          </cell>
          <cell r="B945" t="str">
            <v>Collier noir 4.6*180mm                                         رباط كابل اسود</v>
          </cell>
          <cell r="C945" t="str">
            <v>1000</v>
          </cell>
          <cell r="D945">
            <v>3.4</v>
          </cell>
        </row>
        <row r="946">
          <cell r="A946" t="str">
            <v>032024</v>
          </cell>
          <cell r="B946" t="str">
            <v>Collier noir 4.6*360mm                                         رباط كابل اسود</v>
          </cell>
          <cell r="C946" t="str">
            <v>100</v>
          </cell>
          <cell r="D946">
            <v>7.2</v>
          </cell>
        </row>
        <row r="947">
          <cell r="A947" t="str">
            <v>032029</v>
          </cell>
          <cell r="B947" t="str">
            <v>COLRING NOIR 7,6X360</v>
          </cell>
          <cell r="C947" t="str">
            <v>10/100</v>
          </cell>
          <cell r="D947">
            <v>4</v>
          </cell>
        </row>
        <row r="948">
          <cell r="A948" t="str">
            <v>032030</v>
          </cell>
          <cell r="B948" t="str">
            <v>Collier incolor 2.4*950mm                                   رباط كابل ابيض</v>
          </cell>
          <cell r="C948" t="str">
            <v>10/1000</v>
          </cell>
          <cell r="D948">
            <v>4</v>
          </cell>
        </row>
        <row r="949">
          <cell r="A949" t="str">
            <v>032031</v>
          </cell>
          <cell r="B949" t="str">
            <v>COLRING INCOLORE 2,4X140</v>
          </cell>
          <cell r="C949" t="str">
            <v>5/1000</v>
          </cell>
          <cell r="D949">
            <v>7</v>
          </cell>
        </row>
        <row r="950">
          <cell r="A950" t="str">
            <v>032032</v>
          </cell>
          <cell r="B950" t="str">
            <v>COLRING INCOLORE 2,4X180</v>
          </cell>
          <cell r="C950" t="str">
            <v>10/1000</v>
          </cell>
          <cell r="D950">
            <v>9</v>
          </cell>
        </row>
        <row r="951">
          <cell r="A951" t="str">
            <v>032042</v>
          </cell>
          <cell r="B951" t="str">
            <v>Collier incolor 4.6*180mm                                   رباط كابل ابيض</v>
          </cell>
          <cell r="C951" t="str">
            <v>5/1000</v>
          </cell>
          <cell r="D951">
            <v>13</v>
          </cell>
        </row>
        <row r="952">
          <cell r="A952" t="str">
            <v>032065</v>
          </cell>
          <cell r="B952" t="str">
            <v xml:space="preserve">Embase adhésive incolore coll 4.6mm             قاعدة تلزيق للرباط </v>
          </cell>
          <cell r="C952" t="str">
            <v>1/20</v>
          </cell>
          <cell r="D952">
            <v>11.8</v>
          </cell>
        </row>
        <row r="953">
          <cell r="A953" t="str">
            <v>049231</v>
          </cell>
          <cell r="B953" t="str">
            <v>Cable scs 100M</v>
          </cell>
          <cell r="C953" t="str">
            <v>1</v>
          </cell>
          <cell r="D953">
            <v>0</v>
          </cell>
        </row>
        <row r="954">
          <cell r="A954" t="str">
            <v>032751</v>
          </cell>
          <cell r="B954" t="str">
            <v>Cable UTP cat5 PVC 4P 305m                                         كابل</v>
          </cell>
          <cell r="C954" t="str">
            <v>1</v>
          </cell>
          <cell r="D954">
            <v>0</v>
          </cell>
        </row>
        <row r="955">
          <cell r="A955" t="str">
            <v>032755</v>
          </cell>
          <cell r="B955" t="str">
            <v>Cable UTP cat6 PVC 4P BLUE 305m                              كابل</v>
          </cell>
          <cell r="C955" t="str">
            <v>1</v>
          </cell>
          <cell r="D955">
            <v>0</v>
          </cell>
        </row>
        <row r="956">
          <cell r="A956" t="str">
            <v>32755GR</v>
          </cell>
          <cell r="B956" t="str">
            <v>Cable UTP cat6 PVC 4P GREY 305m                             كابل</v>
          </cell>
          <cell r="C956" t="str">
            <v>1</v>
          </cell>
          <cell r="D956">
            <v>0</v>
          </cell>
        </row>
        <row r="957">
          <cell r="A957" t="str">
            <v>032778</v>
          </cell>
          <cell r="B957" t="str">
            <v>Cable CAT6A F/UTP-10 gega 4 pairs 500m</v>
          </cell>
          <cell r="C957" t="str">
            <v>1</v>
          </cell>
          <cell r="D957">
            <v>0</v>
          </cell>
        </row>
        <row r="958">
          <cell r="A958"/>
          <cell r="B958"/>
          <cell r="C958"/>
          <cell r="D958"/>
        </row>
        <row r="959">
          <cell r="A959"/>
          <cell r="B959"/>
          <cell r="C959"/>
          <cell r="D959"/>
        </row>
        <row r="960">
          <cell r="A960"/>
          <cell r="B960"/>
          <cell r="C960"/>
          <cell r="D960"/>
        </row>
        <row r="961">
          <cell r="A961"/>
          <cell r="B961"/>
          <cell r="C961"/>
          <cell r="D961"/>
        </row>
        <row r="962">
          <cell r="A962"/>
          <cell r="B962"/>
          <cell r="C962"/>
          <cell r="D962"/>
        </row>
        <row r="963">
          <cell r="A963"/>
          <cell r="B963"/>
          <cell r="C963"/>
          <cell r="D963"/>
        </row>
        <row r="964">
          <cell r="A964"/>
          <cell r="B964"/>
          <cell r="C964"/>
          <cell r="D964"/>
        </row>
        <row r="965">
          <cell r="A965"/>
          <cell r="B965"/>
          <cell r="C965"/>
          <cell r="D965"/>
        </row>
        <row r="966">
          <cell r="A966"/>
          <cell r="B966"/>
          <cell r="C966"/>
          <cell r="D966"/>
        </row>
        <row r="967">
          <cell r="A967"/>
          <cell r="B967"/>
          <cell r="C967"/>
          <cell r="D967"/>
        </row>
        <row r="968">
          <cell r="A968"/>
          <cell r="B968"/>
          <cell r="C968"/>
          <cell r="D968"/>
        </row>
        <row r="969">
          <cell r="A969" t="str">
            <v>034042</v>
          </cell>
          <cell r="B969" t="str">
            <v>Borne 2*16mm anti-cisail                       جونكسيون طربوش---بورن</v>
          </cell>
          <cell r="C969" t="str">
            <v>20/400</v>
          </cell>
          <cell r="D969">
            <v>4.4969999999999999</v>
          </cell>
        </row>
        <row r="970">
          <cell r="A970" t="str">
            <v>034043</v>
          </cell>
          <cell r="B970" t="str">
            <v>Borne 2*25mm anti-cisail                       جونكسيون طربوش---بورن</v>
          </cell>
          <cell r="C970" t="str">
            <v>20/200</v>
          </cell>
          <cell r="D970">
            <v>4.6479999999999997</v>
          </cell>
        </row>
        <row r="971">
          <cell r="A971" t="str">
            <v>034044</v>
          </cell>
          <cell r="B971" t="str">
            <v>Borne 2*50mm anti-cisail                       جونكسيون طربوش---بورن</v>
          </cell>
          <cell r="C971" t="str">
            <v>10/100</v>
          </cell>
          <cell r="D971">
            <v>9.25</v>
          </cell>
        </row>
        <row r="972">
          <cell r="A972" t="str">
            <v>034045</v>
          </cell>
          <cell r="B972" t="str">
            <v>Borne 2*70mm anti-cisail                       جونكسيون طربوش---بورن</v>
          </cell>
          <cell r="C972" t="str">
            <v>10/60</v>
          </cell>
          <cell r="D972">
            <v>15.35</v>
          </cell>
        </row>
        <row r="973">
          <cell r="A973" t="str">
            <v>034211</v>
          </cell>
          <cell r="B973" t="str">
            <v>Barette noir 12*4mm                                     جونكسيون اصبع اسود</v>
          </cell>
          <cell r="C973" t="str">
            <v>10/500</v>
          </cell>
          <cell r="D973">
            <v>0.88</v>
          </cell>
        </row>
        <row r="974">
          <cell r="A974" t="str">
            <v>034213</v>
          </cell>
          <cell r="B974" t="str">
            <v>Barette noir 12*6mm                                     جونكسيون اصبع اسود</v>
          </cell>
          <cell r="C974" t="str">
            <v>10/250</v>
          </cell>
          <cell r="D974">
            <v>1</v>
          </cell>
        </row>
        <row r="975">
          <cell r="A975" t="str">
            <v>034215</v>
          </cell>
          <cell r="B975" t="str">
            <v>Barette noir 12*10mm                                   جونكسيون اصبع اسود</v>
          </cell>
          <cell r="C975" t="str">
            <v>10/200</v>
          </cell>
          <cell r="D975">
            <v>1.48</v>
          </cell>
        </row>
        <row r="976">
          <cell r="A976" t="str">
            <v>034217</v>
          </cell>
          <cell r="B976" t="str">
            <v>Barette noir 12*16mm                                   جونكسيون اصبع اسود</v>
          </cell>
          <cell r="C976" t="str">
            <v>10/100</v>
          </cell>
          <cell r="D976">
            <v>2.78</v>
          </cell>
        </row>
        <row r="977">
          <cell r="A977" t="str">
            <v>034219</v>
          </cell>
          <cell r="B977" t="str">
            <v>Barette noir 12*25mm                                   جونكسيون اصبع اسود</v>
          </cell>
          <cell r="C977" t="str">
            <v>10/50</v>
          </cell>
          <cell r="D977">
            <v>6.6</v>
          </cell>
        </row>
        <row r="978">
          <cell r="A978" t="str">
            <v>034221</v>
          </cell>
          <cell r="B978" t="str">
            <v>Barette incolor 12*4mm                               جونكسيون اصبع ابيض</v>
          </cell>
          <cell r="C978" t="str">
            <v>10/500</v>
          </cell>
          <cell r="D978">
            <v>1.35</v>
          </cell>
        </row>
        <row r="979">
          <cell r="A979" t="str">
            <v>034223</v>
          </cell>
          <cell r="B979" t="str">
            <v>Barette incolor 12*6mm                               جونكسيون اصبع ابيض</v>
          </cell>
          <cell r="C979" t="str">
            <v>10/250</v>
          </cell>
          <cell r="D979">
            <v>1</v>
          </cell>
        </row>
        <row r="980">
          <cell r="A980" t="str">
            <v>034225</v>
          </cell>
          <cell r="B980" t="str">
            <v>Barette incolor 12*10mm                             جونكسيون اصبع ابيض</v>
          </cell>
          <cell r="C980" t="str">
            <v>10/200</v>
          </cell>
          <cell r="D980">
            <v>1.4</v>
          </cell>
        </row>
        <row r="981">
          <cell r="A981" t="str">
            <v>034388</v>
          </cell>
          <cell r="B981" t="str">
            <v>Barette cosga 150*45mm - Vis 3.5mm</v>
          </cell>
          <cell r="C981" t="str">
            <v>5/30</v>
          </cell>
          <cell r="D981">
            <v>23.74512</v>
          </cell>
        </row>
        <row r="982">
          <cell r="A982" t="str">
            <v>035808</v>
          </cell>
          <cell r="B982" t="str">
            <v>VERROU 2 BARRES BOIT.INDUS MET</v>
          </cell>
          <cell r="C982"/>
          <cell r="D982">
            <v>18.2</v>
          </cell>
        </row>
        <row r="983">
          <cell r="A983" t="str">
            <v>036102</v>
          </cell>
          <cell r="B983" t="str">
            <v>Chassis Pour Coffret 500*400</v>
          </cell>
          <cell r="C983" t="str">
            <v>1</v>
          </cell>
          <cell r="D983">
            <v>86.35</v>
          </cell>
        </row>
        <row r="984">
          <cell r="A984" t="str">
            <v>036109</v>
          </cell>
          <cell r="B984" t="str">
            <v>Chassis Pour Coffret 1000*800</v>
          </cell>
          <cell r="C984" t="str">
            <v>1</v>
          </cell>
          <cell r="D984">
            <v>202</v>
          </cell>
        </row>
        <row r="985">
          <cell r="A985" t="str">
            <v>036401</v>
          </cell>
          <cell r="B985" t="str">
            <v>Pattes De Fixation P/Atlantic</v>
          </cell>
          <cell r="C985" t="str">
            <v>1/10</v>
          </cell>
          <cell r="D985">
            <v>19.7</v>
          </cell>
        </row>
        <row r="986">
          <cell r="A986"/>
          <cell r="B986"/>
          <cell r="C986"/>
          <cell r="D986"/>
        </row>
        <row r="987">
          <cell r="A987"/>
          <cell r="B987"/>
          <cell r="C987"/>
          <cell r="D987"/>
        </row>
        <row r="988">
          <cell r="A988"/>
          <cell r="B988"/>
          <cell r="C988"/>
          <cell r="D988"/>
        </row>
        <row r="989">
          <cell r="A989"/>
          <cell r="B989"/>
          <cell r="C989"/>
          <cell r="D989"/>
        </row>
        <row r="990">
          <cell r="A990"/>
          <cell r="B990"/>
          <cell r="C990"/>
          <cell r="D990"/>
        </row>
        <row r="991">
          <cell r="A991"/>
          <cell r="B991"/>
          <cell r="C991"/>
          <cell r="D991"/>
        </row>
        <row r="992">
          <cell r="A992"/>
          <cell r="B992"/>
          <cell r="C992"/>
          <cell r="D992"/>
        </row>
        <row r="993">
          <cell r="A993"/>
          <cell r="B993"/>
          <cell r="C993"/>
          <cell r="D993"/>
        </row>
        <row r="994">
          <cell r="A994"/>
          <cell r="B994"/>
          <cell r="C994"/>
          <cell r="D994"/>
        </row>
        <row r="995">
          <cell r="A995"/>
          <cell r="B995"/>
          <cell r="C995"/>
          <cell r="D995"/>
        </row>
        <row r="996">
          <cell r="A996"/>
          <cell r="B996"/>
          <cell r="C996"/>
          <cell r="D996"/>
        </row>
        <row r="997">
          <cell r="A997"/>
          <cell r="B997"/>
          <cell r="C997"/>
          <cell r="D997"/>
        </row>
        <row r="998">
          <cell r="A998"/>
          <cell r="B998"/>
          <cell r="C998"/>
          <cell r="D998"/>
        </row>
        <row r="999">
          <cell r="A999"/>
          <cell r="B999"/>
          <cell r="C999"/>
          <cell r="D999"/>
        </row>
        <row r="1000">
          <cell r="A1000"/>
          <cell r="B1000"/>
          <cell r="C1000"/>
          <cell r="D1000"/>
        </row>
        <row r="1001">
          <cell r="A1001"/>
          <cell r="B1001"/>
          <cell r="C1001"/>
          <cell r="D1001"/>
        </row>
        <row r="1002">
          <cell r="A1002"/>
          <cell r="B1002"/>
          <cell r="C1002"/>
          <cell r="D1002"/>
        </row>
        <row r="1003">
          <cell r="A1003"/>
          <cell r="B1003"/>
          <cell r="C1003"/>
          <cell r="D1003"/>
        </row>
        <row r="1004">
          <cell r="A1004"/>
          <cell r="B1004"/>
          <cell r="C1004"/>
          <cell r="D1004"/>
        </row>
        <row r="1005">
          <cell r="A1005"/>
          <cell r="B1005"/>
          <cell r="C1005"/>
          <cell r="D1005"/>
        </row>
        <row r="1006">
          <cell r="A1006"/>
          <cell r="B1006"/>
          <cell r="C1006"/>
          <cell r="D1006"/>
        </row>
        <row r="1007">
          <cell r="A1007" t="str">
            <v>036912</v>
          </cell>
          <cell r="B1007" t="str">
            <v>ATLANTIC 400X300X160 + PLAQUE  IP66</v>
          </cell>
          <cell r="C1007" t="str">
            <v>1</v>
          </cell>
          <cell r="D1007">
            <v>77.900000000000006</v>
          </cell>
        </row>
        <row r="1008">
          <cell r="A1008" t="str">
            <v>036913</v>
          </cell>
          <cell r="B1008" t="str">
            <v>ATLANTIC 500X400X160 + PLAQUE  IP66</v>
          </cell>
          <cell r="C1008" t="str">
            <v>1</v>
          </cell>
          <cell r="D1008">
            <v>99.599187499999999</v>
          </cell>
        </row>
        <row r="1009">
          <cell r="A1009" t="str">
            <v>036917</v>
          </cell>
          <cell r="B1009" t="str">
            <v>ATLANTIC 400X300X200 + PLAQUE  IP66</v>
          </cell>
          <cell r="C1009" t="str">
            <v>1</v>
          </cell>
          <cell r="D1009">
            <v>81.8</v>
          </cell>
        </row>
        <row r="1010">
          <cell r="A1010" t="str">
            <v>036918</v>
          </cell>
          <cell r="B1010" t="str">
            <v>ATLANTIC 500X400X200 + PLAQUE  IP66</v>
          </cell>
          <cell r="C1010" t="str">
            <v>1</v>
          </cell>
          <cell r="D1010">
            <v>104.55</v>
          </cell>
        </row>
        <row r="1011">
          <cell r="A1011" t="str">
            <v>036919</v>
          </cell>
          <cell r="B1011" t="str">
            <v>ATLANTIC 600X400X200 + PLAQUE  IP66</v>
          </cell>
          <cell r="C1011" t="str">
            <v>1</v>
          </cell>
          <cell r="D1011">
            <v>128.69999999999999</v>
          </cell>
        </row>
        <row r="1012">
          <cell r="A1012" t="str">
            <v>036920</v>
          </cell>
          <cell r="B1012" t="str">
            <v>ATLANTIC 600X500X200 + PLAQUE  IP66</v>
          </cell>
          <cell r="C1012" t="str">
            <v>1</v>
          </cell>
          <cell r="D1012">
            <v>148.5</v>
          </cell>
        </row>
        <row r="1013">
          <cell r="A1013" t="str">
            <v>036921</v>
          </cell>
          <cell r="B1013" t="str">
            <v>ATLANTIC 700X500X200 + PLAQUE  IP66</v>
          </cell>
          <cell r="C1013" t="str">
            <v>1</v>
          </cell>
          <cell r="D1013">
            <v>157.7966625</v>
          </cell>
        </row>
        <row r="1014">
          <cell r="A1014" t="str">
            <v>036925</v>
          </cell>
          <cell r="B1014" t="str">
            <v>ATLANTIC 500X400X250 + PLAQUE  IP66</v>
          </cell>
          <cell r="C1014" t="str">
            <v>1</v>
          </cell>
          <cell r="D1014">
            <v>109.55</v>
          </cell>
        </row>
        <row r="1015">
          <cell r="A1015" t="str">
            <v>036926</v>
          </cell>
          <cell r="B1015" t="str">
            <v>ATLANTIC 600X400X250 + PLAQUE  IP66</v>
          </cell>
          <cell r="C1015" t="str">
            <v>1</v>
          </cell>
          <cell r="D1015">
            <v>134.80000000000001</v>
          </cell>
        </row>
        <row r="1016">
          <cell r="A1016" t="str">
            <v>036930</v>
          </cell>
          <cell r="B1016" t="str">
            <v>ATLANTIC 700X500X250 + PLAQUE  IP66</v>
          </cell>
          <cell r="C1016" t="str">
            <v>1</v>
          </cell>
          <cell r="D1016">
            <v>165.3</v>
          </cell>
        </row>
        <row r="1017">
          <cell r="A1017" t="str">
            <v>036931</v>
          </cell>
          <cell r="B1017" t="str">
            <v>ATLANTIC 800X600X250 + PLAQUE  IP66</v>
          </cell>
          <cell r="C1017" t="str">
            <v>1</v>
          </cell>
          <cell r="D1017">
            <v>210</v>
          </cell>
        </row>
        <row r="1018">
          <cell r="A1018" t="str">
            <v>036932</v>
          </cell>
          <cell r="B1018" t="str">
            <v>ATLANTIC 1000X600X250 + PLAQUE  IP66</v>
          </cell>
          <cell r="C1018" t="str">
            <v>1</v>
          </cell>
          <cell r="D1018">
            <v>233.35</v>
          </cell>
        </row>
        <row r="1019">
          <cell r="A1019" t="str">
            <v>036933</v>
          </cell>
          <cell r="B1019" t="str">
            <v>ATLANTIC 1000X800X250 + PLAQUE  IP66</v>
          </cell>
          <cell r="C1019" t="str">
            <v>1</v>
          </cell>
          <cell r="D1019">
            <v>285.2</v>
          </cell>
        </row>
        <row r="1020">
          <cell r="A1020" t="str">
            <v>036937</v>
          </cell>
          <cell r="B1020" t="str">
            <v>ATLANTIC 800X600X300   + PLAQUE  IP66</v>
          </cell>
          <cell r="C1020" t="str">
            <v>1</v>
          </cell>
          <cell r="D1020">
            <v>248.2</v>
          </cell>
        </row>
        <row r="1021">
          <cell r="A1021" t="str">
            <v>036938</v>
          </cell>
          <cell r="B1021" t="str">
            <v>ATLANTIC 1000X600X300 + PLAQUE  IP66</v>
          </cell>
          <cell r="C1021" t="str">
            <v>1</v>
          </cell>
          <cell r="D1021">
            <v>275.8</v>
          </cell>
        </row>
        <row r="1022">
          <cell r="A1022" t="str">
            <v>036939</v>
          </cell>
          <cell r="B1022" t="str">
            <v>ATLANTIC 1000X800X300 + PLAQUE  IP66</v>
          </cell>
          <cell r="C1022" t="str">
            <v>1</v>
          </cell>
          <cell r="D1022">
            <v>337.1</v>
          </cell>
        </row>
        <row r="1023">
          <cell r="A1023" t="str">
            <v>036943</v>
          </cell>
          <cell r="B1023" t="str">
            <v>ATLANTIC 1200X800X300 + PLAQUE  IP66</v>
          </cell>
          <cell r="C1023" t="str">
            <v>1</v>
          </cell>
          <cell r="D1023">
            <v>404.5</v>
          </cell>
        </row>
        <row r="1024">
          <cell r="A1024" t="str">
            <v>036962</v>
          </cell>
          <cell r="B1024" t="str">
            <v>ATLANTIC 500X500X250   + PLAQUE  IP66</v>
          </cell>
          <cell r="C1024" t="str">
            <v>1</v>
          </cell>
          <cell r="D1024">
            <v>126.4</v>
          </cell>
        </row>
        <row r="1025">
          <cell r="A1025" t="str">
            <v>037100</v>
          </cell>
          <cell r="B1025" t="str">
            <v>Terminal Block with screw 2.5 bleu 1entry /1outlet   جونكسيون عسكة ازرق برغ</v>
          </cell>
          <cell r="C1025" t="str">
            <v>60/1200</v>
          </cell>
          <cell r="D1025">
            <v>0.66</v>
          </cell>
        </row>
        <row r="1026">
          <cell r="A1026" t="str">
            <v>037101</v>
          </cell>
          <cell r="B1026" t="str">
            <v xml:space="preserve">Terminal Block with screw 4 bleu 1entry /1outlet    جونكسيون عسكة ازرق برغي    </v>
          </cell>
          <cell r="C1026" t="str">
            <v>50/1000</v>
          </cell>
          <cell r="D1026">
            <v>0.69</v>
          </cell>
        </row>
        <row r="1027">
          <cell r="A1027" t="str">
            <v>037102</v>
          </cell>
          <cell r="B1027" t="str">
            <v xml:space="preserve">Terminal Block with screw 6 bleu 1entry /1outlet    جونكسيون عسكة ازرق برغي    </v>
          </cell>
          <cell r="C1027" t="str">
            <v>40/800</v>
          </cell>
          <cell r="D1027">
            <v>0.95</v>
          </cell>
        </row>
        <row r="1028">
          <cell r="A1028" t="str">
            <v>037103</v>
          </cell>
          <cell r="B1028" t="str">
            <v xml:space="preserve">Terminal Block with screw 10 bleu 1entry /1outlet    جونكسيون عسكة ازرق برغي    </v>
          </cell>
          <cell r="C1028" t="str">
            <v>30/600</v>
          </cell>
          <cell r="D1028">
            <v>1.1399999999999999</v>
          </cell>
        </row>
        <row r="1029">
          <cell r="A1029" t="str">
            <v>037104</v>
          </cell>
          <cell r="B1029" t="str">
            <v xml:space="preserve">Terminal Block with screw 16 bleu 1entry /1outlet    جونكسيون عسكة ازرق برغي    </v>
          </cell>
          <cell r="C1029" t="str">
            <v>20/180</v>
          </cell>
          <cell r="D1029">
            <v>2</v>
          </cell>
        </row>
        <row r="1030">
          <cell r="A1030" t="str">
            <v>037105</v>
          </cell>
          <cell r="B1030" t="str">
            <v xml:space="preserve">Terminal Block with screw 35 bleu 1entry /1outlet    جونكسيون عسكة ازرق برغي    </v>
          </cell>
          <cell r="C1030" t="str">
            <v>20/180</v>
          </cell>
          <cell r="D1030">
            <v>2.39</v>
          </cell>
        </row>
        <row r="1031">
          <cell r="A1031" t="str">
            <v>037107</v>
          </cell>
          <cell r="B1031" t="str">
            <v xml:space="preserve">Terminal Block with screw 2.5 bleu 2 cnx, 2 levels   جونكسيون عسكة ازرق برغي    </v>
          </cell>
          <cell r="C1031" t="str">
            <v>60/660</v>
          </cell>
          <cell r="D1031">
            <v>1.925</v>
          </cell>
        </row>
        <row r="1032">
          <cell r="A1032" t="str">
            <v>037108</v>
          </cell>
          <cell r="B1032" t="str">
            <v xml:space="preserve">Terminal Block with screw 4 bleu 2 cnx, 2 levels      جونكسيون عسكة ازرق برغي    </v>
          </cell>
          <cell r="C1032" t="str">
            <v>60/660</v>
          </cell>
          <cell r="D1032">
            <v>2</v>
          </cell>
        </row>
        <row r="1033">
          <cell r="A1033" t="str">
            <v>037121</v>
          </cell>
          <cell r="B1033" t="str">
            <v xml:space="preserve">Terminal Block with screw 4 orange 1entry /1outlet  جونكسيون عسكة برتقالي برغي </v>
          </cell>
          <cell r="C1033" t="str">
            <v>50/1000</v>
          </cell>
          <cell r="D1033">
            <v>0.65</v>
          </cell>
        </row>
        <row r="1034">
          <cell r="A1034" t="str">
            <v>037131</v>
          </cell>
          <cell r="B1034" t="str">
            <v>Terminal Block with screw 4 red 1entry /1outlet         جونكسيون عسكة احمر برغي</v>
          </cell>
          <cell r="C1034" t="str">
            <v>50/1000</v>
          </cell>
          <cell r="D1034">
            <v>0.65</v>
          </cell>
        </row>
        <row r="1035">
          <cell r="A1035" t="str">
            <v>037160</v>
          </cell>
          <cell r="B1035" t="str">
            <v>Terminal Block with screw 2.5 Grey 1entry /1outlet    جونكسيون عسكة رمادي برغي</v>
          </cell>
          <cell r="C1035" t="str">
            <v>60/1200</v>
          </cell>
          <cell r="D1035">
            <v>0.55000000000000004</v>
          </cell>
        </row>
        <row r="1036">
          <cell r="A1036" t="str">
            <v>037161</v>
          </cell>
          <cell r="B1036" t="str">
            <v>Terminal Block with screw 4 Grey 1entry /1outlet    جونكسيون عسكة رمادي برغي</v>
          </cell>
          <cell r="C1036" t="str">
            <v>50/1000</v>
          </cell>
          <cell r="D1036">
            <v>0.6</v>
          </cell>
        </row>
        <row r="1037">
          <cell r="A1037" t="str">
            <v>037162</v>
          </cell>
          <cell r="B1037" t="str">
            <v>Terminal Block with screw 6 Grey 1entry /1outlet    جونكسيون عسكة رمادي برغي</v>
          </cell>
          <cell r="C1037" t="str">
            <v>40/800</v>
          </cell>
          <cell r="D1037">
            <v>0.88</v>
          </cell>
        </row>
        <row r="1038">
          <cell r="A1038" t="str">
            <v>037163</v>
          </cell>
          <cell r="B1038" t="str">
            <v>Terminal Block with screw 10 Grey 1entry /1outlet    جونكسيون عسكة رمادي برغي</v>
          </cell>
          <cell r="C1038" t="str">
            <v>30/600</v>
          </cell>
          <cell r="D1038">
            <v>0.98</v>
          </cell>
        </row>
        <row r="1039">
          <cell r="A1039" t="str">
            <v>037164</v>
          </cell>
          <cell r="B1039" t="str">
            <v>Terminal Block with screw 16 Grey 1entry /1outlet    جونكسيون عسكة رمادي برغي</v>
          </cell>
          <cell r="C1039" t="str">
            <v>20/180</v>
          </cell>
          <cell r="D1039">
            <v>1.76</v>
          </cell>
        </row>
        <row r="1040">
          <cell r="A1040" t="str">
            <v>037165</v>
          </cell>
          <cell r="B1040" t="str">
            <v>Terminal Block with screw 35 Grey 1entry /1outlet    جونكسيون عسكة رمادي برغي</v>
          </cell>
          <cell r="C1040" t="str">
            <v>20/180</v>
          </cell>
          <cell r="D1040">
            <v>2.29</v>
          </cell>
        </row>
        <row r="1041">
          <cell r="A1041" t="str">
            <v>037166</v>
          </cell>
          <cell r="B1041" t="str">
            <v>Terminal Block with screw 70 Grey 1entry /1outlet    جونكسيون عسكة رمادي برغي</v>
          </cell>
          <cell r="C1041" t="str">
            <v>10/60</v>
          </cell>
          <cell r="D1041">
            <v>10.15</v>
          </cell>
        </row>
        <row r="1042">
          <cell r="A1042" t="str">
            <v>037167</v>
          </cell>
          <cell r="B1042" t="str">
            <v xml:space="preserve">Terminal Block with screw 2.5 grey 2 cnx, 2 levels             ج.عسكة رمادي برغي     </v>
          </cell>
          <cell r="C1042" t="str">
            <v>60/660</v>
          </cell>
          <cell r="D1042">
            <v>1.6905000000000001</v>
          </cell>
        </row>
        <row r="1043">
          <cell r="A1043" t="str">
            <v>037168</v>
          </cell>
          <cell r="B1043" t="str">
            <v>Terminal Block with screw 4 grey 2 cnx, 2 levels                 ج.عسكة رمادي برغي</v>
          </cell>
          <cell r="C1043" t="str">
            <v>60/600</v>
          </cell>
          <cell r="D1043">
            <v>1.33</v>
          </cell>
        </row>
        <row r="1044">
          <cell r="A1044" t="str">
            <v>037171</v>
          </cell>
          <cell r="B1044" t="str">
            <v xml:space="preserve">Terminal Block with screw 2.5 V/J 1entry /1outlet             V/J   جونكسيون عسكة </v>
          </cell>
          <cell r="C1044" t="str">
            <v>50/1000</v>
          </cell>
          <cell r="D1044">
            <v>2.37</v>
          </cell>
        </row>
        <row r="1045">
          <cell r="A1045" t="str">
            <v>037172</v>
          </cell>
          <cell r="B1045" t="str">
            <v xml:space="preserve">Terminal Block with screw 6 V/J 1entry /1outlet             V/J   جونكسيون عسكة </v>
          </cell>
          <cell r="C1045" t="str">
            <v>40/400</v>
          </cell>
          <cell r="D1045">
            <v>3.02</v>
          </cell>
        </row>
        <row r="1046">
          <cell r="A1046" t="str">
            <v>037173</v>
          </cell>
          <cell r="B1046" t="str">
            <v xml:space="preserve">Terminal Block with screw 10 V/J 1entry /1outlet             V/J   جونكسيون عسكة </v>
          </cell>
          <cell r="C1046" t="str">
            <v>30/300</v>
          </cell>
          <cell r="D1046">
            <v>3.3</v>
          </cell>
        </row>
        <row r="1047">
          <cell r="A1047" t="str">
            <v>037174</v>
          </cell>
          <cell r="B1047" t="str">
            <v xml:space="preserve">Terminal Block with screw 16 V/J 1entry /1outlet             V/J   جونكسيون عسكة </v>
          </cell>
          <cell r="C1047" t="str">
            <v>10/100</v>
          </cell>
          <cell r="D1047">
            <v>4.9400000000000004</v>
          </cell>
        </row>
        <row r="1048">
          <cell r="A1048" t="str">
            <v>037175</v>
          </cell>
          <cell r="B1048" t="str">
            <v xml:space="preserve">Terminal Block with screw 35 V/J 1entry /1outlet             V/J   جونكسيون عسكة </v>
          </cell>
          <cell r="C1048" t="str">
            <v>10/100</v>
          </cell>
          <cell r="D1048">
            <v>5.3</v>
          </cell>
        </row>
        <row r="1049">
          <cell r="A1049" t="str">
            <v>037179</v>
          </cell>
          <cell r="B1049" t="str">
            <v xml:space="preserve">Terminal Block with screw 4 V/J 2entries /2outlets           V/J   جونكسيون عسكة </v>
          </cell>
          <cell r="C1049" t="str">
            <v>50/500</v>
          </cell>
          <cell r="D1049">
            <v>5.4</v>
          </cell>
        </row>
        <row r="1050">
          <cell r="A1050" t="str">
            <v>037181</v>
          </cell>
          <cell r="B1050" t="str">
            <v>Disconect terminal blocks 2.5 grey 1 cnx for fuse cartridge 5*20</v>
          </cell>
          <cell r="C1050" t="str">
            <v>20/640</v>
          </cell>
          <cell r="D1050">
            <v>3.1</v>
          </cell>
        </row>
        <row r="1051">
          <cell r="A1051" t="str">
            <v>037184</v>
          </cell>
          <cell r="B1051" t="str">
            <v xml:space="preserve">Disconect terminal blocks 2.5 grey 1 cnx </v>
          </cell>
          <cell r="C1051" t="str">
            <v>20/640</v>
          </cell>
          <cell r="D1051">
            <v>3.17</v>
          </cell>
        </row>
        <row r="1052">
          <cell r="A1052" t="str">
            <v>037201</v>
          </cell>
          <cell r="B1052" t="str">
            <v>Terminal Block with spring 4 bleu 1entry /1outlet        جونكسيون عسكة ازرق شك</v>
          </cell>
          <cell r="C1052" t="str">
            <v>50/1250</v>
          </cell>
          <cell r="D1052">
            <v>0.7</v>
          </cell>
        </row>
        <row r="1053">
          <cell r="A1053" t="str">
            <v>037202</v>
          </cell>
          <cell r="B1053" t="str">
            <v>Terminal Block with spring 6 bleu 1entry /1outlet        جونكسيون عسكة ازرق شك</v>
          </cell>
          <cell r="C1053" t="str">
            <v>50/550</v>
          </cell>
          <cell r="D1053">
            <v>1.37</v>
          </cell>
        </row>
        <row r="1054">
          <cell r="A1054" t="str">
            <v>037203</v>
          </cell>
          <cell r="B1054" t="str">
            <v>Terminal Block with spring 10 bleu 1entry /1outlet        جونكسيون عسكة ازرق شك</v>
          </cell>
          <cell r="C1054" t="str">
            <v>40/440</v>
          </cell>
          <cell r="D1054">
            <v>2</v>
          </cell>
        </row>
        <row r="1055">
          <cell r="A1055" t="str">
            <v>037204</v>
          </cell>
          <cell r="B1055" t="str">
            <v>Terminal Block with spring 16 bleu 1entry /1outlet        جونكسيون عسكة ازرق شك</v>
          </cell>
          <cell r="C1055" t="str">
            <v>10/260</v>
          </cell>
          <cell r="D1055">
            <v>2.4500000000000002</v>
          </cell>
        </row>
        <row r="1056">
          <cell r="A1056" t="str">
            <v>037220</v>
          </cell>
          <cell r="B1056" t="str">
            <v xml:space="preserve">Terminal Block with spring 4 orange 1entry /1outlet - 5 Pitch  </v>
          </cell>
          <cell r="C1056" t="str">
            <v>60/1500</v>
          </cell>
          <cell r="D1056">
            <v>0.66</v>
          </cell>
        </row>
        <row r="1057">
          <cell r="A1057" t="str">
            <v>037221</v>
          </cell>
          <cell r="B1057" t="str">
            <v xml:space="preserve">Terminal Block with spring 4 orange 1entry /1outlet   -6 Pitch </v>
          </cell>
          <cell r="C1057" t="str">
            <v>50/1250</v>
          </cell>
          <cell r="D1057">
            <v>0.72</v>
          </cell>
        </row>
        <row r="1058">
          <cell r="A1058" t="str">
            <v>037246</v>
          </cell>
          <cell r="B1058" t="str">
            <v>Terminal Block with spring 4 grey 2entries /2outlets           ج.عسكة رمادي برغي</v>
          </cell>
          <cell r="C1058" t="str">
            <v>10/960</v>
          </cell>
          <cell r="D1058">
            <v>1.0842499999999999</v>
          </cell>
        </row>
        <row r="1059">
          <cell r="A1059" t="str">
            <v>037260</v>
          </cell>
          <cell r="B1059" t="str">
            <v>Terminal Block with spring 4 Grey 1entry /1outlet - 5 Pitch</v>
          </cell>
          <cell r="C1059" t="str">
            <v>10/1200</v>
          </cell>
          <cell r="D1059">
            <v>0.58299999999999996</v>
          </cell>
        </row>
        <row r="1060">
          <cell r="A1060" t="str">
            <v>037261</v>
          </cell>
          <cell r="B1060" t="str">
            <v xml:space="preserve">Terminal Block with spring 4 Grey 1entry /1outlet - 6 Pitch </v>
          </cell>
          <cell r="C1060" t="str">
            <v>50/1250</v>
          </cell>
          <cell r="D1060">
            <v>0.61449999999999994</v>
          </cell>
        </row>
        <row r="1061">
          <cell r="A1061" t="str">
            <v>037262</v>
          </cell>
          <cell r="B1061" t="str">
            <v>Terminal Block with spring 6 Grey 1entry /1outlet</v>
          </cell>
          <cell r="C1061" t="str">
            <v>50/550</v>
          </cell>
          <cell r="D1061">
            <v>1.48</v>
          </cell>
        </row>
        <row r="1062">
          <cell r="A1062" t="str">
            <v>037263</v>
          </cell>
          <cell r="B1062" t="str">
            <v>Terminal Block with spring 10 Grey 1entry /1outlet</v>
          </cell>
          <cell r="C1062" t="str">
            <v>40/440</v>
          </cell>
          <cell r="D1062">
            <v>2.16</v>
          </cell>
        </row>
        <row r="1063">
          <cell r="A1063" t="str">
            <v>037264</v>
          </cell>
          <cell r="B1063" t="str">
            <v>Terminal Block with spring 16 Grey 1entry /1outlet</v>
          </cell>
          <cell r="C1063" t="str">
            <v>10/260</v>
          </cell>
          <cell r="D1063">
            <v>2.65</v>
          </cell>
        </row>
        <row r="1064">
          <cell r="A1064" t="str">
            <v>037267</v>
          </cell>
          <cell r="B1064" t="str">
            <v xml:space="preserve">Terminal Block with screw 4 Grey 2 cnx, 2 levels </v>
          </cell>
          <cell r="C1064" t="str">
            <v>5/720</v>
          </cell>
          <cell r="D1064">
            <v>2.31</v>
          </cell>
        </row>
        <row r="1065">
          <cell r="A1065" t="str">
            <v>037281</v>
          </cell>
          <cell r="B1065" t="str">
            <v>Disconect terminal blocks 2.5 grey 1 cnx for fuse cartridge 5*20</v>
          </cell>
          <cell r="C1065" t="str">
            <v>20/520</v>
          </cell>
          <cell r="D1065">
            <v>2.1349999999999998</v>
          </cell>
        </row>
        <row r="1066">
          <cell r="A1066" t="str">
            <v>037300</v>
          </cell>
          <cell r="B1066" t="str">
            <v>Additional brass bar for protective conductors 41.6 cm for xl3 160.</v>
          </cell>
          <cell r="C1066" t="str">
            <v>1/5</v>
          </cell>
          <cell r="D1066">
            <v>11.9</v>
          </cell>
        </row>
        <row r="1067">
          <cell r="A1067" t="str">
            <v>037301</v>
          </cell>
          <cell r="B1067" t="str">
            <v>Additional brass bar for protective conductors 45.6 cm for xl3 160.</v>
          </cell>
          <cell r="C1067" t="str">
            <v>1/5</v>
          </cell>
          <cell r="D1067">
            <v>27.1</v>
          </cell>
        </row>
        <row r="1068">
          <cell r="A1068" t="str">
            <v>037320</v>
          </cell>
          <cell r="B1068" t="str">
            <v>Isolating support for busbar &lt; 800 A, 1 Bar per pole.</v>
          </cell>
          <cell r="C1068" t="str">
            <v>1/10</v>
          </cell>
          <cell r="D1068">
            <v>44.401499999999999</v>
          </cell>
        </row>
        <row r="1069">
          <cell r="A1069" t="str">
            <v>037322</v>
          </cell>
          <cell r="B1069" t="str">
            <v>Isolating fixed support for busbar &lt; 1600 A, 1 or 2 Bars per pole.</v>
          </cell>
          <cell r="C1069" t="str">
            <v>1</v>
          </cell>
          <cell r="D1069">
            <v>64.099999999999994</v>
          </cell>
        </row>
        <row r="1070">
          <cell r="A1070" t="str">
            <v>037323</v>
          </cell>
          <cell r="B1070" t="str">
            <v>Isolating additional support for busbar &lt; 1600 A, 1 or 2 Bars per pole.</v>
          </cell>
          <cell r="C1070" t="str">
            <v>1</v>
          </cell>
          <cell r="D1070">
            <v>54.648250000000004</v>
          </cell>
        </row>
        <row r="1071">
          <cell r="A1071" t="str">
            <v>037324</v>
          </cell>
          <cell r="B1071" t="str">
            <v>Isolating fixed support for busbar &lt; 4000 A, 1 to 4 Bars per pole.</v>
          </cell>
          <cell r="C1071" t="str">
            <v>1</v>
          </cell>
          <cell r="D1071">
            <v>125.6</v>
          </cell>
        </row>
        <row r="1072">
          <cell r="A1072" t="str">
            <v>037325</v>
          </cell>
          <cell r="B1072" t="str">
            <v>Isolating additional support for busbar &lt; 4000 A, 1 to 4 Bars per pole.</v>
          </cell>
          <cell r="C1072" t="str">
            <v>1</v>
          </cell>
          <cell r="D1072">
            <v>94.55</v>
          </cell>
        </row>
        <row r="1073">
          <cell r="A1073" t="str">
            <v>037385</v>
          </cell>
          <cell r="B1073" t="str">
            <v>Equipotentiel link conductor 6 mm2, 35 cm</v>
          </cell>
          <cell r="C1073" t="str">
            <v>20/50</v>
          </cell>
          <cell r="D1073">
            <v>4.55</v>
          </cell>
        </row>
        <row r="1074">
          <cell r="A1074" t="str">
            <v>037407</v>
          </cell>
          <cell r="B1074" t="str">
            <v>Rail to be cut 2m depth 7.5 mm</v>
          </cell>
          <cell r="C1074" t="str">
            <v>1</v>
          </cell>
          <cell r="D1074">
            <v>9.25</v>
          </cell>
        </row>
        <row r="1075">
          <cell r="A1075" t="str">
            <v>037510</v>
          </cell>
          <cell r="B1075" t="str">
            <v xml:space="preserve">End stop on rail for screw terminal block 1 entry /1 outlet P:6mm                                  جونكسيون تثبيت </v>
          </cell>
          <cell r="C1075" t="str">
            <v>50/1000</v>
          </cell>
          <cell r="D1075">
            <v>0.79</v>
          </cell>
        </row>
        <row r="1076">
          <cell r="A1076" t="str">
            <v>037511</v>
          </cell>
          <cell r="B1076" t="str">
            <v xml:space="preserve">End stop on rail for screw terminal P:8mm                              جونكسيون تثبيت </v>
          </cell>
          <cell r="C1076" t="str">
            <v>20/500</v>
          </cell>
          <cell r="D1076">
            <v>0.97</v>
          </cell>
        </row>
        <row r="1077">
          <cell r="A1077"/>
          <cell r="B1077"/>
          <cell r="C1077"/>
          <cell r="D1077"/>
        </row>
        <row r="1078">
          <cell r="A1078"/>
          <cell r="B1078"/>
          <cell r="C1078"/>
          <cell r="D1078"/>
        </row>
        <row r="1079">
          <cell r="A1079"/>
          <cell r="B1079"/>
          <cell r="C1079"/>
          <cell r="D1079"/>
        </row>
        <row r="1080">
          <cell r="A1080"/>
          <cell r="B1080"/>
          <cell r="C1080"/>
          <cell r="D1080"/>
        </row>
        <row r="1081">
          <cell r="A1081"/>
          <cell r="B1081"/>
          <cell r="C1081"/>
          <cell r="D1081"/>
        </row>
        <row r="1082">
          <cell r="A1082"/>
          <cell r="B1082"/>
          <cell r="C1082"/>
          <cell r="D1082"/>
        </row>
        <row r="1083">
          <cell r="A1083"/>
          <cell r="B1083"/>
          <cell r="C1083"/>
          <cell r="D1083"/>
        </row>
        <row r="1084">
          <cell r="A1084"/>
          <cell r="B1084"/>
          <cell r="C1084"/>
          <cell r="D1084"/>
        </row>
        <row r="1085">
          <cell r="A1085"/>
          <cell r="B1085"/>
          <cell r="C1085"/>
          <cell r="D1085"/>
        </row>
        <row r="1086">
          <cell r="A1086"/>
          <cell r="B1086"/>
          <cell r="C1086"/>
          <cell r="D1086"/>
        </row>
        <row r="1087">
          <cell r="A1087"/>
          <cell r="B1087"/>
          <cell r="C1087"/>
          <cell r="D1087"/>
        </row>
        <row r="1088">
          <cell r="A1088"/>
          <cell r="B1088"/>
          <cell r="C1088"/>
          <cell r="D1088"/>
        </row>
        <row r="1089">
          <cell r="A1089"/>
          <cell r="B1089"/>
          <cell r="C1089"/>
          <cell r="D1089"/>
        </row>
        <row r="1090">
          <cell r="A1090"/>
          <cell r="B1090"/>
          <cell r="C1090"/>
          <cell r="D1090"/>
        </row>
        <row r="1091">
          <cell r="A1091"/>
          <cell r="B1091"/>
          <cell r="C1091"/>
          <cell r="D1091"/>
        </row>
        <row r="1092">
          <cell r="A1092"/>
          <cell r="B1092"/>
          <cell r="C1092"/>
          <cell r="D1092"/>
        </row>
        <row r="1093">
          <cell r="A1093"/>
          <cell r="B1093"/>
          <cell r="C1093"/>
          <cell r="D1093"/>
        </row>
        <row r="1094">
          <cell r="A1094"/>
          <cell r="B1094"/>
          <cell r="C1094"/>
          <cell r="D1094"/>
        </row>
        <row r="1095">
          <cell r="A1095"/>
          <cell r="B1095"/>
          <cell r="C1095"/>
          <cell r="D1095"/>
        </row>
        <row r="1096">
          <cell r="A1096"/>
          <cell r="B1096"/>
          <cell r="C1096"/>
          <cell r="D1096"/>
        </row>
        <row r="1097">
          <cell r="A1097"/>
          <cell r="B1097"/>
          <cell r="C1097"/>
          <cell r="D1097"/>
        </row>
        <row r="1098">
          <cell r="A1098"/>
          <cell r="B1098"/>
          <cell r="C1098"/>
          <cell r="D1098"/>
        </row>
        <row r="1099">
          <cell r="A1099"/>
          <cell r="B1099"/>
          <cell r="C1099"/>
          <cell r="D1099"/>
        </row>
        <row r="1100">
          <cell r="A1100"/>
          <cell r="B1100"/>
          <cell r="C1100"/>
          <cell r="D1100"/>
        </row>
        <row r="1101">
          <cell r="A1101"/>
          <cell r="B1101"/>
          <cell r="C1101"/>
          <cell r="D1101"/>
        </row>
        <row r="1102">
          <cell r="A1102"/>
          <cell r="B1102"/>
          <cell r="C1102"/>
          <cell r="D1102"/>
        </row>
        <row r="1103">
          <cell r="A1103"/>
          <cell r="B1103"/>
          <cell r="C1103"/>
          <cell r="D1103"/>
        </row>
        <row r="1104">
          <cell r="A1104"/>
          <cell r="B1104"/>
          <cell r="C1104"/>
          <cell r="D1104"/>
        </row>
        <row r="1105">
          <cell r="A1105"/>
          <cell r="B1105"/>
          <cell r="C1105"/>
          <cell r="D1105"/>
        </row>
        <row r="1106">
          <cell r="A1106"/>
          <cell r="B1106"/>
          <cell r="C1106"/>
          <cell r="D1106"/>
        </row>
        <row r="1107">
          <cell r="A1107"/>
          <cell r="B1107"/>
          <cell r="C1107"/>
          <cell r="D1107"/>
        </row>
        <row r="1108">
          <cell r="A1108"/>
          <cell r="B1108"/>
          <cell r="C1108"/>
          <cell r="D1108"/>
        </row>
        <row r="1109">
          <cell r="A1109"/>
          <cell r="B1109"/>
          <cell r="C1109"/>
          <cell r="D1109"/>
        </row>
        <row r="1110">
          <cell r="A1110"/>
          <cell r="B1110"/>
          <cell r="C1110"/>
          <cell r="D1110"/>
        </row>
        <row r="1111">
          <cell r="A1111"/>
          <cell r="B1111"/>
          <cell r="C1111"/>
          <cell r="D1111"/>
        </row>
        <row r="1112">
          <cell r="A1112"/>
          <cell r="B1112"/>
          <cell r="C1112"/>
          <cell r="D1112"/>
        </row>
        <row r="1113">
          <cell r="A1113"/>
          <cell r="B1113"/>
          <cell r="C1113"/>
          <cell r="D1113"/>
        </row>
        <row r="1114">
          <cell r="A1114"/>
          <cell r="B1114"/>
          <cell r="C1114"/>
          <cell r="D1114"/>
        </row>
        <row r="1115">
          <cell r="A1115"/>
          <cell r="B1115"/>
          <cell r="C1115"/>
          <cell r="D1115"/>
        </row>
        <row r="1116">
          <cell r="A1116"/>
          <cell r="B1116"/>
          <cell r="C1116"/>
          <cell r="D1116"/>
        </row>
        <row r="1117">
          <cell r="A1117"/>
          <cell r="B1117"/>
          <cell r="C1117"/>
          <cell r="D1117"/>
        </row>
        <row r="1118">
          <cell r="A1118"/>
          <cell r="B1118"/>
          <cell r="C1118"/>
          <cell r="D1118"/>
        </row>
        <row r="1119">
          <cell r="A1119" t="str">
            <v>037512</v>
          </cell>
          <cell r="B1119" t="str">
            <v xml:space="preserve">End stop on rail for screw terminal P:10mm                            جونكسيون تثبيت      </v>
          </cell>
          <cell r="C1119" t="str">
            <v>10/250</v>
          </cell>
          <cell r="D1119">
            <v>1.8</v>
          </cell>
        </row>
        <row r="1120">
          <cell r="A1120" t="str">
            <v>037513</v>
          </cell>
          <cell r="B1120" t="str">
            <v xml:space="preserve">End stop on rail for screw terminal P:12mm                            جونكسيون تثبيت      </v>
          </cell>
          <cell r="C1120" t="str">
            <v>20/500</v>
          </cell>
          <cell r="D1120">
            <v>1.7</v>
          </cell>
        </row>
        <row r="1121">
          <cell r="A1121" t="str">
            <v>037524</v>
          </cell>
          <cell r="B1121" t="str">
            <v xml:space="preserve">Fuse indicator 12/24/48V AC-D for teminal block   جونكسيون تموان عسكة + فيوز </v>
          </cell>
          <cell r="C1121" t="str">
            <v>50/500</v>
          </cell>
          <cell r="D1121">
            <v>4.88</v>
          </cell>
        </row>
        <row r="1122">
          <cell r="A1122" t="str">
            <v>037525</v>
          </cell>
          <cell r="B1122" t="str">
            <v xml:space="preserve">Fuse indicator 110/250V AC  for terminal block      جونكسيون تموان عسكة + فيوز </v>
          </cell>
          <cell r="C1122" t="str">
            <v>50/500</v>
          </cell>
          <cell r="D1122">
            <v>4.88</v>
          </cell>
        </row>
        <row r="1123">
          <cell r="A1123" t="str">
            <v>037550</v>
          </cell>
          <cell r="B1123" t="str">
            <v>End caps for teminal block P5/6/8/10                       سدة جونكسيون</v>
          </cell>
          <cell r="C1123" t="str">
            <v>100/2000</v>
          </cell>
          <cell r="D1123">
            <v>0.48</v>
          </cell>
        </row>
        <row r="1124">
          <cell r="A1124" t="str">
            <v>037551</v>
          </cell>
          <cell r="B1124" t="str">
            <v>End caps for teminal block  P12/15                           سدة جونكسيون</v>
          </cell>
          <cell r="C1124" t="str">
            <v>20/800</v>
          </cell>
          <cell r="D1124">
            <v>0.6</v>
          </cell>
        </row>
        <row r="1125">
          <cell r="A1125" t="str">
            <v>038100</v>
          </cell>
          <cell r="B1125" t="str">
            <v>Repère 0.15-0.5mm Noir 0</v>
          </cell>
          <cell r="C1125" t="str">
            <v>1000</v>
          </cell>
          <cell r="D1125">
            <v>2.5999999999999999E-2</v>
          </cell>
        </row>
        <row r="1126">
          <cell r="A1126" t="str">
            <v>038101</v>
          </cell>
          <cell r="B1126" t="str">
            <v>Repère 0.15-0.5mm Brun 1</v>
          </cell>
          <cell r="C1126" t="str">
            <v>1000</v>
          </cell>
          <cell r="D1126">
            <v>2.5999999999999999E-2</v>
          </cell>
        </row>
        <row r="1127">
          <cell r="A1127" t="str">
            <v>038102</v>
          </cell>
          <cell r="B1127" t="str">
            <v>Repère 0.15-0.5mm Rouge 2</v>
          </cell>
          <cell r="C1127" t="str">
            <v>1000</v>
          </cell>
          <cell r="D1127">
            <v>2.5999999999999999E-2</v>
          </cell>
        </row>
        <row r="1128">
          <cell r="A1128" t="str">
            <v>038103</v>
          </cell>
          <cell r="B1128" t="str">
            <v>Repère 0.15-0.5mm Orange 3</v>
          </cell>
          <cell r="C1128" t="str">
            <v>1000</v>
          </cell>
          <cell r="D1128">
            <v>2.5999999999999999E-2</v>
          </cell>
        </row>
        <row r="1129">
          <cell r="A1129" t="str">
            <v>038104</v>
          </cell>
          <cell r="B1129" t="str">
            <v>Repère 0.15-0.5mm Jaune 4</v>
          </cell>
          <cell r="C1129" t="str">
            <v>1000</v>
          </cell>
          <cell r="D1129">
            <v>2.5999999999999999E-2</v>
          </cell>
        </row>
        <row r="1130">
          <cell r="A1130" t="str">
            <v>038105</v>
          </cell>
          <cell r="B1130" t="str">
            <v>Repère 0.15-0.5mm Vert 5</v>
          </cell>
          <cell r="C1130" t="str">
            <v>1000</v>
          </cell>
          <cell r="D1130">
            <v>2.5999999999999999E-2</v>
          </cell>
        </row>
        <row r="1131">
          <cell r="A1131" t="str">
            <v>038106</v>
          </cell>
          <cell r="B1131" t="str">
            <v>Repère 0.15-0.5mm Bleu 6</v>
          </cell>
          <cell r="C1131" t="str">
            <v>1000</v>
          </cell>
          <cell r="D1131">
            <v>2.5999999999999999E-2</v>
          </cell>
        </row>
        <row r="1132">
          <cell r="A1132" t="str">
            <v>038107</v>
          </cell>
          <cell r="B1132" t="str">
            <v>Repère 0.15-0.5mm Violet 7</v>
          </cell>
          <cell r="C1132" t="str">
            <v>1000</v>
          </cell>
          <cell r="D1132">
            <v>2.5999999999999999E-2</v>
          </cell>
        </row>
        <row r="1133">
          <cell r="A1133" t="str">
            <v>038108</v>
          </cell>
          <cell r="B1133" t="str">
            <v>Repère 0.15-0.5mm Gris 8</v>
          </cell>
          <cell r="C1133" t="str">
            <v>1000</v>
          </cell>
          <cell r="D1133">
            <v>2.5999999999999999E-2</v>
          </cell>
        </row>
        <row r="1134">
          <cell r="A1134" t="str">
            <v>038109</v>
          </cell>
          <cell r="B1134" t="str">
            <v>Repère 0.15-0.5mm Blanc 9</v>
          </cell>
          <cell r="C1134" t="str">
            <v>1000</v>
          </cell>
          <cell r="D1134">
            <v>2.5999999999999999E-2</v>
          </cell>
        </row>
        <row r="1135">
          <cell r="A1135" t="str">
            <v>038121</v>
          </cell>
          <cell r="B1135" t="str">
            <v>Cab 3 0.15-0.5 L</v>
          </cell>
          <cell r="C1135" t="str">
            <v>300</v>
          </cell>
          <cell r="D1135">
            <v>2.5999999999999999E-2</v>
          </cell>
        </row>
        <row r="1136">
          <cell r="A1136" t="str">
            <v>038122</v>
          </cell>
          <cell r="B1136" t="str">
            <v>Cab 3 0.15-0.5 M</v>
          </cell>
          <cell r="C1136" t="str">
            <v>300</v>
          </cell>
          <cell r="D1136">
            <v>2.5999999999999999E-2</v>
          </cell>
        </row>
        <row r="1137">
          <cell r="A1137" t="str">
            <v>038123</v>
          </cell>
          <cell r="B1137" t="str">
            <v>Cab 3 0.15-0.5 N</v>
          </cell>
          <cell r="C1137" t="str">
            <v>300</v>
          </cell>
          <cell r="D1137">
            <v>2.5999999999999999E-2</v>
          </cell>
        </row>
        <row r="1138">
          <cell r="A1138" t="str">
            <v>038201</v>
          </cell>
          <cell r="B1138" t="str">
            <v>Lots de repères 0.15 a 0.5 mm² 2500 repères de 0-9</v>
          </cell>
          <cell r="C1138" t="str">
            <v>1/8</v>
          </cell>
          <cell r="D1138">
            <v>101.15</v>
          </cell>
        </row>
        <row r="1139">
          <cell r="A1139" t="str">
            <v>038202</v>
          </cell>
          <cell r="B1139" t="str">
            <v>Lots de repères 0.5 a 1.5 mm² 3000 repères de 0-9</v>
          </cell>
          <cell r="C1139" t="str">
            <v>1/8</v>
          </cell>
          <cell r="D1139">
            <v>94</v>
          </cell>
        </row>
        <row r="1140">
          <cell r="A1140" t="str">
            <v>038203</v>
          </cell>
          <cell r="B1140" t="str">
            <v>Lots de repères 1.5 a 2.5 mm² 3000 repères de 0-9</v>
          </cell>
          <cell r="C1140" t="str">
            <v>1/8</v>
          </cell>
          <cell r="D1140">
            <v>102</v>
          </cell>
        </row>
        <row r="1141">
          <cell r="A1141" t="str">
            <v>038204</v>
          </cell>
          <cell r="B1141" t="str">
            <v>Lots de repères 4 a 6 mm² 2000 repères de 0-9</v>
          </cell>
          <cell r="C1141" t="str">
            <v>1/8</v>
          </cell>
          <cell r="D1141">
            <v>128</v>
          </cell>
        </row>
        <row r="1142">
          <cell r="A1142" t="str">
            <v>038210</v>
          </cell>
          <cell r="B1142" t="str">
            <v>Repère 0.5-0.15mm Noir 0</v>
          </cell>
          <cell r="C1142" t="str">
            <v>1200</v>
          </cell>
          <cell r="D1142">
            <v>2.5999999999999999E-2</v>
          </cell>
        </row>
        <row r="1143">
          <cell r="A1143" t="str">
            <v>038211</v>
          </cell>
          <cell r="B1143" t="str">
            <v>Repère 0.5-0.15mm Brun 1</v>
          </cell>
          <cell r="C1143" t="str">
            <v>1200</v>
          </cell>
          <cell r="D1143">
            <v>2.5999999999999999E-2</v>
          </cell>
        </row>
        <row r="1144">
          <cell r="A1144" t="str">
            <v>038212</v>
          </cell>
          <cell r="B1144" t="str">
            <v>Repère 0.5-0.15mm Rouge 2</v>
          </cell>
          <cell r="C1144" t="str">
            <v>1200</v>
          </cell>
          <cell r="D1144">
            <v>2.5999999999999999E-2</v>
          </cell>
        </row>
        <row r="1145">
          <cell r="A1145" t="str">
            <v>038213</v>
          </cell>
          <cell r="B1145" t="str">
            <v>Repère 0.5-0.15mm Orange 3</v>
          </cell>
          <cell r="C1145" t="str">
            <v>1200</v>
          </cell>
          <cell r="D1145">
            <v>2.5999999999999999E-2</v>
          </cell>
        </row>
        <row r="1146">
          <cell r="A1146" t="str">
            <v>038214</v>
          </cell>
          <cell r="B1146" t="str">
            <v>Repère 0.5-0.15mm Jaune 4</v>
          </cell>
          <cell r="C1146" t="str">
            <v>1200</v>
          </cell>
          <cell r="D1146">
            <v>2.5999999999999999E-2</v>
          </cell>
        </row>
        <row r="1147">
          <cell r="A1147"/>
          <cell r="B1147"/>
          <cell r="C1147"/>
          <cell r="D1147"/>
        </row>
        <row r="1148">
          <cell r="A1148"/>
          <cell r="B1148"/>
          <cell r="C1148"/>
          <cell r="D1148"/>
        </row>
        <row r="1149">
          <cell r="A1149"/>
          <cell r="B1149"/>
          <cell r="C1149"/>
          <cell r="D1149"/>
        </row>
        <row r="1150">
          <cell r="A1150"/>
          <cell r="B1150"/>
          <cell r="C1150"/>
          <cell r="D1150"/>
        </row>
        <row r="1151">
          <cell r="A1151"/>
          <cell r="B1151"/>
          <cell r="C1151"/>
          <cell r="D1151"/>
        </row>
        <row r="1152">
          <cell r="A1152"/>
          <cell r="B1152"/>
          <cell r="C1152"/>
          <cell r="D1152"/>
        </row>
        <row r="1153">
          <cell r="A1153"/>
          <cell r="B1153"/>
          <cell r="C1153"/>
          <cell r="D1153"/>
        </row>
        <row r="1154">
          <cell r="A1154"/>
          <cell r="B1154"/>
          <cell r="C1154"/>
          <cell r="D1154"/>
        </row>
        <row r="1155">
          <cell r="A1155"/>
          <cell r="B1155"/>
          <cell r="C1155"/>
          <cell r="D1155"/>
        </row>
        <row r="1156">
          <cell r="A1156" t="str">
            <v>038215</v>
          </cell>
          <cell r="B1156" t="str">
            <v>Repère 0.5-0.15mm Vert 5</v>
          </cell>
          <cell r="C1156" t="str">
            <v>1200</v>
          </cell>
          <cell r="D1156">
            <v>2.5999999999999999E-2</v>
          </cell>
        </row>
        <row r="1157">
          <cell r="A1157" t="str">
            <v>038216</v>
          </cell>
          <cell r="B1157" t="str">
            <v>Repère 0.5-0.15mm Bleu 6</v>
          </cell>
          <cell r="C1157" t="str">
            <v>1200</v>
          </cell>
          <cell r="D1157">
            <v>2.5999999999999999E-2</v>
          </cell>
        </row>
        <row r="1158">
          <cell r="A1158" t="str">
            <v>038217</v>
          </cell>
          <cell r="B1158" t="str">
            <v>Repère 0.5-0.15mm Violet 7</v>
          </cell>
          <cell r="C1158" t="str">
            <v>1200</v>
          </cell>
          <cell r="D1158">
            <v>2.5999999999999999E-2</v>
          </cell>
        </row>
        <row r="1159">
          <cell r="A1159" t="str">
            <v>038218</v>
          </cell>
          <cell r="B1159" t="str">
            <v>Repère 0.5-0.15mm Gris 8</v>
          </cell>
          <cell r="C1159" t="str">
            <v>1200</v>
          </cell>
          <cell r="D1159">
            <v>2.5999999999999999E-2</v>
          </cell>
        </row>
        <row r="1160">
          <cell r="A1160" t="str">
            <v>038219</v>
          </cell>
          <cell r="B1160" t="str">
            <v>Repère 0.5-0.15mm Blanc 9</v>
          </cell>
          <cell r="C1160" t="str">
            <v>1200</v>
          </cell>
          <cell r="D1160">
            <v>2.5999999999999999E-2</v>
          </cell>
        </row>
        <row r="1161">
          <cell r="A1161" t="str">
            <v>038220</v>
          </cell>
          <cell r="B1161" t="str">
            <v>Repère 1.5-2.5mm Noir 0</v>
          </cell>
          <cell r="C1161" t="str">
            <v>1200</v>
          </cell>
          <cell r="D1161">
            <v>2.5999999999999999E-2</v>
          </cell>
        </row>
        <row r="1162">
          <cell r="A1162" t="str">
            <v>038221</v>
          </cell>
          <cell r="B1162" t="str">
            <v>Repère 1.5-2.5mm Brun 1</v>
          </cell>
          <cell r="C1162" t="str">
            <v>1200</v>
          </cell>
          <cell r="D1162">
            <v>2.5999999999999999E-2</v>
          </cell>
        </row>
        <row r="1163">
          <cell r="A1163" t="str">
            <v>038222</v>
          </cell>
          <cell r="B1163" t="str">
            <v>Repère 1.5-2.5mm Rouge 2</v>
          </cell>
          <cell r="C1163" t="str">
            <v>1200</v>
          </cell>
          <cell r="D1163">
            <v>2.5999999999999999E-2</v>
          </cell>
        </row>
        <row r="1164">
          <cell r="A1164" t="str">
            <v>038223</v>
          </cell>
          <cell r="B1164" t="str">
            <v>Repère 1.5-2.5mm Orange 3</v>
          </cell>
          <cell r="C1164" t="str">
            <v>1200</v>
          </cell>
          <cell r="D1164">
            <v>2.5999999999999999E-2</v>
          </cell>
        </row>
        <row r="1165">
          <cell r="A1165" t="str">
            <v>038224</v>
          </cell>
          <cell r="B1165" t="str">
            <v>Repère 1.5-2.5mm Jaune 4</v>
          </cell>
          <cell r="C1165" t="str">
            <v>1200</v>
          </cell>
          <cell r="D1165">
            <v>2.5999999999999999E-2</v>
          </cell>
        </row>
        <row r="1166">
          <cell r="A1166" t="str">
            <v>038225</v>
          </cell>
          <cell r="B1166" t="str">
            <v>Repère 1.5-2.5mm Vert 5</v>
          </cell>
          <cell r="C1166" t="str">
            <v>1200</v>
          </cell>
          <cell r="D1166">
            <v>2.5999999999999999E-2</v>
          </cell>
        </row>
        <row r="1167">
          <cell r="A1167" t="str">
            <v>038226</v>
          </cell>
          <cell r="B1167" t="str">
            <v>Repère 1.5-2.5mm Bleu 6</v>
          </cell>
          <cell r="C1167" t="str">
            <v>1200</v>
          </cell>
          <cell r="D1167">
            <v>2.5999999999999999E-2</v>
          </cell>
        </row>
        <row r="1168">
          <cell r="A1168" t="str">
            <v>038227</v>
          </cell>
          <cell r="B1168" t="str">
            <v>Repère 1.5-2.5mm Violet 7</v>
          </cell>
          <cell r="C1168" t="str">
            <v>1200</v>
          </cell>
          <cell r="D1168">
            <v>2.5999999999999999E-2</v>
          </cell>
        </row>
        <row r="1169">
          <cell r="A1169" t="str">
            <v>038228</v>
          </cell>
          <cell r="B1169" t="str">
            <v>Repère 1.5-2.5mm Gris 8</v>
          </cell>
          <cell r="C1169" t="str">
            <v>1200</v>
          </cell>
          <cell r="D1169">
            <v>2.5999999999999999E-2</v>
          </cell>
        </row>
        <row r="1170">
          <cell r="A1170" t="str">
            <v>038229</v>
          </cell>
          <cell r="B1170" t="str">
            <v>Repère 1.5-2.5mm Blanc 9</v>
          </cell>
          <cell r="C1170" t="str">
            <v>1200</v>
          </cell>
          <cell r="D1170">
            <v>2.5999999999999999E-2</v>
          </cell>
        </row>
        <row r="1171">
          <cell r="A1171" t="str">
            <v>038230</v>
          </cell>
          <cell r="B1171" t="str">
            <v>Repère 4-6mm Noir 0</v>
          </cell>
          <cell r="C1171" t="str">
            <v>800</v>
          </cell>
          <cell r="D1171">
            <v>5.1999999999999998E-2</v>
          </cell>
        </row>
        <row r="1172">
          <cell r="A1172" t="str">
            <v>038231</v>
          </cell>
          <cell r="B1172" t="str">
            <v>Repère 4-6mm Brun 1</v>
          </cell>
          <cell r="C1172" t="str">
            <v>800</v>
          </cell>
          <cell r="D1172">
            <v>5.1999999999999998E-2</v>
          </cell>
        </row>
        <row r="1173">
          <cell r="A1173" t="str">
            <v>038232</v>
          </cell>
          <cell r="B1173" t="str">
            <v>Repère 4-6mm Rouge 2</v>
          </cell>
          <cell r="C1173" t="str">
            <v>800</v>
          </cell>
          <cell r="D1173">
            <v>5.1999999999999998E-2</v>
          </cell>
        </row>
        <row r="1174">
          <cell r="A1174" t="str">
            <v>038233</v>
          </cell>
          <cell r="B1174" t="str">
            <v>Repère 4-6mm Orange 3</v>
          </cell>
          <cell r="C1174" t="str">
            <v>800</v>
          </cell>
          <cell r="D1174">
            <v>5.1999999999999998E-2</v>
          </cell>
        </row>
        <row r="1175">
          <cell r="A1175" t="str">
            <v>038234</v>
          </cell>
          <cell r="B1175" t="str">
            <v>Repère 4-6mm Jaune 4</v>
          </cell>
          <cell r="C1175" t="str">
            <v>800</v>
          </cell>
          <cell r="D1175">
            <v>5.1999999999999998E-2</v>
          </cell>
        </row>
        <row r="1176">
          <cell r="A1176" t="str">
            <v>038235</v>
          </cell>
          <cell r="B1176" t="str">
            <v>Repère 4-6mm Vert 5</v>
          </cell>
          <cell r="C1176" t="str">
            <v>800</v>
          </cell>
          <cell r="D1176">
            <v>5.1999999999999998E-2</v>
          </cell>
        </row>
        <row r="1177">
          <cell r="A1177" t="str">
            <v>038236</v>
          </cell>
          <cell r="B1177" t="str">
            <v>Repère 4-6mm Bleu 6</v>
          </cell>
          <cell r="C1177" t="str">
            <v>800</v>
          </cell>
          <cell r="D1177">
            <v>5.1999999999999998E-2</v>
          </cell>
        </row>
        <row r="1178">
          <cell r="A1178" t="str">
            <v>038237</v>
          </cell>
          <cell r="B1178" t="str">
            <v>Repère 4-6mm Violet 7</v>
          </cell>
          <cell r="C1178" t="str">
            <v>800</v>
          </cell>
          <cell r="D1178">
            <v>5.1999999999999998E-2</v>
          </cell>
        </row>
        <row r="1179">
          <cell r="A1179" t="str">
            <v>038238</v>
          </cell>
          <cell r="B1179" t="str">
            <v>Repère 4-6mm Gris 8</v>
          </cell>
          <cell r="C1179" t="str">
            <v>800</v>
          </cell>
          <cell r="D1179">
            <v>5.1999999999999998E-2</v>
          </cell>
        </row>
        <row r="1180">
          <cell r="A1180" t="str">
            <v>038239</v>
          </cell>
          <cell r="B1180" t="str">
            <v>Repère 4-6mm Blanc 9</v>
          </cell>
          <cell r="C1180" t="str">
            <v>800</v>
          </cell>
          <cell r="D1180">
            <v>5.1999999999999998E-2</v>
          </cell>
        </row>
        <row r="1181">
          <cell r="A1181" t="str">
            <v>038271</v>
          </cell>
          <cell r="B1181" t="str">
            <v>CAB 3 0.5-1.5 Signe Point</v>
          </cell>
          <cell r="C1181" t="str">
            <v>300</v>
          </cell>
          <cell r="D1181">
            <v>5.1999999999999998E-2</v>
          </cell>
        </row>
        <row r="1182">
          <cell r="A1182" t="str">
            <v>038272</v>
          </cell>
          <cell r="B1182" t="str">
            <v>CAB 3 0.5-1.5 Signe Plus</v>
          </cell>
          <cell r="C1182" t="str">
            <v>300</v>
          </cell>
          <cell r="D1182">
            <v>5.1999999999999998E-2</v>
          </cell>
        </row>
        <row r="1183">
          <cell r="A1183" t="str">
            <v>038273</v>
          </cell>
          <cell r="B1183" t="str">
            <v>CAB 3 0.5-1.5 Signe Moins</v>
          </cell>
          <cell r="C1183" t="str">
            <v>300</v>
          </cell>
          <cell r="D1183">
            <v>5.1999999999999998E-2</v>
          </cell>
        </row>
        <row r="1184">
          <cell r="A1184" t="str">
            <v>038300</v>
          </cell>
          <cell r="B1184" t="str">
            <v>Repère 0.5-1.5mm A</v>
          </cell>
          <cell r="C1184" t="str">
            <v>300</v>
          </cell>
          <cell r="D1184">
            <v>2.5999999999999999E-2</v>
          </cell>
        </row>
        <row r="1185">
          <cell r="A1185" t="str">
            <v>038301</v>
          </cell>
          <cell r="B1185" t="str">
            <v>Repère 0.5-1.5mm B</v>
          </cell>
          <cell r="C1185" t="str">
            <v>300</v>
          </cell>
          <cell r="D1185">
            <v>2.5999999999999999E-2</v>
          </cell>
        </row>
        <row r="1186">
          <cell r="A1186" t="str">
            <v>038302</v>
          </cell>
          <cell r="B1186" t="str">
            <v>Repère 0.5-1.5mm C</v>
          </cell>
          <cell r="C1186" t="str">
            <v>300</v>
          </cell>
          <cell r="D1186">
            <v>2.5999999999999999E-2</v>
          </cell>
        </row>
        <row r="1187">
          <cell r="A1187" t="str">
            <v>038303</v>
          </cell>
          <cell r="B1187" t="str">
            <v>Repère 0.5-1.5mm D</v>
          </cell>
          <cell r="C1187" t="str">
            <v>300</v>
          </cell>
          <cell r="D1187">
            <v>2.5999999999999999E-2</v>
          </cell>
        </row>
        <row r="1188">
          <cell r="A1188" t="str">
            <v>038304</v>
          </cell>
          <cell r="B1188" t="str">
            <v>Repère 0.5-1.5mm E</v>
          </cell>
          <cell r="C1188" t="str">
            <v>300</v>
          </cell>
          <cell r="D1188">
            <v>2.5999999999999999E-2</v>
          </cell>
        </row>
        <row r="1189">
          <cell r="A1189" t="str">
            <v>038305</v>
          </cell>
          <cell r="B1189" t="str">
            <v>Repère 0.5-1.5mm F</v>
          </cell>
          <cell r="C1189" t="str">
            <v>300</v>
          </cell>
          <cell r="D1189">
            <v>2.5999999999999999E-2</v>
          </cell>
        </row>
        <row r="1190">
          <cell r="A1190" t="str">
            <v>038306</v>
          </cell>
          <cell r="B1190" t="str">
            <v>Repère 0.5-1.5mm G</v>
          </cell>
          <cell r="C1190" t="str">
            <v>300</v>
          </cell>
          <cell r="D1190">
            <v>2.5999999999999999E-2</v>
          </cell>
        </row>
        <row r="1191">
          <cell r="A1191" t="str">
            <v>038307</v>
          </cell>
          <cell r="B1191" t="str">
            <v>Repère 0.5-1.5mm H</v>
          </cell>
          <cell r="C1191" t="str">
            <v>300</v>
          </cell>
          <cell r="D1191">
            <v>2.5999999999999999E-2</v>
          </cell>
        </row>
        <row r="1192">
          <cell r="A1192" t="str">
            <v>038308</v>
          </cell>
          <cell r="B1192" t="str">
            <v>Repère 0.5-1.5mm I</v>
          </cell>
          <cell r="C1192" t="str">
            <v>300</v>
          </cell>
          <cell r="D1192">
            <v>2.5999999999999999E-2</v>
          </cell>
        </row>
        <row r="1193">
          <cell r="A1193" t="str">
            <v>038309</v>
          </cell>
          <cell r="B1193" t="str">
            <v>Repère 0.5-1.5mm J</v>
          </cell>
          <cell r="C1193" t="str">
            <v>300</v>
          </cell>
          <cell r="D1193">
            <v>2.5999999999999999E-2</v>
          </cell>
        </row>
        <row r="1194">
          <cell r="A1194" t="str">
            <v>038310</v>
          </cell>
          <cell r="B1194" t="str">
            <v>Repère 0.5-1.5mm K</v>
          </cell>
          <cell r="C1194" t="str">
            <v>300</v>
          </cell>
          <cell r="D1194">
            <v>2.5999999999999999E-2</v>
          </cell>
        </row>
        <row r="1195">
          <cell r="A1195" t="str">
            <v>038311</v>
          </cell>
          <cell r="B1195" t="str">
            <v>Repère 0.5-1.5mm L</v>
          </cell>
          <cell r="C1195" t="str">
            <v>300</v>
          </cell>
          <cell r="D1195">
            <v>2.5999999999999999E-2</v>
          </cell>
        </row>
        <row r="1196">
          <cell r="A1196" t="str">
            <v>038312</v>
          </cell>
          <cell r="B1196" t="str">
            <v>Repère 0.5-1.5mm M</v>
          </cell>
          <cell r="C1196" t="str">
            <v>300</v>
          </cell>
          <cell r="D1196">
            <v>2.5999999999999999E-2</v>
          </cell>
        </row>
        <row r="1197">
          <cell r="A1197" t="str">
            <v>038313</v>
          </cell>
          <cell r="B1197" t="str">
            <v>Repère 0.5-1.5mm N</v>
          </cell>
          <cell r="C1197" t="str">
            <v>300</v>
          </cell>
          <cell r="D1197">
            <v>2.5999999999999999E-2</v>
          </cell>
        </row>
        <row r="1198">
          <cell r="A1198" t="str">
            <v>038314</v>
          </cell>
          <cell r="B1198" t="str">
            <v>Repère 0.5-1.5mm O</v>
          </cell>
          <cell r="C1198" t="str">
            <v>300</v>
          </cell>
          <cell r="D1198">
            <v>2.5999999999999999E-2</v>
          </cell>
        </row>
        <row r="1199">
          <cell r="A1199" t="str">
            <v>038315</v>
          </cell>
          <cell r="B1199" t="str">
            <v>Repère 0.5-1.5mm P</v>
          </cell>
          <cell r="C1199" t="str">
            <v>300</v>
          </cell>
          <cell r="D1199">
            <v>2.5999999999999999E-2</v>
          </cell>
        </row>
        <row r="1200">
          <cell r="A1200" t="str">
            <v>038316</v>
          </cell>
          <cell r="B1200" t="str">
            <v>Repère 0.5-1.5mm Q</v>
          </cell>
          <cell r="C1200" t="str">
            <v>300</v>
          </cell>
          <cell r="D1200">
            <v>2.5999999999999999E-2</v>
          </cell>
        </row>
        <row r="1201">
          <cell r="A1201" t="str">
            <v>038317</v>
          </cell>
          <cell r="B1201" t="str">
            <v>Repère 0.5-1.5mm R</v>
          </cell>
          <cell r="C1201" t="str">
            <v>300</v>
          </cell>
          <cell r="D1201">
            <v>2.5999999999999999E-2</v>
          </cell>
        </row>
        <row r="1202">
          <cell r="A1202" t="str">
            <v>038318</v>
          </cell>
          <cell r="B1202" t="str">
            <v>Repère 0.5-1.5mm S</v>
          </cell>
          <cell r="C1202" t="str">
            <v>300</v>
          </cell>
          <cell r="D1202">
            <v>2.5999999999999999E-2</v>
          </cell>
        </row>
        <row r="1203">
          <cell r="A1203" t="str">
            <v>038319</v>
          </cell>
          <cell r="B1203" t="str">
            <v>Repère 0.5-1.5mm T</v>
          </cell>
          <cell r="C1203" t="str">
            <v>300</v>
          </cell>
          <cell r="D1203">
            <v>2.5999999999999999E-2</v>
          </cell>
        </row>
        <row r="1204">
          <cell r="A1204" t="str">
            <v>038320</v>
          </cell>
          <cell r="B1204" t="str">
            <v>Repère 0.5-1.5mm U</v>
          </cell>
          <cell r="C1204" t="str">
            <v>300</v>
          </cell>
          <cell r="D1204">
            <v>2.5999999999999999E-2</v>
          </cell>
        </row>
        <row r="1205">
          <cell r="A1205" t="str">
            <v>038321</v>
          </cell>
          <cell r="B1205" t="str">
            <v>Repère 0.5-1.5mm V</v>
          </cell>
          <cell r="C1205" t="str">
            <v>300</v>
          </cell>
          <cell r="D1205">
            <v>2.5999999999999999E-2</v>
          </cell>
        </row>
        <row r="1206">
          <cell r="A1206" t="str">
            <v>038322</v>
          </cell>
          <cell r="B1206" t="str">
            <v>Repère 0.5-1.5mm W</v>
          </cell>
          <cell r="C1206" t="str">
            <v>300</v>
          </cell>
          <cell r="D1206">
            <v>2.5999999999999999E-2</v>
          </cell>
        </row>
        <row r="1207">
          <cell r="A1207" t="str">
            <v>038323</v>
          </cell>
          <cell r="B1207" t="str">
            <v>Repère 0.5-1.5mm X</v>
          </cell>
          <cell r="C1207" t="str">
            <v>300</v>
          </cell>
          <cell r="D1207">
            <v>2.5999999999999999E-2</v>
          </cell>
        </row>
        <row r="1208">
          <cell r="A1208" t="str">
            <v>038324</v>
          </cell>
          <cell r="B1208" t="str">
            <v>Repère 0.5-1.5mm Y</v>
          </cell>
          <cell r="C1208" t="str">
            <v>300</v>
          </cell>
          <cell r="D1208">
            <v>2.5999999999999999E-2</v>
          </cell>
        </row>
        <row r="1209">
          <cell r="A1209" t="str">
            <v>038325</v>
          </cell>
          <cell r="B1209" t="str">
            <v>Repère 0.5-1.5mm Z</v>
          </cell>
          <cell r="C1209" t="str">
            <v>300</v>
          </cell>
          <cell r="D1209">
            <v>2.5999999999999999E-2</v>
          </cell>
        </row>
        <row r="1210">
          <cell r="A1210" t="str">
            <v>038330</v>
          </cell>
          <cell r="B1210" t="str">
            <v>Repère 1.5-2.5mm A</v>
          </cell>
          <cell r="C1210" t="str">
            <v>300</v>
          </cell>
          <cell r="D1210">
            <v>2.5999999999999999E-2</v>
          </cell>
        </row>
        <row r="1211">
          <cell r="A1211" t="str">
            <v>038331</v>
          </cell>
          <cell r="B1211" t="str">
            <v>Repère 1.5-2.5mm B</v>
          </cell>
          <cell r="C1211" t="str">
            <v>300</v>
          </cell>
          <cell r="D1211">
            <v>2.5999999999999999E-2</v>
          </cell>
        </row>
        <row r="1212">
          <cell r="A1212" t="str">
            <v>038332</v>
          </cell>
          <cell r="B1212" t="str">
            <v>Repère 1.5-2.5mm C</v>
          </cell>
          <cell r="C1212" t="str">
            <v>300</v>
          </cell>
          <cell r="D1212">
            <v>2.5999999999999999E-2</v>
          </cell>
        </row>
        <row r="1213">
          <cell r="A1213" t="str">
            <v>038333</v>
          </cell>
          <cell r="B1213" t="str">
            <v>Repère 1.5-2.5mm D</v>
          </cell>
          <cell r="C1213" t="str">
            <v>300</v>
          </cell>
          <cell r="D1213">
            <v>2.5999999999999999E-2</v>
          </cell>
        </row>
        <row r="1214">
          <cell r="A1214" t="str">
            <v>038334</v>
          </cell>
          <cell r="B1214" t="str">
            <v>Repère 1.5-2.5mm E</v>
          </cell>
          <cell r="C1214" t="str">
            <v>300</v>
          </cell>
          <cell r="D1214">
            <v>2.5999999999999999E-2</v>
          </cell>
        </row>
        <row r="1215">
          <cell r="A1215" t="str">
            <v>038335</v>
          </cell>
          <cell r="B1215" t="str">
            <v>Repère 1.5-2.5mm F</v>
          </cell>
          <cell r="C1215" t="str">
            <v>300</v>
          </cell>
          <cell r="D1215">
            <v>2.5999999999999999E-2</v>
          </cell>
        </row>
        <row r="1216">
          <cell r="A1216" t="str">
            <v>038336</v>
          </cell>
          <cell r="B1216" t="str">
            <v>Repère 1.5-2.5mm G</v>
          </cell>
          <cell r="C1216" t="str">
            <v>300</v>
          </cell>
          <cell r="D1216">
            <v>2.5999999999999999E-2</v>
          </cell>
        </row>
        <row r="1217">
          <cell r="A1217" t="str">
            <v>038337</v>
          </cell>
          <cell r="B1217" t="str">
            <v>Repère 1.5-2.5mm H</v>
          </cell>
          <cell r="C1217" t="str">
            <v>300</v>
          </cell>
          <cell r="D1217">
            <v>2.5999999999999999E-2</v>
          </cell>
        </row>
        <row r="1218">
          <cell r="A1218" t="str">
            <v>038338</v>
          </cell>
          <cell r="B1218" t="str">
            <v>Repère 1.5-2.5mm I</v>
          </cell>
          <cell r="C1218" t="str">
            <v>300</v>
          </cell>
          <cell r="D1218">
            <v>2.5999999999999999E-2</v>
          </cell>
        </row>
        <row r="1219">
          <cell r="A1219" t="str">
            <v>038339</v>
          </cell>
          <cell r="B1219" t="str">
            <v>Repère 1.5-2.5mm J</v>
          </cell>
          <cell r="C1219" t="str">
            <v>300</v>
          </cell>
          <cell r="D1219">
            <v>2.5999999999999999E-2</v>
          </cell>
        </row>
        <row r="1220">
          <cell r="A1220" t="str">
            <v>038340</v>
          </cell>
          <cell r="B1220" t="str">
            <v>Repère 1.5-2.5mm K</v>
          </cell>
          <cell r="C1220" t="str">
            <v>300</v>
          </cell>
          <cell r="D1220">
            <v>2.5999999999999999E-2</v>
          </cell>
        </row>
        <row r="1221">
          <cell r="A1221" t="str">
            <v>038341</v>
          </cell>
          <cell r="B1221" t="str">
            <v>Repère 1.5-2.5mm L</v>
          </cell>
          <cell r="C1221" t="str">
            <v>300</v>
          </cell>
          <cell r="D1221">
            <v>2.5999999999999999E-2</v>
          </cell>
        </row>
        <row r="1222">
          <cell r="A1222" t="str">
            <v>038342</v>
          </cell>
          <cell r="B1222" t="str">
            <v>Repère 1.5-2.5mm M</v>
          </cell>
          <cell r="C1222" t="str">
            <v>300</v>
          </cell>
          <cell r="D1222">
            <v>2.5999999999999999E-2</v>
          </cell>
        </row>
        <row r="1223">
          <cell r="A1223" t="str">
            <v>038343</v>
          </cell>
          <cell r="B1223" t="str">
            <v>Repère 1.5-2.5mm N</v>
          </cell>
          <cell r="C1223" t="str">
            <v>300</v>
          </cell>
          <cell r="D1223">
            <v>2.5999999999999999E-2</v>
          </cell>
        </row>
        <row r="1224">
          <cell r="A1224" t="str">
            <v>038344</v>
          </cell>
          <cell r="B1224" t="str">
            <v>Repère 1.5-2.5mm O</v>
          </cell>
          <cell r="C1224" t="str">
            <v>300</v>
          </cell>
          <cell r="D1224">
            <v>2.5999999999999999E-2</v>
          </cell>
        </row>
        <row r="1225">
          <cell r="A1225" t="str">
            <v>038345</v>
          </cell>
          <cell r="B1225" t="str">
            <v>Repère 1.5-2.5mm P</v>
          </cell>
          <cell r="C1225" t="str">
            <v>300</v>
          </cell>
          <cell r="D1225">
            <v>2.5999999999999999E-2</v>
          </cell>
        </row>
        <row r="1226">
          <cell r="A1226" t="str">
            <v>038346</v>
          </cell>
          <cell r="B1226" t="str">
            <v>Repère 1.5-2.5mm Q</v>
          </cell>
          <cell r="C1226" t="str">
            <v>300</v>
          </cell>
          <cell r="D1226">
            <v>2.5999999999999999E-2</v>
          </cell>
        </row>
        <row r="1227">
          <cell r="A1227" t="str">
            <v>038347</v>
          </cell>
          <cell r="B1227" t="str">
            <v>Repère 1.5-2.5mm R</v>
          </cell>
          <cell r="C1227" t="str">
            <v>300</v>
          </cell>
          <cell r="D1227">
            <v>2.5999999999999999E-2</v>
          </cell>
        </row>
        <row r="1228">
          <cell r="A1228" t="str">
            <v>038348</v>
          </cell>
          <cell r="B1228" t="str">
            <v>Repère 1.5-2.5mm S</v>
          </cell>
          <cell r="C1228" t="str">
            <v>300</v>
          </cell>
          <cell r="D1228">
            <v>2.5999999999999999E-2</v>
          </cell>
        </row>
        <row r="1229">
          <cell r="A1229" t="str">
            <v>038349</v>
          </cell>
          <cell r="B1229" t="str">
            <v>Repère 1.5-2.5mm T</v>
          </cell>
          <cell r="C1229" t="str">
            <v>300</v>
          </cell>
          <cell r="D1229">
            <v>2.5999999999999999E-2</v>
          </cell>
        </row>
        <row r="1230">
          <cell r="A1230" t="str">
            <v>038350</v>
          </cell>
          <cell r="B1230" t="str">
            <v>Repère 1.5-2.5mm U</v>
          </cell>
          <cell r="C1230" t="str">
            <v>300</v>
          </cell>
          <cell r="D1230">
            <v>2.5999999999999999E-2</v>
          </cell>
        </row>
        <row r="1231">
          <cell r="A1231" t="str">
            <v>038351</v>
          </cell>
          <cell r="B1231" t="str">
            <v>Repère 1.5-2.5mm V</v>
          </cell>
          <cell r="C1231" t="str">
            <v>300</v>
          </cell>
          <cell r="D1231">
            <v>2.5999999999999999E-2</v>
          </cell>
        </row>
        <row r="1232">
          <cell r="A1232" t="str">
            <v>038352</v>
          </cell>
          <cell r="B1232" t="str">
            <v>Repère 1.5-2.5mm W</v>
          </cell>
          <cell r="C1232" t="str">
            <v>300</v>
          </cell>
          <cell r="D1232">
            <v>2.5999999999999999E-2</v>
          </cell>
        </row>
        <row r="1233">
          <cell r="A1233" t="str">
            <v>038353</v>
          </cell>
          <cell r="B1233" t="str">
            <v>Repère 1.5-2.5mm X</v>
          </cell>
          <cell r="C1233" t="str">
            <v>300</v>
          </cell>
          <cell r="D1233">
            <v>2.5999999999999999E-2</v>
          </cell>
        </row>
        <row r="1234">
          <cell r="A1234" t="str">
            <v>038354</v>
          </cell>
          <cell r="B1234" t="str">
            <v>Repère 1.5-2.5mm Y</v>
          </cell>
          <cell r="C1234" t="str">
            <v>300</v>
          </cell>
          <cell r="D1234">
            <v>2.5999999999999999E-2</v>
          </cell>
        </row>
        <row r="1235">
          <cell r="A1235" t="str">
            <v>038355</v>
          </cell>
          <cell r="B1235" t="str">
            <v>Repère 1.5-2.5mm Z</v>
          </cell>
          <cell r="C1235" t="str">
            <v>300</v>
          </cell>
          <cell r="D1235">
            <v>2.5999999999999999E-2</v>
          </cell>
        </row>
        <row r="1236">
          <cell r="A1236" t="str">
            <v>038360</v>
          </cell>
          <cell r="B1236" t="str">
            <v>Repère 4-6mm A</v>
          </cell>
          <cell r="C1236" t="str">
            <v>300</v>
          </cell>
          <cell r="D1236">
            <v>5.1999999999999998E-2</v>
          </cell>
        </row>
        <row r="1237">
          <cell r="A1237" t="str">
            <v>038361</v>
          </cell>
          <cell r="B1237" t="str">
            <v>Repère 4-6mm B</v>
          </cell>
          <cell r="C1237" t="str">
            <v>300</v>
          </cell>
          <cell r="D1237">
            <v>5.1999999999999998E-2</v>
          </cell>
        </row>
        <row r="1238">
          <cell r="A1238" t="str">
            <v>038362</v>
          </cell>
          <cell r="B1238" t="str">
            <v>Repère 4-6mm C</v>
          </cell>
          <cell r="C1238" t="str">
            <v>300</v>
          </cell>
          <cell r="D1238">
            <v>5.1999999999999998E-2</v>
          </cell>
        </row>
        <row r="1239">
          <cell r="A1239" t="str">
            <v>038363</v>
          </cell>
          <cell r="B1239" t="str">
            <v>Repère 4-6mm D</v>
          </cell>
          <cell r="C1239" t="str">
            <v>300</v>
          </cell>
          <cell r="D1239">
            <v>5.1999999999999998E-2</v>
          </cell>
        </row>
        <row r="1240">
          <cell r="A1240" t="str">
            <v>038364</v>
          </cell>
          <cell r="B1240" t="str">
            <v>Repère 4-6mm E</v>
          </cell>
          <cell r="C1240" t="str">
            <v>300</v>
          </cell>
          <cell r="D1240">
            <v>5.1999999999999998E-2</v>
          </cell>
        </row>
        <row r="1241">
          <cell r="A1241" t="str">
            <v>038365</v>
          </cell>
          <cell r="B1241" t="str">
            <v>Repère 4-6mm F</v>
          </cell>
          <cell r="C1241" t="str">
            <v>300</v>
          </cell>
          <cell r="D1241">
            <v>5.1999999999999998E-2</v>
          </cell>
        </row>
        <row r="1242">
          <cell r="A1242" t="str">
            <v>038366</v>
          </cell>
          <cell r="B1242" t="str">
            <v>Repère 4-6mm G</v>
          </cell>
          <cell r="C1242" t="str">
            <v>300</v>
          </cell>
          <cell r="D1242">
            <v>5.1999999999999998E-2</v>
          </cell>
        </row>
        <row r="1243">
          <cell r="A1243" t="str">
            <v>038367</v>
          </cell>
          <cell r="B1243" t="str">
            <v>Repère 4-6mm H</v>
          </cell>
          <cell r="C1243" t="str">
            <v>300</v>
          </cell>
          <cell r="D1243">
            <v>5.1999999999999998E-2</v>
          </cell>
        </row>
        <row r="1244">
          <cell r="A1244" t="str">
            <v>038368</v>
          </cell>
          <cell r="B1244" t="str">
            <v>Repère 4-6mm I</v>
          </cell>
          <cell r="C1244" t="str">
            <v>300</v>
          </cell>
          <cell r="D1244">
            <v>5.1999999999999998E-2</v>
          </cell>
        </row>
        <row r="1245">
          <cell r="A1245" t="str">
            <v>038369</v>
          </cell>
          <cell r="B1245" t="str">
            <v>Repère 4-6mm J</v>
          </cell>
          <cell r="C1245" t="str">
            <v>300</v>
          </cell>
          <cell r="D1245">
            <v>5.1999999999999998E-2</v>
          </cell>
        </row>
        <row r="1246">
          <cell r="A1246" t="str">
            <v>038370</v>
          </cell>
          <cell r="B1246" t="str">
            <v>Repère 4-6mm K</v>
          </cell>
          <cell r="C1246" t="str">
            <v>300</v>
          </cell>
          <cell r="D1246">
            <v>5.1999999999999998E-2</v>
          </cell>
        </row>
        <row r="1247">
          <cell r="A1247" t="str">
            <v>038371</v>
          </cell>
          <cell r="B1247" t="str">
            <v>Repère 4-6mm L</v>
          </cell>
          <cell r="C1247" t="str">
            <v>300</v>
          </cell>
          <cell r="D1247">
            <v>5.1999999999999998E-2</v>
          </cell>
        </row>
        <row r="1248">
          <cell r="A1248" t="str">
            <v>038372</v>
          </cell>
          <cell r="B1248" t="str">
            <v>Repère 4-6mm M</v>
          </cell>
          <cell r="C1248" t="str">
            <v>300</v>
          </cell>
          <cell r="D1248">
            <v>5.1999999999999998E-2</v>
          </cell>
        </row>
        <row r="1249">
          <cell r="A1249" t="str">
            <v>038373</v>
          </cell>
          <cell r="B1249" t="str">
            <v>Repère 4-6mm N</v>
          </cell>
          <cell r="C1249" t="str">
            <v>300</v>
          </cell>
          <cell r="D1249">
            <v>5.1999999999999998E-2</v>
          </cell>
        </row>
        <row r="1250">
          <cell r="A1250" t="str">
            <v>038374</v>
          </cell>
          <cell r="B1250" t="str">
            <v>Repère 4-6mm O</v>
          </cell>
          <cell r="C1250" t="str">
            <v>300</v>
          </cell>
          <cell r="D1250">
            <v>5.1999999999999998E-2</v>
          </cell>
        </row>
        <row r="1251">
          <cell r="A1251" t="str">
            <v>038375</v>
          </cell>
          <cell r="B1251" t="str">
            <v>Repère 4-6mm P</v>
          </cell>
          <cell r="C1251" t="str">
            <v>300</v>
          </cell>
          <cell r="D1251">
            <v>5.1999999999999998E-2</v>
          </cell>
        </row>
        <row r="1252">
          <cell r="A1252" t="str">
            <v>038376</v>
          </cell>
          <cell r="B1252" t="str">
            <v>Repère 4-6mm Q</v>
          </cell>
          <cell r="C1252" t="str">
            <v>300</v>
          </cell>
          <cell r="D1252">
            <v>5.1999999999999998E-2</v>
          </cell>
        </row>
        <row r="1253">
          <cell r="A1253" t="str">
            <v>038377</v>
          </cell>
          <cell r="B1253" t="str">
            <v>Repère 4-6mm R</v>
          </cell>
          <cell r="C1253" t="str">
            <v>300</v>
          </cell>
          <cell r="D1253">
            <v>5.1999999999999998E-2</v>
          </cell>
        </row>
        <row r="1254">
          <cell r="A1254" t="str">
            <v>038378</v>
          </cell>
          <cell r="B1254" t="str">
            <v>Repère 4-6mm S</v>
          </cell>
          <cell r="C1254" t="str">
            <v>300</v>
          </cell>
          <cell r="D1254">
            <v>5.1999999999999998E-2</v>
          </cell>
        </row>
        <row r="1255">
          <cell r="A1255" t="str">
            <v>038379</v>
          </cell>
          <cell r="B1255" t="str">
            <v>Repère 4-6mm T</v>
          </cell>
          <cell r="C1255" t="str">
            <v>300</v>
          </cell>
          <cell r="D1255">
            <v>5.1999999999999998E-2</v>
          </cell>
        </row>
        <row r="1256">
          <cell r="A1256" t="str">
            <v>038380</v>
          </cell>
          <cell r="B1256" t="str">
            <v>Repère 4-6mm U</v>
          </cell>
          <cell r="C1256" t="str">
            <v>300</v>
          </cell>
          <cell r="D1256">
            <v>5.1999999999999998E-2</v>
          </cell>
        </row>
        <row r="1257">
          <cell r="A1257" t="str">
            <v>038381</v>
          </cell>
          <cell r="B1257" t="str">
            <v>Repère 4-6mm V</v>
          </cell>
          <cell r="C1257" t="str">
            <v>300</v>
          </cell>
          <cell r="D1257">
            <v>5.1999999999999998E-2</v>
          </cell>
        </row>
        <row r="1258">
          <cell r="A1258" t="str">
            <v>038382</v>
          </cell>
          <cell r="B1258" t="str">
            <v>Repère 4-6mm W</v>
          </cell>
          <cell r="C1258" t="str">
            <v>300</v>
          </cell>
          <cell r="D1258">
            <v>5.1999999999999998E-2</v>
          </cell>
        </row>
        <row r="1259">
          <cell r="A1259" t="str">
            <v>038383</v>
          </cell>
          <cell r="B1259" t="str">
            <v>Repère 4-6mm X</v>
          </cell>
          <cell r="C1259" t="str">
            <v>300</v>
          </cell>
          <cell r="D1259">
            <v>5.1999999999999998E-2</v>
          </cell>
        </row>
        <row r="1260">
          <cell r="A1260" t="str">
            <v>038384</v>
          </cell>
          <cell r="B1260" t="str">
            <v>Repère 4-6mm Y</v>
          </cell>
          <cell r="C1260" t="str">
            <v>300</v>
          </cell>
          <cell r="D1260">
            <v>5.1999999999999998E-2</v>
          </cell>
        </row>
        <row r="1261">
          <cell r="A1261" t="str">
            <v>038385</v>
          </cell>
          <cell r="B1261" t="str">
            <v>Repère 4-6mm Z</v>
          </cell>
          <cell r="C1261" t="str">
            <v>300</v>
          </cell>
          <cell r="D1261">
            <v>5.1999999999999998E-2</v>
          </cell>
        </row>
        <row r="1262">
          <cell r="A1262" t="str">
            <v>038390</v>
          </cell>
          <cell r="B1262" t="str">
            <v xml:space="preserve">Port Repère 10-16mm </v>
          </cell>
          <cell r="C1262" t="str">
            <v>100</v>
          </cell>
          <cell r="D1262">
            <v>0.05</v>
          </cell>
        </row>
        <row r="1263">
          <cell r="A1263" t="str">
            <v>038400</v>
          </cell>
          <cell r="B1263" t="str">
            <v>Repère 0 noir</v>
          </cell>
          <cell r="C1263" t="str">
            <v>800</v>
          </cell>
          <cell r="D1263">
            <v>2.5999999999999999E-2</v>
          </cell>
        </row>
        <row r="1264">
          <cell r="A1264" t="str">
            <v>038401</v>
          </cell>
          <cell r="B1264" t="str">
            <v>Repère 1 brun</v>
          </cell>
          <cell r="C1264" t="str">
            <v>800</v>
          </cell>
          <cell r="D1264">
            <v>2.5999999999999999E-2</v>
          </cell>
        </row>
        <row r="1265">
          <cell r="A1265" t="str">
            <v>038402</v>
          </cell>
          <cell r="B1265" t="str">
            <v>Repère 2 rouge</v>
          </cell>
          <cell r="C1265" t="str">
            <v>800</v>
          </cell>
          <cell r="D1265">
            <v>2.5999999999999999E-2</v>
          </cell>
        </row>
        <row r="1266">
          <cell r="A1266" t="str">
            <v>038403</v>
          </cell>
          <cell r="B1266" t="str">
            <v>Repère 3 orange</v>
          </cell>
          <cell r="C1266" t="str">
            <v>800</v>
          </cell>
          <cell r="D1266">
            <v>2.5999999999999999E-2</v>
          </cell>
        </row>
        <row r="1267">
          <cell r="A1267" t="str">
            <v>038404</v>
          </cell>
          <cell r="B1267" t="str">
            <v>CAB 3 repère 0.5/1.5 lettre E</v>
          </cell>
          <cell r="C1267" t="str">
            <v>800</v>
          </cell>
          <cell r="D1267">
            <v>2.5999999999999999E-2</v>
          </cell>
        </row>
        <row r="1268">
          <cell r="A1268" t="str">
            <v>038405</v>
          </cell>
          <cell r="B1268" t="str">
            <v>CAB 3 repère 0.5/1.5 lettre F</v>
          </cell>
          <cell r="C1268" t="str">
            <v>800</v>
          </cell>
          <cell r="D1268">
            <v>2.5999999999999999E-2</v>
          </cell>
        </row>
        <row r="1269">
          <cell r="A1269" t="str">
            <v>038406</v>
          </cell>
          <cell r="B1269" t="str">
            <v>CAB 3 repère 0.5/1.5 lettre G</v>
          </cell>
          <cell r="C1269" t="str">
            <v>800</v>
          </cell>
          <cell r="D1269">
            <v>2.5999999999999999E-2</v>
          </cell>
        </row>
        <row r="1270">
          <cell r="A1270" t="str">
            <v>038407</v>
          </cell>
          <cell r="B1270" t="str">
            <v>Repère 7 violet</v>
          </cell>
          <cell r="C1270" t="str">
            <v>800</v>
          </cell>
          <cell r="D1270">
            <v>2.5999999999999999E-2</v>
          </cell>
        </row>
        <row r="1271">
          <cell r="A1271" t="str">
            <v>038408</v>
          </cell>
          <cell r="B1271" t="str">
            <v>Repère 8 gris</v>
          </cell>
          <cell r="C1271" t="str">
            <v>800</v>
          </cell>
          <cell r="D1271">
            <v>2.5999999999999999E-2</v>
          </cell>
        </row>
        <row r="1272">
          <cell r="A1272" t="str">
            <v>038409</v>
          </cell>
          <cell r="B1272" t="str">
            <v>Repère 9 blanc</v>
          </cell>
          <cell r="C1272" t="str">
            <v>800</v>
          </cell>
          <cell r="D1272">
            <v>2.5999999999999999E-2</v>
          </cell>
        </row>
        <row r="1273">
          <cell r="A1273" t="str">
            <v>038412</v>
          </cell>
          <cell r="B1273" t="str">
            <v>Repère Duplix C</v>
          </cell>
          <cell r="C1273" t="str">
            <v>600</v>
          </cell>
          <cell r="D1273">
            <v>2.5999999999999999E-2</v>
          </cell>
        </row>
        <row r="1274">
          <cell r="A1274" t="str">
            <v>038422</v>
          </cell>
          <cell r="B1274" t="str">
            <v>Repère Duplix M</v>
          </cell>
          <cell r="C1274" t="str">
            <v>600</v>
          </cell>
          <cell r="D1274">
            <v>2.5999999999999999E-2</v>
          </cell>
        </row>
        <row r="1275">
          <cell r="A1275" t="str">
            <v>038425</v>
          </cell>
          <cell r="B1275" t="str">
            <v>Repère Duplix P</v>
          </cell>
          <cell r="C1275" t="str">
            <v>600</v>
          </cell>
          <cell r="D1275">
            <v>2.5999999999999999E-2</v>
          </cell>
        </row>
        <row r="1276">
          <cell r="A1276" t="str">
            <v>038433</v>
          </cell>
          <cell r="B1276" t="str">
            <v>Repère Duplix X</v>
          </cell>
          <cell r="C1276" t="str">
            <v>600</v>
          </cell>
          <cell r="D1276">
            <v>2.5999999999999999E-2</v>
          </cell>
        </row>
        <row r="1277">
          <cell r="A1277" t="str">
            <v>038440</v>
          </cell>
          <cell r="B1277" t="str">
            <v xml:space="preserve">Repère Duplix Singne </v>
          </cell>
          <cell r="C1277" t="str">
            <v>600</v>
          </cell>
          <cell r="D1277">
            <v>2.5999999999999999E-2</v>
          </cell>
        </row>
        <row r="1278">
          <cell r="A1278" t="str">
            <v>038450</v>
          </cell>
          <cell r="B1278" t="str">
            <v>Support 7 repères noir</v>
          </cell>
          <cell r="C1278" t="str">
            <v>100</v>
          </cell>
          <cell r="D1278">
            <v>0.4</v>
          </cell>
        </row>
        <row r="1279">
          <cell r="A1279"/>
          <cell r="B1279"/>
          <cell r="C1279"/>
          <cell r="D1279"/>
        </row>
        <row r="1280">
          <cell r="A1280"/>
          <cell r="B1280"/>
          <cell r="C1280"/>
          <cell r="D1280"/>
        </row>
        <row r="1281">
          <cell r="A1281"/>
          <cell r="B1281"/>
          <cell r="C1281"/>
          <cell r="D1281"/>
        </row>
        <row r="1282">
          <cell r="A1282"/>
          <cell r="B1282"/>
          <cell r="C1282"/>
          <cell r="D1282"/>
        </row>
        <row r="1283">
          <cell r="A1283"/>
          <cell r="B1283"/>
          <cell r="C1283"/>
          <cell r="D1283"/>
        </row>
        <row r="1284">
          <cell r="A1284"/>
          <cell r="B1284"/>
          <cell r="C1284"/>
          <cell r="D1284"/>
        </row>
        <row r="1285">
          <cell r="A1285"/>
          <cell r="B1285"/>
          <cell r="C1285"/>
          <cell r="D1285"/>
        </row>
        <row r="1286">
          <cell r="A1286"/>
          <cell r="B1286"/>
          <cell r="C1286"/>
          <cell r="D1286"/>
        </row>
        <row r="1287">
          <cell r="A1287"/>
          <cell r="B1287"/>
          <cell r="C1287"/>
          <cell r="D1287"/>
        </row>
        <row r="1288">
          <cell r="A1288"/>
          <cell r="B1288"/>
          <cell r="C1288"/>
          <cell r="D1288"/>
        </row>
        <row r="1289">
          <cell r="A1289"/>
          <cell r="B1289"/>
          <cell r="C1289"/>
          <cell r="D1289"/>
        </row>
        <row r="1290">
          <cell r="A1290"/>
          <cell r="B1290"/>
          <cell r="C1290"/>
          <cell r="D1290"/>
        </row>
        <row r="1291">
          <cell r="A1291"/>
          <cell r="B1291"/>
          <cell r="C1291"/>
          <cell r="D1291"/>
        </row>
        <row r="1292">
          <cell r="A1292"/>
          <cell r="B1292"/>
          <cell r="C1292"/>
          <cell r="D1292"/>
        </row>
        <row r="1293">
          <cell r="A1293"/>
          <cell r="B1293"/>
          <cell r="C1293"/>
          <cell r="D1293"/>
        </row>
        <row r="1294">
          <cell r="A1294"/>
          <cell r="B1294"/>
          <cell r="C1294"/>
          <cell r="D1294"/>
        </row>
        <row r="1295">
          <cell r="A1295"/>
          <cell r="B1295"/>
          <cell r="C1295"/>
          <cell r="D1295"/>
        </row>
        <row r="1296">
          <cell r="A1296"/>
          <cell r="B1296"/>
          <cell r="C1296"/>
          <cell r="D1296"/>
        </row>
        <row r="1297">
          <cell r="A1297"/>
          <cell r="B1297"/>
          <cell r="C1297"/>
          <cell r="D1297"/>
        </row>
        <row r="1298">
          <cell r="A1298"/>
          <cell r="B1298"/>
          <cell r="C1298"/>
          <cell r="D1298"/>
        </row>
        <row r="1299">
          <cell r="A1299"/>
          <cell r="B1299"/>
          <cell r="C1299"/>
          <cell r="D1299"/>
        </row>
        <row r="1300">
          <cell r="A1300"/>
          <cell r="B1300"/>
          <cell r="C1300"/>
          <cell r="D1300"/>
        </row>
        <row r="1301">
          <cell r="A1301"/>
          <cell r="B1301"/>
          <cell r="C1301"/>
          <cell r="D1301"/>
        </row>
        <row r="1302">
          <cell r="A1302"/>
          <cell r="B1302"/>
          <cell r="C1302"/>
          <cell r="D1302"/>
        </row>
        <row r="1303">
          <cell r="A1303"/>
          <cell r="B1303"/>
          <cell r="C1303"/>
          <cell r="D1303"/>
        </row>
        <row r="1304">
          <cell r="A1304"/>
          <cell r="B1304"/>
          <cell r="C1304"/>
          <cell r="D1304"/>
        </row>
        <row r="1305">
          <cell r="A1305" t="str">
            <v>039062</v>
          </cell>
          <cell r="B1305" t="str">
            <v>Viking jonction 6mm                                              جونكسيون عسكة</v>
          </cell>
          <cell r="C1305" t="str">
            <v>40/800</v>
          </cell>
          <cell r="D1305">
            <v>0.74099999999999999</v>
          </cell>
        </row>
        <row r="1306">
          <cell r="A1306" t="str">
            <v>039068</v>
          </cell>
          <cell r="B1306" t="str">
            <v>Viking jonction 35mm  (37165)                            جونكسيون عسكة</v>
          </cell>
          <cell r="C1306" t="str">
            <v>20/160</v>
          </cell>
          <cell r="D1306">
            <v>2.0425</v>
          </cell>
        </row>
        <row r="1307">
          <cell r="A1307" t="str">
            <v>039077</v>
          </cell>
          <cell r="B1307" t="str">
            <v>Bloc de jonction simple sur 2 étages 2mm (37167)</v>
          </cell>
          <cell r="C1307" t="str">
            <v>60/600</v>
          </cell>
          <cell r="D1307">
            <v>1.9949999999999999</v>
          </cell>
        </row>
        <row r="1308">
          <cell r="A1308" t="str">
            <v>039300</v>
          </cell>
          <cell r="B1308" t="str">
            <v>Bloc de jonction simple 2.5mm bleu  (37100)</v>
          </cell>
          <cell r="C1308" t="str">
            <v>60/1200</v>
          </cell>
          <cell r="D1308">
            <v>0.6</v>
          </cell>
        </row>
        <row r="1309">
          <cell r="A1309" t="str">
            <v>039302</v>
          </cell>
          <cell r="B1309" t="str">
            <v>Bloc de jonction pour neutre 6mm bleu  (37102)</v>
          </cell>
          <cell r="C1309" t="str">
            <v>40/800</v>
          </cell>
          <cell r="D1309">
            <v>0.95</v>
          </cell>
        </row>
        <row r="1310">
          <cell r="A1310" t="str">
            <v>039304</v>
          </cell>
          <cell r="B1310" t="str">
            <v>Bloc de jonction pour neutre 16mm bleu  (37104)</v>
          </cell>
          <cell r="C1310" t="str">
            <v>20/160</v>
          </cell>
          <cell r="D1310">
            <v>1.7</v>
          </cell>
        </row>
        <row r="1311">
          <cell r="A1311" t="str">
            <v>039305</v>
          </cell>
          <cell r="B1311" t="str">
            <v>Bloc de jonction pour neutre 35mm bleu  (37105)</v>
          </cell>
          <cell r="C1311" t="str">
            <v>20/160</v>
          </cell>
          <cell r="D1311">
            <v>2.1</v>
          </cell>
        </row>
        <row r="1312">
          <cell r="A1312" t="str">
            <v>039307</v>
          </cell>
          <cell r="B1312" t="str">
            <v>Bloc de jonction pour neutre 2 étages 4mm  (37179)</v>
          </cell>
          <cell r="C1312" t="str">
            <v>60/600</v>
          </cell>
          <cell r="D1312">
            <v>1.55</v>
          </cell>
        </row>
        <row r="1313">
          <cell r="A1313" t="str">
            <v>039309</v>
          </cell>
          <cell r="B1313" t="str">
            <v>Cloison terminale neutre 2.5-4mm2</v>
          </cell>
          <cell r="C1313" t="str">
            <v>20/1000</v>
          </cell>
          <cell r="D1313">
            <v>0.35</v>
          </cell>
        </row>
        <row r="1314">
          <cell r="A1314" t="str">
            <v>039311</v>
          </cell>
          <cell r="B1314" t="str">
            <v>Cloison terminale neutre 6-10mm3</v>
          </cell>
          <cell r="C1314" t="str">
            <v>20/1000</v>
          </cell>
          <cell r="D1314">
            <v>0.45</v>
          </cell>
        </row>
        <row r="1315">
          <cell r="A1315" t="str">
            <v>039349</v>
          </cell>
          <cell r="B1315" t="str">
            <v>Cloison terminale pour 39086 4mm</v>
          </cell>
          <cell r="C1315" t="str">
            <v>20/1000</v>
          </cell>
          <cell r="D1315">
            <v>0.45</v>
          </cell>
        </row>
        <row r="1316">
          <cell r="A1316" t="str">
            <v>039371</v>
          </cell>
          <cell r="B1316" t="str">
            <v>Jonction de terre 4mm         (37171)                  جونكسيون عسكة</v>
          </cell>
          <cell r="C1316" t="str">
            <v>25/500</v>
          </cell>
          <cell r="D1316">
            <v>2.15</v>
          </cell>
        </row>
        <row r="1317">
          <cell r="A1317" t="str">
            <v>039374</v>
          </cell>
          <cell r="B1317" t="str">
            <v xml:space="preserve">Jonction de terre 10mm   (37173)                      جونكسيون عسكة   </v>
          </cell>
          <cell r="C1317" t="str">
            <v>10/300</v>
          </cell>
          <cell r="D1317">
            <v>2.75</v>
          </cell>
        </row>
        <row r="1318">
          <cell r="A1318" t="str">
            <v>039403</v>
          </cell>
          <cell r="B1318" t="str">
            <v>Butée de blocage                                                 تثبيتة جونكسيون</v>
          </cell>
          <cell r="C1318" t="str">
            <v>10/500</v>
          </cell>
          <cell r="D1318">
            <v>0.85</v>
          </cell>
        </row>
        <row r="1319">
          <cell r="A1319" t="str">
            <v>039450</v>
          </cell>
          <cell r="B1319" t="str">
            <v>Cloison terminale P:5-6                                         سدة جونكسيون</v>
          </cell>
          <cell r="C1319" t="str">
            <v>100/2000</v>
          </cell>
          <cell r="D1319">
            <v>0.247</v>
          </cell>
        </row>
        <row r="1320">
          <cell r="A1320" t="str">
            <v>039467</v>
          </cell>
          <cell r="B1320" t="str">
            <v xml:space="preserve">Cloison de séparation pour jonction 16-35 </v>
          </cell>
          <cell r="C1320" t="str">
            <v>10/500</v>
          </cell>
          <cell r="D1320">
            <v>0.75</v>
          </cell>
        </row>
        <row r="1321">
          <cell r="A1321" t="str">
            <v>039596</v>
          </cell>
          <cell r="B1321" t="str">
            <v>Porte étiquette</v>
          </cell>
          <cell r="C1321" t="str">
            <v>20/600</v>
          </cell>
          <cell r="D1321">
            <v>2.4900000000000002</v>
          </cell>
        </row>
        <row r="1322">
          <cell r="A1322" t="str">
            <v>039965</v>
          </cell>
          <cell r="B1322" t="str">
            <v>Coffret ATLANTIC E 1000*800*300</v>
          </cell>
          <cell r="C1322" t="str">
            <v>1</v>
          </cell>
          <cell r="D1322">
            <v>230</v>
          </cell>
        </row>
        <row r="1323">
          <cell r="A1323" t="str">
            <v>040175</v>
          </cell>
          <cell r="B1323" t="str">
            <v>Interrupteur contact de porte1P 2A 250V</v>
          </cell>
          <cell r="C1323" t="str">
            <v>10/100</v>
          </cell>
          <cell r="D1323">
            <v>15</v>
          </cell>
        </row>
        <row r="1324">
          <cell r="A1324" t="str">
            <v>041539</v>
          </cell>
          <cell r="B1324" t="str">
            <v>Electromecanical SIREN 230V</v>
          </cell>
          <cell r="C1324" t="str">
            <v>1/12</v>
          </cell>
          <cell r="D1324">
            <v>105</v>
          </cell>
        </row>
        <row r="1325">
          <cell r="A1325" t="str">
            <v>047208</v>
          </cell>
          <cell r="B1325" t="str">
            <v>ALTIS ARM ASS 2000X400X400</v>
          </cell>
          <cell r="C1325" t="str">
            <v>1</v>
          </cell>
          <cell r="D1325">
            <v>991.4</v>
          </cell>
        </row>
        <row r="1326">
          <cell r="A1326" t="str">
            <v>047213</v>
          </cell>
          <cell r="B1326" t="str">
            <v>ALTIS ARM AS 2000X1200X400</v>
          </cell>
          <cell r="C1326" t="str">
            <v>1</v>
          </cell>
          <cell r="D1326">
            <v>1597.5</v>
          </cell>
        </row>
        <row r="1327">
          <cell r="A1327" t="str">
            <v>047225</v>
          </cell>
          <cell r="B1327" t="str">
            <v>ALTIS ARM AS 1800X800X500</v>
          </cell>
          <cell r="C1327" t="str">
            <v>1</v>
          </cell>
          <cell r="D1327">
            <v>1136.95</v>
          </cell>
        </row>
        <row r="1328">
          <cell r="A1328" t="str">
            <v>047226</v>
          </cell>
          <cell r="B1328" t="str">
            <v>ALTIS ARM AS 1800X1000X500</v>
          </cell>
          <cell r="C1328" t="str">
            <v>1</v>
          </cell>
          <cell r="D1328">
            <v>1247.6500000000001</v>
          </cell>
        </row>
        <row r="1329">
          <cell r="A1329" t="str">
            <v>047227</v>
          </cell>
          <cell r="B1329" t="str">
            <v>ALTIS ARM AS 1800X1200X500</v>
          </cell>
          <cell r="C1329" t="str">
            <v>1</v>
          </cell>
          <cell r="D1329">
            <v>1597.95</v>
          </cell>
        </row>
        <row r="1330">
          <cell r="A1330" t="str">
            <v>047263</v>
          </cell>
          <cell r="B1330" t="str">
            <v>ALTIS JEU PAN LAT 2000X400</v>
          </cell>
          <cell r="C1330" t="str">
            <v>1</v>
          </cell>
          <cell r="D1330">
            <v>183.35274999999999</v>
          </cell>
        </row>
        <row r="1331">
          <cell r="A1331" t="str">
            <v>047266</v>
          </cell>
          <cell r="B1331" t="str">
            <v>ALTIS JEU PAN LAT 1800X500</v>
          </cell>
          <cell r="C1331" t="str">
            <v>1</v>
          </cell>
          <cell r="D1331">
            <v>200.3</v>
          </cell>
        </row>
        <row r="1332">
          <cell r="A1332" t="str">
            <v>047400</v>
          </cell>
          <cell r="B1332" t="str">
            <v>ALTIS ARM PC1600X600X600</v>
          </cell>
          <cell r="C1332" t="str">
            <v>1</v>
          </cell>
          <cell r="D1332">
            <v>1944.15</v>
          </cell>
        </row>
        <row r="1333">
          <cell r="A1333" t="str">
            <v>047610</v>
          </cell>
          <cell r="B1333" t="str">
            <v>ALTIS PLAQUE PLEINE 1800X800</v>
          </cell>
          <cell r="C1333" t="str">
            <v>1</v>
          </cell>
          <cell r="D1333">
            <v>162.85</v>
          </cell>
        </row>
        <row r="1334">
          <cell r="A1334" t="str">
            <v>047611</v>
          </cell>
          <cell r="B1334" t="str">
            <v>ALTIS PLAQUE PLEINE 1800X1000</v>
          </cell>
          <cell r="C1334" t="str">
            <v>1</v>
          </cell>
          <cell r="D1334">
            <v>192.4</v>
          </cell>
        </row>
        <row r="1335">
          <cell r="A1335" t="str">
            <v>047612</v>
          </cell>
          <cell r="B1335" t="str">
            <v>ALTIS PLAQUE PLEINE 1800X1200</v>
          </cell>
          <cell r="C1335" t="str">
            <v>1</v>
          </cell>
          <cell r="D1335">
            <v>206.75</v>
          </cell>
        </row>
        <row r="1336">
          <cell r="A1336" t="str">
            <v>047618</v>
          </cell>
          <cell r="B1336" t="str">
            <v>ALTIS PLAQUE PLEINE 2000X1200</v>
          </cell>
          <cell r="C1336" t="str">
            <v>1</v>
          </cell>
          <cell r="D1336">
            <v>221</v>
          </cell>
        </row>
        <row r="1337">
          <cell r="A1337" t="str">
            <v>047681</v>
          </cell>
          <cell r="B1337" t="str">
            <v>ALTIS KIT ASSEMB EXT 500KG/M3</v>
          </cell>
          <cell r="C1337" t="str">
            <v>1</v>
          </cell>
          <cell r="D1337">
            <v>52</v>
          </cell>
        </row>
        <row r="1338">
          <cell r="A1338" t="str">
            <v>047683</v>
          </cell>
          <cell r="B1338" t="str">
            <v>ALTIS KIT AS INT 1000 KG/M3</v>
          </cell>
          <cell r="C1338" t="str">
            <v>1</v>
          </cell>
          <cell r="D1338">
            <v>37.1</v>
          </cell>
        </row>
        <row r="1339">
          <cell r="A1339" t="str">
            <v>047698</v>
          </cell>
          <cell r="B1339" t="str">
            <v>ALTIS JEU 2 CORNIERES LEVAGE</v>
          </cell>
          <cell r="C1339" t="str">
            <v>1</v>
          </cell>
          <cell r="D1339">
            <v>47.45</v>
          </cell>
        </row>
        <row r="1340">
          <cell r="A1340" t="str">
            <v>048150</v>
          </cell>
          <cell r="B1340" t="str">
            <v>ALTIS PLAQ BALAI AJOUR LG 400</v>
          </cell>
          <cell r="C1340" t="str">
            <v>1</v>
          </cell>
          <cell r="D1340">
            <v>99.55</v>
          </cell>
        </row>
        <row r="1341">
          <cell r="A1341" t="str">
            <v>048177</v>
          </cell>
          <cell r="B1341" t="str">
            <v>ALTIS PLAQ AJOUR OBTU 800X500</v>
          </cell>
          <cell r="C1341" t="str">
            <v>1</v>
          </cell>
          <cell r="D1341">
            <v>20.75</v>
          </cell>
        </row>
        <row r="1342">
          <cell r="A1342" t="str">
            <v>048187</v>
          </cell>
          <cell r="B1342" t="str">
            <v>ALTIS PLAQ AJOUR OBTU1000X500</v>
          </cell>
          <cell r="C1342" t="str">
            <v>1</v>
          </cell>
          <cell r="D1342">
            <v>22.5</v>
          </cell>
        </row>
        <row r="1343">
          <cell r="A1343" t="str">
            <v>048803</v>
          </cell>
          <cell r="B1343" t="str">
            <v xml:space="preserve">Detector(45m² 360°) </v>
          </cell>
          <cell r="C1343" t="str">
            <v>1/10</v>
          </cell>
          <cell r="D1343">
            <v>78</v>
          </cell>
        </row>
        <row r="1344">
          <cell r="A1344" t="str">
            <v>048806</v>
          </cell>
          <cell r="B1344" t="str">
            <v>Embeded ceiling detector (90m² 360°) , IR and ultrasonic detection</v>
          </cell>
          <cell r="C1344" t="str">
            <v>1/10</v>
          </cell>
          <cell r="D1344">
            <v>110.36799999999999</v>
          </cell>
        </row>
        <row r="1345">
          <cell r="A1345" t="str">
            <v>048811</v>
          </cell>
          <cell r="B1345" t="str">
            <v xml:space="preserve">Detector (45m² 180°) </v>
          </cell>
          <cell r="C1345" t="str">
            <v>1/10</v>
          </cell>
          <cell r="D1345">
            <v>73</v>
          </cell>
        </row>
        <row r="1346">
          <cell r="A1346" t="str">
            <v>048813</v>
          </cell>
          <cell r="B1346" t="str">
            <v xml:space="preserve">Detector (longeur 30 m) 180° </v>
          </cell>
          <cell r="C1346" t="str">
            <v>1/10</v>
          </cell>
          <cell r="D1346">
            <v>114</v>
          </cell>
        </row>
        <row r="1347">
          <cell r="A1347" t="str">
            <v>048817</v>
          </cell>
          <cell r="B1347" t="str">
            <v xml:space="preserve">Embeded ceiling detector (90m² 360°) </v>
          </cell>
          <cell r="C1347" t="str">
            <v>1/10</v>
          </cell>
          <cell r="D1347">
            <v>126</v>
          </cell>
        </row>
        <row r="1348">
          <cell r="A1348" t="str">
            <v>048941</v>
          </cell>
          <cell r="B1348" t="str">
            <v>Embeded ceiling detector (90m² 360°) - IP41- Range:8 m</v>
          </cell>
          <cell r="C1348" t="str">
            <v>1/10</v>
          </cell>
          <cell r="D1348">
            <v>36</v>
          </cell>
        </row>
        <row r="1349">
          <cell r="A1349" t="str">
            <v>048942</v>
          </cell>
          <cell r="B1349" t="str">
            <v>Surface detector (90m² 180°) - IP41- Range:8 m</v>
          </cell>
          <cell r="C1349" t="str">
            <v>1/10</v>
          </cell>
          <cell r="D1349">
            <v>36</v>
          </cell>
        </row>
        <row r="1350">
          <cell r="A1350" t="str">
            <v>048943</v>
          </cell>
          <cell r="B1350" t="str">
            <v>Surface detector (90m² 360°) - IP55- Range:8 m</v>
          </cell>
          <cell r="C1350" t="str">
            <v>1/10</v>
          </cell>
          <cell r="D1350">
            <v>44</v>
          </cell>
        </row>
        <row r="1351">
          <cell r="A1351" t="str">
            <v>049212</v>
          </cell>
          <cell r="B1351" t="str">
            <v>10 Configurators AMB</v>
          </cell>
          <cell r="C1351" t="str">
            <v>5/15</v>
          </cell>
          <cell r="D1351">
            <v>0</v>
          </cell>
        </row>
        <row r="1352">
          <cell r="A1352" t="str">
            <v>049231</v>
          </cell>
          <cell r="B1352" t="str">
            <v>100M SCS / BUS CABLES</v>
          </cell>
          <cell r="C1352" t="str">
            <v>1</v>
          </cell>
          <cell r="D1352">
            <v>0</v>
          </cell>
        </row>
        <row r="1353">
          <cell r="A1353" t="str">
            <v>049852</v>
          </cell>
          <cell r="B1353" t="str">
            <v>Programmeur journalier 16A 230V</v>
          </cell>
          <cell r="C1353" t="str">
            <v>1/10</v>
          </cell>
          <cell r="D1353">
            <v>0</v>
          </cell>
        </row>
        <row r="1354">
          <cell r="A1354" t="str">
            <v>049898</v>
          </cell>
          <cell r="B1354" t="str">
            <v>Thermostat ambiance sail. Mec</v>
          </cell>
          <cell r="C1354" t="str">
            <v>1/20</v>
          </cell>
          <cell r="D1354">
            <v>55</v>
          </cell>
        </row>
        <row r="1355">
          <cell r="A1355" t="str">
            <v>050001</v>
          </cell>
          <cell r="B1355" t="str">
            <v xml:space="preserve">Fiche TV femelle                                                فيش تلفزيون انتاية  </v>
          </cell>
          <cell r="C1355" t="str">
            <v>50</v>
          </cell>
          <cell r="D1355">
            <v>1</v>
          </cell>
        </row>
        <row r="1356">
          <cell r="A1356" t="str">
            <v>050005</v>
          </cell>
          <cell r="B1356" t="str">
            <v>Fiche Téléphone male                                             فيش تلفون ذكر</v>
          </cell>
          <cell r="C1356" t="str">
            <v>20/400</v>
          </cell>
          <cell r="D1356">
            <v>2.4500000000000002</v>
          </cell>
        </row>
        <row r="1357">
          <cell r="A1357" t="str">
            <v>050051</v>
          </cell>
          <cell r="B1357" t="str">
            <v xml:space="preserve">Multiprise français 3*2P+T cordon 1.5m              رالونج بمسمار </v>
          </cell>
          <cell r="C1357" t="str">
            <v>10</v>
          </cell>
          <cell r="D1357">
            <v>6.7030000000000003</v>
          </cell>
        </row>
        <row r="1358">
          <cell r="A1358" t="str">
            <v>050052</v>
          </cell>
          <cell r="B1358" t="str">
            <v>Multiprise français 3*2P+T cordon 3m                 رالونج بمسمار</v>
          </cell>
          <cell r="C1358" t="str">
            <v>10</v>
          </cell>
          <cell r="D1358">
            <v>10.802</v>
          </cell>
        </row>
        <row r="1359">
          <cell r="A1359" t="str">
            <v>050053</v>
          </cell>
          <cell r="B1359" t="str">
            <v>Multiprise francais3*2P+Tss cordon ss interr          .دون مفتاح</v>
          </cell>
          <cell r="C1359" t="str">
            <v>10</v>
          </cell>
          <cell r="D1359">
            <v>5.25</v>
          </cell>
        </row>
        <row r="1360">
          <cell r="A1360" t="str">
            <v>050055</v>
          </cell>
          <cell r="B1360" t="str">
            <v>Multiprise français 4*2P+T cordon 1.5m              رالونج بمسمار</v>
          </cell>
          <cell r="C1360" t="str">
            <v>10</v>
          </cell>
          <cell r="D1360">
            <v>10.25</v>
          </cell>
        </row>
        <row r="1361">
          <cell r="A1361" t="str">
            <v>050056</v>
          </cell>
          <cell r="B1361" t="str">
            <v>Multiprise français 4*2P+T cordon 3m                 رالونج بمسمار</v>
          </cell>
          <cell r="C1361" t="str">
            <v>10</v>
          </cell>
          <cell r="D1361">
            <v>12.6</v>
          </cell>
        </row>
        <row r="1362">
          <cell r="A1362" t="str">
            <v>050057</v>
          </cell>
          <cell r="B1362" t="str">
            <v>Multiprise francais4*2P+Tss cordon ss interr.          دون مفتاح</v>
          </cell>
          <cell r="C1362" t="str">
            <v>10</v>
          </cell>
          <cell r="D1362">
            <v>6.65</v>
          </cell>
        </row>
        <row r="1363">
          <cell r="A1363" t="str">
            <v>050061</v>
          </cell>
          <cell r="B1363" t="str">
            <v xml:space="preserve">Multiprise français 6*2P+T cordon 1.5m              رالونج بمسمار </v>
          </cell>
          <cell r="C1363" t="str">
            <v>10</v>
          </cell>
          <cell r="D1363">
            <v>12.7</v>
          </cell>
        </row>
        <row r="1364">
          <cell r="A1364" t="str">
            <v>050062</v>
          </cell>
          <cell r="B1364" t="str">
            <v>Multiprise français 6*2P+T cordon 3m                 رالونج بمسمار</v>
          </cell>
          <cell r="C1364" t="str">
            <v>10</v>
          </cell>
          <cell r="D1364">
            <v>15.35</v>
          </cell>
        </row>
        <row r="1365">
          <cell r="A1365" t="str">
            <v>050071</v>
          </cell>
          <cell r="B1365" t="str">
            <v xml:space="preserve">Multiprise français 3*2P+Tcordon1.5m+interr.           مع مفتاح  </v>
          </cell>
          <cell r="C1365" t="str">
            <v>5</v>
          </cell>
          <cell r="D1365">
            <v>14.5</v>
          </cell>
        </row>
        <row r="1366">
          <cell r="A1366" t="str">
            <v>050075</v>
          </cell>
          <cell r="B1366" t="str">
            <v>Multiprise français 4*2P+T cordon1.5m+interr.          مع مفتاح</v>
          </cell>
          <cell r="C1366" t="str">
            <v>5</v>
          </cell>
          <cell r="D1366">
            <v>17.7</v>
          </cell>
        </row>
        <row r="1367">
          <cell r="A1367" t="str">
            <v>050083</v>
          </cell>
          <cell r="B1367" t="str">
            <v>Multiprise français 6*2P+T cordon1.5m+interr.          مع مفتاح</v>
          </cell>
          <cell r="C1367" t="str">
            <v>5</v>
          </cell>
          <cell r="D1367">
            <v>20.9</v>
          </cell>
        </row>
        <row r="1368">
          <cell r="A1368" t="str">
            <v>050172</v>
          </cell>
          <cell r="B1368" t="str">
            <v>Fiche 2P+T FR-SC orientation blanc</v>
          </cell>
          <cell r="C1368" t="str">
            <v>10/120</v>
          </cell>
          <cell r="D1368">
            <v>3.5</v>
          </cell>
        </row>
        <row r="1369">
          <cell r="A1369" t="str">
            <v>050183</v>
          </cell>
          <cell r="B1369" t="str">
            <v>Fiche 2P 16A extra plat blanc</v>
          </cell>
          <cell r="C1369" t="str">
            <v>15/180</v>
          </cell>
          <cell r="D1369">
            <v>2</v>
          </cell>
        </row>
        <row r="1370">
          <cell r="A1370"/>
          <cell r="B1370"/>
          <cell r="C1370"/>
          <cell r="D1370"/>
        </row>
        <row r="1371">
          <cell r="A1371"/>
          <cell r="B1371"/>
          <cell r="C1371"/>
          <cell r="D1371"/>
        </row>
        <row r="1372">
          <cell r="A1372"/>
          <cell r="B1372"/>
          <cell r="C1372"/>
          <cell r="D1372"/>
        </row>
        <row r="1373">
          <cell r="A1373"/>
          <cell r="B1373"/>
          <cell r="C1373"/>
          <cell r="D1373"/>
        </row>
        <row r="1374">
          <cell r="A1374"/>
          <cell r="B1374"/>
          <cell r="C1374"/>
          <cell r="D1374"/>
        </row>
        <row r="1375">
          <cell r="A1375"/>
          <cell r="B1375"/>
          <cell r="C1375"/>
          <cell r="D1375"/>
        </row>
        <row r="1376">
          <cell r="A1376"/>
          <cell r="B1376"/>
          <cell r="C1376"/>
          <cell r="D1376"/>
        </row>
        <row r="1377">
          <cell r="A1377"/>
          <cell r="B1377"/>
          <cell r="C1377"/>
          <cell r="D1377"/>
        </row>
        <row r="1378">
          <cell r="A1378"/>
          <cell r="B1378"/>
          <cell r="C1378"/>
          <cell r="D1378"/>
        </row>
        <row r="1379">
          <cell r="A1379"/>
          <cell r="B1379"/>
          <cell r="C1379"/>
          <cell r="D1379"/>
        </row>
        <row r="1380">
          <cell r="A1380"/>
          <cell r="B1380"/>
          <cell r="C1380"/>
          <cell r="D1380"/>
        </row>
        <row r="1381">
          <cell r="A1381"/>
          <cell r="B1381"/>
          <cell r="C1381"/>
          <cell r="D1381"/>
        </row>
        <row r="1382">
          <cell r="A1382"/>
          <cell r="B1382"/>
          <cell r="C1382"/>
          <cell r="D1382"/>
        </row>
        <row r="1383">
          <cell r="A1383"/>
          <cell r="B1383"/>
          <cell r="C1383"/>
          <cell r="D1383"/>
        </row>
        <row r="1384">
          <cell r="A1384"/>
          <cell r="B1384"/>
          <cell r="C1384"/>
          <cell r="D1384"/>
        </row>
        <row r="1385">
          <cell r="A1385"/>
          <cell r="B1385"/>
          <cell r="C1385"/>
          <cell r="D1385"/>
        </row>
        <row r="1386">
          <cell r="A1386"/>
          <cell r="B1386"/>
          <cell r="C1386"/>
          <cell r="D1386"/>
        </row>
        <row r="1387">
          <cell r="A1387"/>
          <cell r="B1387"/>
          <cell r="C1387"/>
          <cell r="D1387"/>
        </row>
        <row r="1388">
          <cell r="A1388"/>
          <cell r="B1388"/>
          <cell r="C1388"/>
          <cell r="D1388"/>
        </row>
        <row r="1389">
          <cell r="A1389"/>
          <cell r="B1389"/>
          <cell r="C1389"/>
          <cell r="D1389"/>
        </row>
        <row r="1390">
          <cell r="A1390"/>
          <cell r="B1390"/>
          <cell r="C1390"/>
          <cell r="D1390"/>
        </row>
        <row r="1391">
          <cell r="A1391"/>
          <cell r="B1391"/>
          <cell r="C1391"/>
          <cell r="D1391"/>
        </row>
        <row r="1392">
          <cell r="A1392"/>
          <cell r="B1392"/>
          <cell r="C1392"/>
          <cell r="D1392"/>
        </row>
        <row r="1393">
          <cell r="A1393"/>
          <cell r="B1393"/>
          <cell r="C1393"/>
          <cell r="D1393"/>
        </row>
        <row r="1394">
          <cell r="A1394"/>
          <cell r="B1394"/>
          <cell r="C1394"/>
          <cell r="D1394"/>
        </row>
        <row r="1395">
          <cell r="A1395"/>
          <cell r="B1395"/>
          <cell r="C1395"/>
          <cell r="D1395"/>
        </row>
        <row r="1396">
          <cell r="A1396"/>
          <cell r="B1396"/>
          <cell r="C1396"/>
          <cell r="D1396"/>
        </row>
        <row r="1397">
          <cell r="A1397"/>
          <cell r="B1397"/>
          <cell r="C1397"/>
          <cell r="D1397"/>
        </row>
        <row r="1398">
          <cell r="A1398"/>
          <cell r="B1398"/>
          <cell r="C1398"/>
          <cell r="D1398"/>
        </row>
        <row r="1399">
          <cell r="A1399"/>
          <cell r="B1399"/>
          <cell r="C1399"/>
          <cell r="D1399"/>
        </row>
        <row r="1400">
          <cell r="A1400"/>
          <cell r="B1400"/>
          <cell r="C1400"/>
          <cell r="D1400"/>
        </row>
        <row r="1401">
          <cell r="A1401"/>
          <cell r="B1401"/>
          <cell r="C1401"/>
          <cell r="D1401"/>
        </row>
        <row r="1402">
          <cell r="A1402"/>
          <cell r="B1402"/>
          <cell r="C1402"/>
          <cell r="D1402"/>
        </row>
        <row r="1403">
          <cell r="A1403"/>
          <cell r="B1403"/>
          <cell r="C1403"/>
          <cell r="D1403"/>
        </row>
        <row r="1404">
          <cell r="A1404"/>
          <cell r="B1404"/>
          <cell r="C1404"/>
          <cell r="D1404"/>
        </row>
        <row r="1405">
          <cell r="A1405"/>
          <cell r="B1405"/>
          <cell r="C1405"/>
          <cell r="D1405"/>
        </row>
        <row r="1406">
          <cell r="A1406"/>
          <cell r="B1406"/>
          <cell r="C1406"/>
          <cell r="D1406"/>
        </row>
        <row r="1407">
          <cell r="A1407"/>
          <cell r="B1407"/>
          <cell r="C1407"/>
          <cell r="D1407"/>
        </row>
        <row r="1408">
          <cell r="A1408"/>
          <cell r="B1408"/>
          <cell r="C1408"/>
          <cell r="D1408"/>
        </row>
        <row r="1409">
          <cell r="A1409"/>
          <cell r="B1409"/>
          <cell r="C1409"/>
          <cell r="D1409"/>
        </row>
        <row r="1410">
          <cell r="A1410"/>
          <cell r="B1410"/>
          <cell r="C1410"/>
          <cell r="D1410"/>
        </row>
        <row r="1411">
          <cell r="A1411"/>
          <cell r="B1411"/>
          <cell r="C1411"/>
          <cell r="D1411"/>
        </row>
        <row r="1412">
          <cell r="A1412"/>
          <cell r="B1412"/>
          <cell r="C1412"/>
          <cell r="D1412"/>
        </row>
        <row r="1413">
          <cell r="A1413"/>
          <cell r="B1413"/>
          <cell r="C1413"/>
          <cell r="D1413"/>
        </row>
        <row r="1414">
          <cell r="A1414"/>
          <cell r="B1414"/>
          <cell r="C1414"/>
          <cell r="D1414"/>
        </row>
        <row r="1415">
          <cell r="A1415" t="str">
            <v>050217</v>
          </cell>
          <cell r="B1415" t="str">
            <v>Fiche femelle 2P+T 16A blanc</v>
          </cell>
          <cell r="C1415" t="str">
            <v>10/100</v>
          </cell>
          <cell r="D1415">
            <v>2</v>
          </cell>
        </row>
        <row r="1416">
          <cell r="A1416" t="str">
            <v>050218</v>
          </cell>
          <cell r="B1416" t="str">
            <v xml:space="preserve">Fiche male 2P+T 16A gris                                        فيش رمادي                </v>
          </cell>
          <cell r="C1416" t="str">
            <v>10/100</v>
          </cell>
          <cell r="D1416">
            <v>2.4</v>
          </cell>
        </row>
        <row r="1417">
          <cell r="A1417" t="str">
            <v>050219</v>
          </cell>
          <cell r="B1417" t="str">
            <v>Fiche femelle 2P+T 16A gris                                    فيش رمادي</v>
          </cell>
          <cell r="C1417" t="str">
            <v>10/100</v>
          </cell>
          <cell r="D1417">
            <v>3</v>
          </cell>
        </row>
        <row r="1418">
          <cell r="A1418" t="str">
            <v>050221</v>
          </cell>
          <cell r="B1418" t="str">
            <v>Fiche femelle 2P+T 10/16A blanc                             فيش ابيض</v>
          </cell>
          <cell r="C1418" t="str">
            <v>10/100</v>
          </cell>
          <cell r="D1418">
            <v>2.75</v>
          </cell>
        </row>
        <row r="1419">
          <cell r="A1419" t="str">
            <v>050230</v>
          </cell>
          <cell r="B1419" t="str">
            <v>Fiche male 2P+T 10/16A gris                                   فيش رمادي</v>
          </cell>
          <cell r="C1419" t="str">
            <v>20/200</v>
          </cell>
          <cell r="D1419">
            <v>3</v>
          </cell>
        </row>
        <row r="1420">
          <cell r="A1420" t="str">
            <v>050299</v>
          </cell>
          <cell r="B1420" t="str">
            <v>Access prise à fiche 2P+T</v>
          </cell>
          <cell r="C1420" t="str">
            <v>10/500</v>
          </cell>
          <cell r="D1420">
            <v>2.6</v>
          </cell>
        </row>
        <row r="1421">
          <cell r="A1421" t="str">
            <v>050326</v>
          </cell>
          <cell r="B1421" t="str">
            <v>Fiche anglais 2P+T blanc                                 فيش انكليزي ابيض</v>
          </cell>
          <cell r="C1421" t="str">
            <v>20/200</v>
          </cell>
          <cell r="D1421">
            <v>2.65</v>
          </cell>
        </row>
        <row r="1422">
          <cell r="A1422" t="str">
            <v>050383</v>
          </cell>
          <cell r="B1422" t="str">
            <v>Adapt 2P+T Ss fiche</v>
          </cell>
          <cell r="C1422" t="str">
            <v>10/100</v>
          </cell>
          <cell r="D1422">
            <v>3.3</v>
          </cell>
        </row>
        <row r="1423">
          <cell r="A1423" t="str">
            <v>050556</v>
          </cell>
          <cell r="B1423" t="str">
            <v>Multiprise français 3*2P+T                                كادر بريز بمسمار</v>
          </cell>
          <cell r="C1423" t="str">
            <v>35</v>
          </cell>
          <cell r="D1423">
            <v>4.9000000000000004</v>
          </cell>
        </row>
        <row r="1424">
          <cell r="A1424" t="str">
            <v>050648</v>
          </cell>
          <cell r="B1424" t="str">
            <v>Multiprise français 6*2P+T                                         كادر بريز</v>
          </cell>
          <cell r="C1424" t="str">
            <v>20</v>
          </cell>
          <cell r="D1424">
            <v>10</v>
          </cell>
        </row>
        <row r="1425">
          <cell r="A1425" t="str">
            <v>050655</v>
          </cell>
          <cell r="B1425" t="str">
            <v>Biplite Frontale Vertical Schuko</v>
          </cell>
          <cell r="C1425" t="str">
            <v>10/100</v>
          </cell>
          <cell r="D1425">
            <v>3.48</v>
          </cell>
        </row>
        <row r="1426">
          <cell r="A1426" t="str">
            <v>050656</v>
          </cell>
          <cell r="B1426" t="str">
            <v>Triplite Frontale Horizontal Schuko</v>
          </cell>
          <cell r="C1426" t="str">
            <v>10/100</v>
          </cell>
          <cell r="D1426">
            <v>4.4000000000000004</v>
          </cell>
        </row>
        <row r="1427">
          <cell r="A1427" t="str">
            <v>050662</v>
          </cell>
          <cell r="B1427" t="str">
            <v>FMP 3*2P+T SCH Latéral Blanc - 3 side outlets</v>
          </cell>
          <cell r="C1427" t="str">
            <v>10/100</v>
          </cell>
          <cell r="D1427">
            <v>4.5</v>
          </cell>
        </row>
        <row r="1428">
          <cell r="A1428" t="str">
            <v>050678</v>
          </cell>
          <cell r="B1428" t="str">
            <v xml:space="preserve">Veilleuse Lampe torche </v>
          </cell>
          <cell r="C1428">
            <v>12</v>
          </cell>
          <cell r="D1428">
            <v>17.149999999999999</v>
          </cell>
        </row>
        <row r="1429">
          <cell r="A1429" t="str">
            <v>050738</v>
          </cell>
          <cell r="B1429" t="str">
            <v>Enrouleur 10m 2P+T 10/16A                             رالونج مدور+تير</v>
          </cell>
          <cell r="C1429" t="str">
            <v>1</v>
          </cell>
          <cell r="D1429">
            <v>25</v>
          </cell>
        </row>
        <row r="1430">
          <cell r="A1430"/>
          <cell r="B1430"/>
          <cell r="C1430"/>
          <cell r="D1430"/>
        </row>
        <row r="1431">
          <cell r="A1431"/>
          <cell r="B1431"/>
          <cell r="C1431"/>
          <cell r="D1431"/>
        </row>
        <row r="1432">
          <cell r="A1432"/>
          <cell r="B1432"/>
          <cell r="C1432"/>
          <cell r="D1432"/>
        </row>
        <row r="1433">
          <cell r="A1433"/>
          <cell r="B1433"/>
          <cell r="C1433"/>
          <cell r="D1433"/>
        </row>
        <row r="1434">
          <cell r="A1434"/>
          <cell r="B1434"/>
          <cell r="C1434"/>
          <cell r="D1434"/>
        </row>
        <row r="1435">
          <cell r="A1435"/>
          <cell r="B1435"/>
          <cell r="C1435"/>
          <cell r="D1435"/>
        </row>
        <row r="1436">
          <cell r="A1436"/>
          <cell r="B1436"/>
          <cell r="C1436"/>
          <cell r="D1436"/>
        </row>
        <row r="1437">
          <cell r="A1437"/>
          <cell r="B1437"/>
          <cell r="C1437"/>
          <cell r="D1437"/>
        </row>
        <row r="1438">
          <cell r="A1438"/>
          <cell r="B1438"/>
          <cell r="C1438"/>
          <cell r="D1438"/>
        </row>
        <row r="1439">
          <cell r="A1439"/>
          <cell r="B1439"/>
          <cell r="C1439"/>
          <cell r="D1439"/>
        </row>
        <row r="1440">
          <cell r="A1440"/>
          <cell r="B1440"/>
          <cell r="C1440"/>
          <cell r="D1440"/>
        </row>
        <row r="1441">
          <cell r="A1441"/>
          <cell r="B1441"/>
          <cell r="C1441"/>
          <cell r="D1441"/>
        </row>
        <row r="1442">
          <cell r="A1442"/>
          <cell r="B1442"/>
          <cell r="C1442"/>
          <cell r="D1442"/>
        </row>
        <row r="1443">
          <cell r="A1443"/>
          <cell r="B1443"/>
          <cell r="C1443"/>
          <cell r="D1443"/>
        </row>
        <row r="1444">
          <cell r="A1444"/>
          <cell r="B1444"/>
          <cell r="C1444"/>
          <cell r="D1444"/>
        </row>
        <row r="1445">
          <cell r="A1445"/>
          <cell r="B1445"/>
          <cell r="C1445"/>
          <cell r="D1445"/>
        </row>
        <row r="1446">
          <cell r="A1446"/>
          <cell r="B1446"/>
          <cell r="C1446"/>
          <cell r="D1446"/>
        </row>
        <row r="1447">
          <cell r="A1447"/>
          <cell r="B1447"/>
          <cell r="C1447"/>
          <cell r="D1447"/>
        </row>
        <row r="1448">
          <cell r="A1448"/>
          <cell r="B1448"/>
          <cell r="C1448"/>
          <cell r="D1448"/>
        </row>
        <row r="1449">
          <cell r="A1449"/>
          <cell r="B1449"/>
          <cell r="C1449"/>
          <cell r="D1449"/>
        </row>
        <row r="1450">
          <cell r="A1450"/>
          <cell r="B1450"/>
          <cell r="C1450"/>
          <cell r="D1450"/>
        </row>
        <row r="1451">
          <cell r="A1451"/>
          <cell r="B1451"/>
          <cell r="C1451"/>
          <cell r="D1451"/>
        </row>
        <row r="1452">
          <cell r="A1452"/>
          <cell r="B1452"/>
          <cell r="C1452"/>
          <cell r="D1452"/>
        </row>
        <row r="1453">
          <cell r="A1453" t="str">
            <v>054000</v>
          </cell>
          <cell r="B1453" t="str">
            <v>(650390)Boite de sol enc métal 3M pr(54010/15/20)</v>
          </cell>
          <cell r="C1453" t="str">
            <v>1/21</v>
          </cell>
          <cell r="D1453">
            <v>5.5</v>
          </cell>
        </row>
        <row r="1454">
          <cell r="A1454" t="str">
            <v>054001</v>
          </cell>
          <cell r="B1454" t="str">
            <v>Boite de sol enc métal 4M pr(54011/16/21/26/31)</v>
          </cell>
          <cell r="C1454" t="str">
            <v>1/18</v>
          </cell>
          <cell r="D1454">
            <v>6.85</v>
          </cell>
        </row>
        <row r="1455">
          <cell r="A1455" t="str">
            <v>054002</v>
          </cell>
          <cell r="B1455" t="str">
            <v>(650331) Boite de sol enc métal 6M pr(54012)</v>
          </cell>
          <cell r="C1455" t="str">
            <v>1/9</v>
          </cell>
          <cell r="D1455">
            <v>13.7</v>
          </cell>
        </row>
        <row r="1456">
          <cell r="A1456" t="str">
            <v>054003</v>
          </cell>
          <cell r="B1456" t="str">
            <v>Boite de sol enc métal 8M pr(54013/28/33)</v>
          </cell>
          <cell r="C1456" t="str">
            <v>1/8</v>
          </cell>
          <cell r="D1456">
            <v>17.649999999999999</v>
          </cell>
        </row>
        <row r="1457">
          <cell r="A1457" t="str">
            <v>054010</v>
          </cell>
          <cell r="B1457" t="str">
            <v>(650300)Boit de sol alum 3M pr boite(650390/54000)</v>
          </cell>
          <cell r="C1457" t="str">
            <v>1/12</v>
          </cell>
          <cell r="D1457">
            <v>38.5</v>
          </cell>
        </row>
        <row r="1458">
          <cell r="A1458" t="str">
            <v>054011</v>
          </cell>
          <cell r="B1458" t="str">
            <v>Boite de sol alum 4M pr boite(54001)</v>
          </cell>
          <cell r="C1458" t="str">
            <v>1/12</v>
          </cell>
          <cell r="D1458">
            <v>46</v>
          </cell>
        </row>
        <row r="1459">
          <cell r="A1459" t="str">
            <v>054012</v>
          </cell>
          <cell r="B1459" t="str">
            <v>Boite de sol alum 6M(2x3M)pr boite(650391/54002)</v>
          </cell>
          <cell r="C1459" t="str">
            <v>1/6</v>
          </cell>
          <cell r="D1459">
            <v>84.5</v>
          </cell>
        </row>
        <row r="1460">
          <cell r="A1460" t="str">
            <v>054013</v>
          </cell>
          <cell r="B1460" t="str">
            <v>Boite de sol alum 8M(2X4M) pr boite(54003)</v>
          </cell>
          <cell r="C1460" t="str">
            <v>1/6</v>
          </cell>
          <cell r="D1460">
            <v>101.4</v>
          </cell>
        </row>
        <row r="1461">
          <cell r="A1461" t="str">
            <v>054015</v>
          </cell>
          <cell r="B1461" t="str">
            <v>Boite de sol laiton 3M pr boite (650390/54000)</v>
          </cell>
          <cell r="C1461" t="str">
            <v>1/12</v>
          </cell>
          <cell r="D1461">
            <v>54.7</v>
          </cell>
        </row>
        <row r="1462">
          <cell r="A1462" t="str">
            <v>054016</v>
          </cell>
          <cell r="B1462" t="str">
            <v>Boite de sol laiton 4M pr boite (54001)</v>
          </cell>
          <cell r="C1462" t="str">
            <v>1/12</v>
          </cell>
          <cell r="D1462">
            <v>65.7</v>
          </cell>
        </row>
        <row r="1463">
          <cell r="A1463" t="str">
            <v>054017</v>
          </cell>
          <cell r="B1463" t="str">
            <v xml:space="preserve">Boite de sol laiton 6M </v>
          </cell>
          <cell r="C1463" t="str">
            <v>1/6</v>
          </cell>
          <cell r="D1463">
            <v>119</v>
          </cell>
        </row>
        <row r="1464">
          <cell r="A1464" t="str">
            <v>054020</v>
          </cell>
          <cell r="B1464" t="str">
            <v>Boite de sol inox 3M pr boite (650390/54000)</v>
          </cell>
          <cell r="C1464" t="str">
            <v>1/12</v>
          </cell>
          <cell r="D1464">
            <v>53</v>
          </cell>
        </row>
        <row r="1465">
          <cell r="A1465" t="str">
            <v>054021</v>
          </cell>
          <cell r="B1465" t="str">
            <v xml:space="preserve">Boite de sol inox 4M pr boite(54001)                                 غطا </v>
          </cell>
          <cell r="C1465" t="str">
            <v>1/12</v>
          </cell>
          <cell r="D1465">
            <v>62.5</v>
          </cell>
        </row>
        <row r="1466">
          <cell r="A1466" t="str">
            <v>054026</v>
          </cell>
          <cell r="B1466" t="str">
            <v>Boite de sol noir 4M pr boite(54001)                           غطا اسود</v>
          </cell>
          <cell r="C1466" t="str">
            <v>1/12</v>
          </cell>
          <cell r="D1466">
            <v>58.5</v>
          </cell>
        </row>
        <row r="1467">
          <cell r="A1467" t="str">
            <v>054028</v>
          </cell>
          <cell r="B1467" t="str">
            <v>Boite de sol noir 8M pr boite(54003)                           غطا اسود</v>
          </cell>
          <cell r="C1467" t="str">
            <v>1/6</v>
          </cell>
          <cell r="D1467">
            <v>127</v>
          </cell>
        </row>
        <row r="1468">
          <cell r="A1468" t="str">
            <v>054031</v>
          </cell>
          <cell r="B1468" t="str">
            <v>Boite de sol blanc 4M pr boite(54001)                       غطا ابيض</v>
          </cell>
          <cell r="C1468" t="str">
            <v>1/12</v>
          </cell>
          <cell r="D1468">
            <v>56</v>
          </cell>
        </row>
        <row r="1469">
          <cell r="A1469" t="str">
            <v>054033</v>
          </cell>
          <cell r="B1469" t="str">
            <v>Boite de sol blanc 8M pr boite(54003)                       غطا ابيض</v>
          </cell>
          <cell r="C1469" t="str">
            <v>1/6</v>
          </cell>
          <cell r="D1469">
            <v>123.5</v>
          </cell>
        </row>
        <row r="1470">
          <cell r="A1470"/>
          <cell r="B1470"/>
          <cell r="C1470"/>
          <cell r="D1470"/>
        </row>
        <row r="1471">
          <cell r="A1471"/>
          <cell r="B1471"/>
          <cell r="C1471"/>
          <cell r="D1471"/>
        </row>
        <row r="1472">
          <cell r="A1472"/>
          <cell r="B1472"/>
          <cell r="C1472"/>
          <cell r="D1472"/>
        </row>
        <row r="1473">
          <cell r="A1473"/>
          <cell r="B1473"/>
          <cell r="C1473"/>
          <cell r="D1473"/>
        </row>
        <row r="1474">
          <cell r="A1474"/>
          <cell r="B1474"/>
          <cell r="C1474"/>
          <cell r="D1474"/>
        </row>
        <row r="1475">
          <cell r="A1475"/>
          <cell r="B1475"/>
          <cell r="C1475"/>
          <cell r="D1475"/>
        </row>
        <row r="1476">
          <cell r="A1476"/>
          <cell r="B1476"/>
          <cell r="C1476"/>
          <cell r="D1476"/>
        </row>
        <row r="1477">
          <cell r="A1477"/>
          <cell r="B1477"/>
          <cell r="C1477"/>
          <cell r="D1477"/>
        </row>
        <row r="1478">
          <cell r="A1478"/>
          <cell r="B1478"/>
          <cell r="C1478"/>
          <cell r="D1478"/>
        </row>
        <row r="1479">
          <cell r="A1479"/>
          <cell r="B1479"/>
          <cell r="C1479"/>
          <cell r="D1479"/>
        </row>
        <row r="1480">
          <cell r="A1480"/>
          <cell r="B1480"/>
          <cell r="C1480"/>
          <cell r="D1480"/>
        </row>
        <row r="1481">
          <cell r="A1481"/>
          <cell r="B1481"/>
          <cell r="C1481"/>
          <cell r="D1481"/>
        </row>
        <row r="1482">
          <cell r="A1482"/>
          <cell r="B1482"/>
          <cell r="C1482"/>
          <cell r="D1482"/>
        </row>
        <row r="1483">
          <cell r="A1483"/>
          <cell r="B1483"/>
          <cell r="C1483"/>
          <cell r="D1483"/>
        </row>
        <row r="1484">
          <cell r="A1484"/>
          <cell r="B1484"/>
          <cell r="C1484"/>
          <cell r="D1484"/>
        </row>
        <row r="1485">
          <cell r="A1485"/>
          <cell r="B1485"/>
          <cell r="C1485"/>
          <cell r="D1485"/>
        </row>
        <row r="1486">
          <cell r="A1486"/>
          <cell r="B1486"/>
          <cell r="C1486"/>
          <cell r="D1486"/>
        </row>
        <row r="1487">
          <cell r="A1487"/>
          <cell r="B1487"/>
          <cell r="C1487"/>
          <cell r="D1487"/>
        </row>
        <row r="1488">
          <cell r="A1488"/>
          <cell r="B1488"/>
          <cell r="C1488"/>
          <cell r="D1488"/>
        </row>
        <row r="1489">
          <cell r="A1489"/>
          <cell r="B1489"/>
          <cell r="C1489"/>
          <cell r="D1489"/>
        </row>
        <row r="1490">
          <cell r="A1490" t="str">
            <v>055152</v>
          </cell>
          <cell r="B1490" t="str">
            <v xml:space="preserve">Fiche male 2P+T 20A ivoir                                         فيش عاجي </v>
          </cell>
          <cell r="C1490" t="str">
            <v>20/100</v>
          </cell>
          <cell r="D1490">
            <v>9.4</v>
          </cell>
        </row>
        <row r="1491">
          <cell r="A1491" t="str">
            <v>055155</v>
          </cell>
          <cell r="B1491" t="str">
            <v>Fiche male 3P+T 20A ivoir                                         فيش عاجي</v>
          </cell>
          <cell r="C1491" t="str">
            <v>10</v>
          </cell>
          <cell r="D1491">
            <v>10.35</v>
          </cell>
        </row>
        <row r="1492">
          <cell r="A1492" t="str">
            <v>055157</v>
          </cell>
          <cell r="B1492" t="str">
            <v>Fiche 3P+N+T 20A 380V                                                   فيش</v>
          </cell>
          <cell r="C1492" t="str">
            <v>10</v>
          </cell>
          <cell r="D1492">
            <v>11.2</v>
          </cell>
        </row>
        <row r="1493">
          <cell r="A1493" t="str">
            <v>055422</v>
          </cell>
          <cell r="B1493" t="str">
            <v xml:space="preserve">Prise 2P+T 20A + éclipse                                  بريز مخفي عاجي </v>
          </cell>
          <cell r="C1493" t="str">
            <v>10/50</v>
          </cell>
          <cell r="D1493">
            <v>13.954000000000001</v>
          </cell>
        </row>
        <row r="1494">
          <cell r="A1494" t="str">
            <v>055425</v>
          </cell>
          <cell r="B1494" t="str">
            <v>Prise 3P+T 20A + éclipse                                  بريز مخفي عاجي</v>
          </cell>
          <cell r="C1494" t="str">
            <v>10/50</v>
          </cell>
          <cell r="D1494">
            <v>16</v>
          </cell>
        </row>
        <row r="1495">
          <cell r="A1495" t="str">
            <v>055427</v>
          </cell>
          <cell r="B1495" t="str">
            <v>Prise 3P+N +T 20A                                            بريز مخفي عاجي</v>
          </cell>
          <cell r="C1495" t="str">
            <v>10/50</v>
          </cell>
          <cell r="D1495">
            <v>18</v>
          </cell>
        </row>
        <row r="1496">
          <cell r="A1496" t="str">
            <v>055632</v>
          </cell>
          <cell r="B1496" t="str">
            <v>Plexo fiche 2P+T 20A                                       فيش بليكسو رمادي</v>
          </cell>
          <cell r="C1496" t="str">
            <v>10/100</v>
          </cell>
          <cell r="D1496">
            <v>10</v>
          </cell>
        </row>
        <row r="1497">
          <cell r="A1497" t="str">
            <v>055635</v>
          </cell>
          <cell r="B1497" t="str">
            <v xml:space="preserve">Plexo fiche 3P+T 20A                                       فيش بليكسو رمادي   </v>
          </cell>
          <cell r="C1497" t="str">
            <v>10/100</v>
          </cell>
          <cell r="D1497">
            <v>10.75</v>
          </cell>
        </row>
        <row r="1498">
          <cell r="A1498" t="str">
            <v>055637</v>
          </cell>
          <cell r="B1498" t="str">
            <v xml:space="preserve">Plexo fiche 3P +T+N 20A                                         فيش بليكسو     </v>
          </cell>
          <cell r="C1498" t="str">
            <v>10/100</v>
          </cell>
          <cell r="D1498">
            <v>11.8</v>
          </cell>
        </row>
        <row r="1499">
          <cell r="A1499" t="str">
            <v>055702</v>
          </cell>
          <cell r="B1499" t="str">
            <v>Plexo prise 2P+T 20A   (91655)               بريز رمادي ظاهر اتانش</v>
          </cell>
          <cell r="C1499" t="str">
            <v>10/50</v>
          </cell>
          <cell r="D1499">
            <v>24.3</v>
          </cell>
        </row>
        <row r="1500">
          <cell r="A1500" t="str">
            <v>055703</v>
          </cell>
          <cell r="B1500" t="str">
            <v>Plexo prise 2P+T 20A  ss boite                       بريز رمادي بليكسو</v>
          </cell>
          <cell r="C1500" t="str">
            <v>10/50</v>
          </cell>
          <cell r="D1500">
            <v>20.5</v>
          </cell>
        </row>
        <row r="1501">
          <cell r="A1501" t="str">
            <v>055705</v>
          </cell>
          <cell r="B1501" t="str">
            <v>Plexo prise 3P+T 20A (91656)                       بريز رمادي بليكسو</v>
          </cell>
          <cell r="C1501" t="str">
            <v>10/50</v>
          </cell>
          <cell r="D1501">
            <v>27.4</v>
          </cell>
        </row>
        <row r="1502">
          <cell r="A1502" t="str">
            <v>055706</v>
          </cell>
          <cell r="B1502" t="str">
            <v xml:space="preserve">Plexo prise 3P+T 20A  ss boite                       بريز رمادي بليكسو    </v>
          </cell>
          <cell r="C1502" t="str">
            <v>10/50</v>
          </cell>
          <cell r="D1502">
            <v>23.4</v>
          </cell>
        </row>
        <row r="1503">
          <cell r="A1503" t="str">
            <v>055707</v>
          </cell>
          <cell r="B1503" t="str">
            <v>Plexo prise 3P +T+N 20A  (91657)                 بريز رمادي بليكسو</v>
          </cell>
          <cell r="C1503" t="str">
            <v>10/50</v>
          </cell>
          <cell r="D1503">
            <v>29.35</v>
          </cell>
        </row>
        <row r="1504">
          <cell r="A1504" t="str">
            <v>055708</v>
          </cell>
          <cell r="B1504" t="str">
            <v>Plexo prise 3p+ T+N 20A SS boite                  بريز رمادي بليكسو</v>
          </cell>
          <cell r="C1504" t="str">
            <v>10/50</v>
          </cell>
          <cell r="D1504">
            <v>25</v>
          </cell>
        </row>
        <row r="1505">
          <cell r="A1505" t="str">
            <v>055805</v>
          </cell>
          <cell r="B1505" t="str">
            <v>Fiche 3P+T 32A</v>
          </cell>
          <cell r="C1505" t="str">
            <v>10/50</v>
          </cell>
          <cell r="D1505">
            <v>17</v>
          </cell>
        </row>
        <row r="1506">
          <cell r="A1506" t="str">
            <v>055807</v>
          </cell>
          <cell r="B1506" t="str">
            <v>Fiche 3P+N+T.32A.</v>
          </cell>
          <cell r="C1506" t="str">
            <v>10/50</v>
          </cell>
          <cell r="D1506">
            <v>18.3</v>
          </cell>
        </row>
        <row r="1507">
          <cell r="A1507" t="str">
            <v>055812</v>
          </cell>
          <cell r="B1507" t="str">
            <v>Socle 2P+T.32A</v>
          </cell>
          <cell r="C1507" t="str">
            <v>10/50</v>
          </cell>
          <cell r="D1507">
            <v>24</v>
          </cell>
        </row>
        <row r="1508">
          <cell r="A1508" t="str">
            <v>055815</v>
          </cell>
          <cell r="B1508" t="str">
            <v>Socle Eclips 3P+T 32A</v>
          </cell>
          <cell r="C1508" t="str">
            <v>10/50</v>
          </cell>
          <cell r="D1508">
            <v>29</v>
          </cell>
        </row>
        <row r="1509">
          <cell r="A1509" t="str">
            <v>055817</v>
          </cell>
          <cell r="B1509" t="str">
            <v>Plas.Socle 3P+N+T.</v>
          </cell>
          <cell r="C1509" t="str">
            <v>10/50</v>
          </cell>
          <cell r="D1509">
            <v>33</v>
          </cell>
        </row>
        <row r="1510">
          <cell r="A1510" t="str">
            <v>055855</v>
          </cell>
          <cell r="B1510" t="str">
            <v xml:space="preserve">Plexo fiche 3P+T 32A                                       فيش رمادي بليكسو  </v>
          </cell>
          <cell r="C1510" t="str">
            <v>5/50</v>
          </cell>
          <cell r="D1510">
            <v>21.4</v>
          </cell>
        </row>
        <row r="1511">
          <cell r="A1511" t="str">
            <v>055857</v>
          </cell>
          <cell r="B1511" t="str">
            <v xml:space="preserve">Plexo fiche 3P+T+N 32A                                   فيش رمادي بليكسو </v>
          </cell>
          <cell r="C1511" t="str">
            <v>5/50</v>
          </cell>
          <cell r="D1511">
            <v>23.3</v>
          </cell>
        </row>
        <row r="1512">
          <cell r="A1512" t="str">
            <v>055872</v>
          </cell>
          <cell r="B1512" t="str">
            <v>PLEXO SOCKET 32A 2P+E</v>
          </cell>
          <cell r="C1512" t="str">
            <v>5/25</v>
          </cell>
          <cell r="D1512">
            <v>51</v>
          </cell>
        </row>
        <row r="1513">
          <cell r="A1513" t="str">
            <v>055875</v>
          </cell>
          <cell r="B1513" t="str">
            <v xml:space="preserve">Plexo prise 3P+T 32A                                       بريز رمادي بليكسو  </v>
          </cell>
          <cell r="C1513" t="str">
            <v>5/25</v>
          </cell>
          <cell r="D1513">
            <v>52</v>
          </cell>
        </row>
        <row r="1514">
          <cell r="A1514" t="str">
            <v>055877</v>
          </cell>
          <cell r="B1514" t="str">
            <v>Plexo prise 3P+T+N 32A                                  بريز رمادي بليكسو</v>
          </cell>
          <cell r="C1514" t="str">
            <v>5/25</v>
          </cell>
          <cell r="D1514">
            <v>55</v>
          </cell>
        </row>
        <row r="1515">
          <cell r="A1515" t="str">
            <v>058704</v>
          </cell>
          <cell r="B1515" t="str">
            <v xml:space="preserve">Fiche 63A 3P+T 400V IP67                                  فيش ذكر اتانش    </v>
          </cell>
          <cell r="C1515" t="str">
            <v>2</v>
          </cell>
          <cell r="D1515">
            <v>37</v>
          </cell>
        </row>
        <row r="1516">
          <cell r="A1516" t="str">
            <v>058714</v>
          </cell>
          <cell r="B1516" t="str">
            <v xml:space="preserve">SOC Sail 63A 3P+T 400V IP67                        بريز ظاهر اتانش </v>
          </cell>
          <cell r="C1516" t="str">
            <v>2</v>
          </cell>
          <cell r="D1516">
            <v>43</v>
          </cell>
        </row>
        <row r="1517">
          <cell r="A1517" t="str">
            <v>058744</v>
          </cell>
          <cell r="B1517" t="str">
            <v xml:space="preserve">P.MOB 16A 2P+T 415V IP44                                      فيش انتاية </v>
          </cell>
          <cell r="C1517" t="str">
            <v>2</v>
          </cell>
          <cell r="D1517">
            <v>47</v>
          </cell>
        </row>
        <row r="1518">
          <cell r="A1518" t="str">
            <v>060414</v>
          </cell>
          <cell r="B1518" t="str">
            <v>Hublot bebilux 60W E27 gris                                هيبلو حائط بشبك</v>
          </cell>
          <cell r="C1518" t="str">
            <v>12</v>
          </cell>
          <cell r="D1518">
            <v>5.6</v>
          </cell>
        </row>
        <row r="1519">
          <cell r="A1519" t="str">
            <v>060451</v>
          </cell>
          <cell r="B1519" t="str">
            <v xml:space="preserve">Hublot E27 100W                                                 هيبلو سقف مدور  </v>
          </cell>
          <cell r="C1519" t="str">
            <v>5/200</v>
          </cell>
          <cell r="D1519">
            <v>10.4</v>
          </cell>
        </row>
        <row r="1520">
          <cell r="A1520"/>
          <cell r="B1520"/>
          <cell r="C1520"/>
          <cell r="D1520"/>
        </row>
        <row r="1521">
          <cell r="A1521"/>
          <cell r="B1521"/>
          <cell r="C1521"/>
          <cell r="D1521"/>
        </row>
        <row r="1522">
          <cell r="A1522"/>
          <cell r="B1522"/>
          <cell r="C1522"/>
          <cell r="D1522"/>
        </row>
        <row r="1523">
          <cell r="A1523"/>
          <cell r="B1523"/>
          <cell r="C1523"/>
          <cell r="D1523"/>
        </row>
        <row r="1524">
          <cell r="A1524"/>
          <cell r="B1524"/>
          <cell r="C1524"/>
          <cell r="D1524"/>
        </row>
        <row r="1525">
          <cell r="A1525"/>
          <cell r="B1525"/>
          <cell r="C1525"/>
          <cell r="D1525"/>
        </row>
        <row r="1526">
          <cell r="A1526"/>
          <cell r="B1526"/>
          <cell r="C1526"/>
          <cell r="D1526"/>
        </row>
        <row r="1527">
          <cell r="A1527" t="str">
            <v>060953</v>
          </cell>
          <cell r="B1527" t="str">
            <v>Etiquette "Sortie" avec flèche                             اتيكيت خروج</v>
          </cell>
          <cell r="C1527" t="str">
            <v>10</v>
          </cell>
          <cell r="D1527">
            <v>3.5</v>
          </cell>
        </row>
        <row r="1528">
          <cell r="A1528" t="str">
            <v>060958</v>
          </cell>
          <cell r="B1528" t="str">
            <v>Etiquette "Exit" avec flèche 230*45mm              اتيكيت خروج</v>
          </cell>
          <cell r="C1528" t="str">
            <v>5</v>
          </cell>
          <cell r="D1528">
            <v>3.5</v>
          </cell>
        </row>
        <row r="1529">
          <cell r="A1529" t="str">
            <v>060964</v>
          </cell>
          <cell r="B1529" t="str">
            <v>Etiquette flèche bas 227x90mm                       اتيكيت نزول ↓</v>
          </cell>
          <cell r="C1529" t="str">
            <v>5</v>
          </cell>
          <cell r="D1529">
            <v>3.5</v>
          </cell>
        </row>
        <row r="1530">
          <cell r="A1530" t="str">
            <v>060990</v>
          </cell>
          <cell r="B1530" t="str">
            <v>Etiquette flèche gauche 227x90mm         اتيكيت على الشمال ←</v>
          </cell>
          <cell r="C1530" t="str">
            <v>5</v>
          </cell>
          <cell r="D1530">
            <v>3.5</v>
          </cell>
        </row>
        <row r="1531">
          <cell r="A1531" t="str">
            <v>060991</v>
          </cell>
          <cell r="B1531" t="str">
            <v>Etiquette flèche droite 227x90mm             اتيكيت على اليمين →</v>
          </cell>
          <cell r="C1531" t="str">
            <v>5</v>
          </cell>
          <cell r="D1531">
            <v>3.5</v>
          </cell>
        </row>
        <row r="1532">
          <cell r="A1532" t="str">
            <v>061001</v>
          </cell>
          <cell r="B1532" t="str">
            <v>Etiquette flèche gauche 225x110mm       اتيكيت على الشمال  ←</v>
          </cell>
          <cell r="C1532" t="str">
            <v>5</v>
          </cell>
          <cell r="D1532">
            <v>3.5</v>
          </cell>
        </row>
        <row r="1533">
          <cell r="A1533" t="str">
            <v>061200</v>
          </cell>
          <cell r="B1533" t="str">
            <v>Etiquette flèche en bas 327x109mm               اتيكيت نزول ↓</v>
          </cell>
          <cell r="C1533" t="str">
            <v>5</v>
          </cell>
          <cell r="D1533">
            <v>3.5</v>
          </cell>
        </row>
        <row r="1534">
          <cell r="A1534" t="str">
            <v>061702</v>
          </cell>
          <cell r="B1534" t="str">
            <v>BAES U21 6W 100LM 1H NP</v>
          </cell>
          <cell r="C1534" t="str">
            <v>1</v>
          </cell>
          <cell r="D1534">
            <v>39</v>
          </cell>
        </row>
        <row r="1535">
          <cell r="A1535" t="str">
            <v>063435</v>
          </cell>
          <cell r="B1535" t="str">
            <v>ALIMENTATION 2 FILS</v>
          </cell>
          <cell r="C1535" t="str">
            <v>1</v>
          </cell>
          <cell r="D1535">
            <v>0</v>
          </cell>
        </row>
        <row r="1536">
          <cell r="A1536" t="str">
            <v>066003</v>
          </cell>
          <cell r="B1536" t="str">
            <v>Bloc autonomme 8W 3H 110lm non permanent</v>
          </cell>
          <cell r="C1536" t="str">
            <v>1/5</v>
          </cell>
          <cell r="D1536">
            <v>70</v>
          </cell>
        </row>
        <row r="1537">
          <cell r="A1537" t="str">
            <v>066004</v>
          </cell>
          <cell r="B1537" t="str">
            <v>Bloc autonomme  S8  8W 3H 110lm permanent</v>
          </cell>
          <cell r="C1537" t="str">
            <v>1/5</v>
          </cell>
          <cell r="D1537">
            <v>99</v>
          </cell>
        </row>
        <row r="1538">
          <cell r="A1538" t="str">
            <v>066090</v>
          </cell>
          <cell r="B1538" t="str">
            <v>Accessoire encast. Baes S8 8W</v>
          </cell>
          <cell r="C1538" t="str">
            <v>1/4</v>
          </cell>
          <cell r="D1538">
            <v>16</v>
          </cell>
        </row>
        <row r="1539">
          <cell r="A1539" t="str">
            <v>066092</v>
          </cell>
          <cell r="B1539" t="str">
            <v>Diffuseur double face S8 8W</v>
          </cell>
          <cell r="C1539" t="str">
            <v>1/4</v>
          </cell>
          <cell r="D1539">
            <v>31</v>
          </cell>
        </row>
        <row r="1540">
          <cell r="A1540" t="str">
            <v>660865</v>
          </cell>
          <cell r="B1540" t="str">
            <v>Etiquette homme+flèche gauche+porte (310x112mm)</v>
          </cell>
          <cell r="C1540" t="str">
            <v>5/200</v>
          </cell>
          <cell r="D1540">
            <v>3.5</v>
          </cell>
        </row>
        <row r="1541">
          <cell r="A1541" t="str">
            <v>660866</v>
          </cell>
          <cell r="B1541" t="str">
            <v>Etiquette homme+ flèche droite +porte (310x112mm)</v>
          </cell>
          <cell r="C1541" t="str">
            <v>5/200</v>
          </cell>
          <cell r="D1541">
            <v>3.5</v>
          </cell>
        </row>
        <row r="1542">
          <cell r="A1542" t="str">
            <v>660867</v>
          </cell>
          <cell r="B1542" t="str">
            <v>Etiquette homme + flèche bas + porte (310x112mm)</v>
          </cell>
          <cell r="C1542" t="str">
            <v>5/200</v>
          </cell>
          <cell r="D1542">
            <v>3.5</v>
          </cell>
        </row>
        <row r="1543">
          <cell r="A1543" t="str">
            <v>660869</v>
          </cell>
          <cell r="B1543" t="str">
            <v>Etiquette+ flèche escalier (310x112mm)</v>
          </cell>
          <cell r="C1543" t="str">
            <v>5/200</v>
          </cell>
          <cell r="D1543">
            <v>3.5</v>
          </cell>
        </row>
        <row r="1544">
          <cell r="A1544" t="str">
            <v>660874</v>
          </cell>
          <cell r="B1544" t="str">
            <v>Etiquette EXIT (310x112mm)</v>
          </cell>
          <cell r="C1544" t="str">
            <v>5/200</v>
          </cell>
          <cell r="D1544">
            <v>3.5</v>
          </cell>
        </row>
        <row r="1545">
          <cell r="A1545" t="str">
            <v>661602</v>
          </cell>
          <cell r="B1545" t="str">
            <v>U21 LED NP 100LM 1HIP42 STD</v>
          </cell>
          <cell r="C1545">
            <v>1</v>
          </cell>
          <cell r="D1545">
            <v>35</v>
          </cell>
        </row>
        <row r="1546">
          <cell r="A1546" t="str">
            <v>661603</v>
          </cell>
          <cell r="B1546" t="str">
            <v>U21 LED P-NP 100LM 1H IP42 STD</v>
          </cell>
          <cell r="C1546">
            <v>1</v>
          </cell>
          <cell r="D1546">
            <v>64</v>
          </cell>
        </row>
        <row r="1547">
          <cell r="A1547" t="str">
            <v>661610</v>
          </cell>
          <cell r="B1547" t="str">
            <v>U21 LED P-NP 100LM 3H IP42 STD</v>
          </cell>
          <cell r="C1547">
            <v>1</v>
          </cell>
          <cell r="D1547">
            <v>98</v>
          </cell>
        </row>
        <row r="1548">
          <cell r="A1548" t="str">
            <v>661611</v>
          </cell>
          <cell r="B1548" t="str">
            <v>URA21LED NP 90LM 3H IP42 STD</v>
          </cell>
          <cell r="C1548">
            <v>1</v>
          </cell>
          <cell r="D1548">
            <v>64</v>
          </cell>
        </row>
        <row r="1549">
          <cell r="A1549" t="str">
            <v>661621</v>
          </cell>
          <cell r="B1549" t="str">
            <v>URAONE NP 100LM 1H IP42 STD</v>
          </cell>
          <cell r="C1549">
            <v>1</v>
          </cell>
          <cell r="D1549">
            <v>53</v>
          </cell>
        </row>
        <row r="1550">
          <cell r="A1550" t="str">
            <v>661631</v>
          </cell>
          <cell r="B1550" t="str">
            <v>URAONE P-NP 100LM 1H IP42 STD</v>
          </cell>
          <cell r="C1550">
            <v>1</v>
          </cell>
          <cell r="D1550">
            <v>83.5</v>
          </cell>
        </row>
        <row r="1551">
          <cell r="A1551" t="str">
            <v>661665</v>
          </cell>
          <cell r="B1551" t="str">
            <v>FLUSH MOUNTING -FRAME</v>
          </cell>
          <cell r="C1551">
            <v>1</v>
          </cell>
          <cell r="D1551">
            <v>18</v>
          </cell>
        </row>
        <row r="1552">
          <cell r="A1552" t="str">
            <v>661670</v>
          </cell>
          <cell r="B1552" t="str">
            <v>LABEL FOR EMERGENCY LIGHTING</v>
          </cell>
          <cell r="C1552">
            <v>5</v>
          </cell>
          <cell r="D1552">
            <v>3.3</v>
          </cell>
        </row>
        <row r="1553">
          <cell r="A1553" t="str">
            <v>661680</v>
          </cell>
          <cell r="B1553" t="str">
            <v>EXIT LABEL FOR EMERGENCY LIGHTING</v>
          </cell>
          <cell r="C1553">
            <v>5</v>
          </cell>
          <cell r="D1553">
            <v>4.25</v>
          </cell>
        </row>
        <row r="1554">
          <cell r="A1554" t="str">
            <v>661702</v>
          </cell>
          <cell r="B1554" t="str">
            <v>Bloc autonomme 6W 1H 110lm non permanent</v>
          </cell>
          <cell r="C1554">
            <v>1</v>
          </cell>
          <cell r="D1554">
            <v>41</v>
          </cell>
        </row>
        <row r="1555">
          <cell r="A1555" t="str">
            <v>661711</v>
          </cell>
          <cell r="B1555" t="str">
            <v>Bloc autonomme 6W 3H 90lm non permanent</v>
          </cell>
          <cell r="C1555">
            <v>1</v>
          </cell>
          <cell r="D1555">
            <v>68</v>
          </cell>
        </row>
        <row r="1556">
          <cell r="A1556"/>
          <cell r="B1556"/>
          <cell r="C1556"/>
          <cell r="D1556"/>
        </row>
        <row r="1557">
          <cell r="A1557"/>
          <cell r="B1557"/>
          <cell r="C1557"/>
          <cell r="D1557"/>
        </row>
        <row r="1558">
          <cell r="A1558"/>
          <cell r="B1558"/>
          <cell r="C1558"/>
          <cell r="D1558"/>
        </row>
        <row r="1559">
          <cell r="A1559"/>
          <cell r="B1559"/>
          <cell r="C1559"/>
          <cell r="D1559"/>
        </row>
        <row r="1560">
          <cell r="A1560"/>
          <cell r="B1560"/>
          <cell r="C1560"/>
          <cell r="D1560"/>
        </row>
        <row r="1561">
          <cell r="A1561"/>
          <cell r="B1561"/>
          <cell r="C1561"/>
          <cell r="D1561"/>
        </row>
        <row r="1562">
          <cell r="A1562"/>
          <cell r="B1562"/>
          <cell r="C1562"/>
          <cell r="D1562"/>
        </row>
        <row r="1563">
          <cell r="A1563"/>
          <cell r="B1563"/>
          <cell r="C1563"/>
          <cell r="D1563"/>
        </row>
        <row r="1564">
          <cell r="A1564" t="str">
            <v>661720</v>
          </cell>
          <cell r="B1564" t="str">
            <v>U21NEW Flush mount access</v>
          </cell>
          <cell r="C1564" t="str">
            <v>1/10</v>
          </cell>
          <cell r="D1564">
            <v>11.5</v>
          </cell>
        </row>
        <row r="1565">
          <cell r="A1565" t="str">
            <v>067228</v>
          </cell>
          <cell r="B1565" t="str">
            <v>MYHOME SCREEN 10 NOIR</v>
          </cell>
          <cell r="C1565" t="str">
            <v>1</v>
          </cell>
          <cell r="D1565">
            <v>0</v>
          </cell>
        </row>
        <row r="1566">
          <cell r="A1566" t="str">
            <v>067552</v>
          </cell>
          <cell r="B1566" t="str">
            <v>CDE ECLAIR . MOTEURZ BUS-2 M</v>
          </cell>
          <cell r="C1566" t="str">
            <v>1/12</v>
          </cell>
          <cell r="D1566">
            <v>0</v>
          </cell>
        </row>
        <row r="1567">
          <cell r="A1567" t="str">
            <v>067553</v>
          </cell>
          <cell r="B1567" t="str">
            <v>CDE FCTIONS SPECIALES BUS-2M</v>
          </cell>
          <cell r="C1567" t="str">
            <v>1/12</v>
          </cell>
          <cell r="D1567">
            <v>0</v>
          </cell>
        </row>
        <row r="1568">
          <cell r="A1568" t="str">
            <v>067554</v>
          </cell>
          <cell r="B1568" t="str">
            <v>CDE ECLAIR MOTEURS BUS-3 M</v>
          </cell>
          <cell r="C1568" t="str">
            <v>1/12</v>
          </cell>
          <cell r="D1568">
            <v>0</v>
          </cell>
        </row>
        <row r="1569">
          <cell r="A1569" t="str">
            <v>067590</v>
          </cell>
          <cell r="B1569" t="str">
            <v>HOTEL INDICATOR DND-MUR</v>
          </cell>
          <cell r="C1569" t="str">
            <v>1/12</v>
          </cell>
          <cell r="D1569">
            <v>0</v>
          </cell>
        </row>
        <row r="1570">
          <cell r="A1570" t="str">
            <v>067592</v>
          </cell>
          <cell r="B1570" t="str">
            <v>SCEN COMMAND 8</v>
          </cell>
          <cell r="C1570" t="str">
            <v>1/12</v>
          </cell>
          <cell r="D1570">
            <v>0</v>
          </cell>
        </row>
        <row r="1571">
          <cell r="A1571" t="str">
            <v>067593</v>
          </cell>
          <cell r="B1571" t="str">
            <v>DNS-MUR COMMAND</v>
          </cell>
          <cell r="C1571" t="str">
            <v>1/12</v>
          </cell>
          <cell r="D1571">
            <v>0</v>
          </cell>
        </row>
        <row r="1572">
          <cell r="A1572" t="str">
            <v>069569</v>
          </cell>
          <cell r="B1572" t="str">
            <v>PRISE RJ45 CAT6 GRIS COMPOSABLE</v>
          </cell>
          <cell r="C1572">
            <v>5</v>
          </cell>
          <cell r="D1572">
            <v>28.65</v>
          </cell>
        </row>
        <row r="1573">
          <cell r="A1573" t="str">
            <v>069580</v>
          </cell>
          <cell r="B1573" t="str">
            <v>Adapteur pour 2 Mod artéor mécanisme</v>
          </cell>
          <cell r="C1573" t="str">
            <v>10/100</v>
          </cell>
          <cell r="D1573">
            <v>10</v>
          </cell>
        </row>
        <row r="1574">
          <cell r="A1574" t="str">
            <v>069611</v>
          </cell>
          <cell r="B1574" t="str">
            <v>INTERR V/V BLANC COMPOSABLE</v>
          </cell>
          <cell r="C1574">
            <v>10</v>
          </cell>
          <cell r="D1574">
            <v>7.18</v>
          </cell>
        </row>
        <row r="1575">
          <cell r="A1575" t="str">
            <v>069639</v>
          </cell>
          <cell r="B1575" t="str">
            <v>PRISE SCHU</v>
          </cell>
          <cell r="C1575">
            <v>10</v>
          </cell>
          <cell r="D1575">
            <v>8.1999999999999993</v>
          </cell>
        </row>
        <row r="1576">
          <cell r="A1576" t="str">
            <v>069681</v>
          </cell>
          <cell r="B1576" t="str">
            <v>Support 2 Mod gris IP55</v>
          </cell>
          <cell r="C1576" t="str">
            <v>10/100</v>
          </cell>
          <cell r="D1576">
            <v>4.6500000000000004</v>
          </cell>
        </row>
        <row r="1577">
          <cell r="A1577" t="str">
            <v>069711</v>
          </cell>
          <cell r="B1577" t="str">
            <v>Interr.va-et-vient gris saillie ip55                مفتاح دوبل رمادي ظاهر</v>
          </cell>
          <cell r="C1577" t="str">
            <v>10/100</v>
          </cell>
          <cell r="D1577">
            <v>8.9</v>
          </cell>
        </row>
        <row r="1578">
          <cell r="A1578" t="str">
            <v>069715</v>
          </cell>
          <cell r="B1578" t="str">
            <v>Interr.double va-et-vient gris saillie                   مفتاح ظاهر رمادي</v>
          </cell>
          <cell r="C1578" t="str">
            <v>10/100</v>
          </cell>
          <cell r="D1578">
            <v>12.4</v>
          </cell>
        </row>
        <row r="1579">
          <cell r="A1579" t="str">
            <v>069719</v>
          </cell>
          <cell r="B1579" t="str">
            <v xml:space="preserve">Poussoir NO gris saillie                                     كباس ظاهر رمادي  </v>
          </cell>
          <cell r="C1579" t="str">
            <v>10/100</v>
          </cell>
          <cell r="D1579">
            <v>7.15</v>
          </cell>
        </row>
        <row r="1580">
          <cell r="A1580" t="str">
            <v>069731</v>
          </cell>
          <cell r="B1580" t="str">
            <v>Prise 2P+T F/B gris saillie                        بريز ظاهر مع تير مسمار</v>
          </cell>
          <cell r="C1580" t="str">
            <v>10/100</v>
          </cell>
          <cell r="D1580">
            <v>9.4</v>
          </cell>
        </row>
        <row r="1581">
          <cell r="A1581" t="str">
            <v>069733</v>
          </cell>
          <cell r="B1581" t="str">
            <v>Prise 2P+T schuko vis gris saillie                      بريز شوكو ظاهر</v>
          </cell>
          <cell r="C1581" t="str">
            <v>10/100</v>
          </cell>
          <cell r="D1581">
            <v>9.4039999999999999</v>
          </cell>
        </row>
        <row r="1582">
          <cell r="A1582" t="str">
            <v>069740</v>
          </cell>
          <cell r="B1582" t="str">
            <v>Détecteur mouvement étanche 360 deg. Grise</v>
          </cell>
          <cell r="C1582" t="str">
            <v>1/12</v>
          </cell>
          <cell r="D1582">
            <v>82</v>
          </cell>
        </row>
        <row r="1583">
          <cell r="A1583" t="str">
            <v>069780</v>
          </cell>
          <cell r="B1583" t="str">
            <v>Détecteur mouvement étanche 360 deg. Blanc</v>
          </cell>
          <cell r="C1583" t="str">
            <v>1/12</v>
          </cell>
          <cell r="D1583">
            <v>82</v>
          </cell>
        </row>
        <row r="1584">
          <cell r="A1584" t="str">
            <v>069811</v>
          </cell>
          <cell r="B1584" t="str">
            <v xml:space="preserve">Va/vient unip 10A 2M GRIS/IP55        مفتاح رمادي مطري دون كعب                                                                                                                                   </v>
          </cell>
          <cell r="C1584" t="str">
            <v>10/140</v>
          </cell>
          <cell r="D1584">
            <v>16.2</v>
          </cell>
        </row>
        <row r="1585">
          <cell r="A1585" t="str">
            <v>069831</v>
          </cell>
          <cell r="B1585" t="str">
            <v xml:space="preserve">Prise 2P+T16A GRIS 2M/IP55       بريز مطري تير مسمار دون كعب                                                                                                               </v>
          </cell>
          <cell r="C1585" t="str">
            <v>10/120</v>
          </cell>
          <cell r="D1585">
            <v>16.5</v>
          </cell>
        </row>
        <row r="1586">
          <cell r="A1586" t="str">
            <v>069833</v>
          </cell>
          <cell r="B1586" t="str">
            <v xml:space="preserve">Prise 2P+Teclips16A Schuco GRIS 2M/IP55  بريز مطري شوكو دون كعب                                                                                                                           </v>
          </cell>
          <cell r="C1586" t="str">
            <v>10/120</v>
          </cell>
          <cell r="D1586">
            <v>16.5</v>
          </cell>
        </row>
        <row r="1587">
          <cell r="A1587" t="str">
            <v>069851</v>
          </cell>
          <cell r="B1587" t="str">
            <v xml:space="preserve">Va/vient unip 10A 2M BLANC/IP55   مفتاح رمادي مطري دون كعب                                                                                                                                   </v>
          </cell>
          <cell r="C1587" t="str">
            <v>10/100</v>
          </cell>
          <cell r="D1587">
            <v>18</v>
          </cell>
        </row>
        <row r="1588">
          <cell r="A1588" t="str">
            <v>069855</v>
          </cell>
          <cell r="B1588" t="str">
            <v>DOUBLE V/V BLANC ENCASTRE</v>
          </cell>
          <cell r="C1588">
            <v>5</v>
          </cell>
          <cell r="D1588">
            <v>26.8</v>
          </cell>
        </row>
        <row r="1589">
          <cell r="A1589" t="str">
            <v>069869</v>
          </cell>
          <cell r="B1589" t="str">
            <v>PRISE 2P+T SCHU VIS BLANC ENCAST</v>
          </cell>
          <cell r="C1589">
            <v>10</v>
          </cell>
          <cell r="D1589">
            <v>18</v>
          </cell>
        </row>
        <row r="1590">
          <cell r="A1590" t="str">
            <v>069870</v>
          </cell>
          <cell r="B1590" t="str">
            <v xml:space="preserve">Prise 2P+T16A BLANC 2M/IP55   بريز مطري تير مسمار دون كعب                                                                                                               </v>
          </cell>
          <cell r="C1590" t="str">
            <v>10/100</v>
          </cell>
          <cell r="D1590">
            <v>16.5</v>
          </cell>
        </row>
        <row r="1591">
          <cell r="A1591"/>
          <cell r="B1591"/>
          <cell r="C1591"/>
          <cell r="D1591"/>
        </row>
        <row r="1592">
          <cell r="A1592"/>
          <cell r="B1592"/>
          <cell r="C1592"/>
          <cell r="D1592"/>
        </row>
        <row r="1593">
          <cell r="A1593"/>
          <cell r="B1593"/>
          <cell r="C1593"/>
          <cell r="D1593"/>
        </row>
        <row r="1594">
          <cell r="A1594"/>
          <cell r="B1594"/>
          <cell r="C1594"/>
          <cell r="D1594"/>
        </row>
        <row r="1595">
          <cell r="A1595"/>
          <cell r="B1595"/>
          <cell r="C1595"/>
          <cell r="D1595"/>
        </row>
        <row r="1596">
          <cell r="A1596"/>
          <cell r="B1596"/>
          <cell r="C1596"/>
          <cell r="D1596"/>
        </row>
        <row r="1597">
          <cell r="A1597"/>
          <cell r="B1597"/>
          <cell r="C1597"/>
          <cell r="D1597"/>
        </row>
        <row r="1598">
          <cell r="A1598"/>
          <cell r="B1598"/>
          <cell r="C1598"/>
          <cell r="D1598"/>
        </row>
        <row r="1599">
          <cell r="A1599"/>
          <cell r="B1599"/>
          <cell r="C1599"/>
          <cell r="D1599"/>
        </row>
        <row r="1600">
          <cell r="A1600"/>
          <cell r="B1600"/>
          <cell r="C1600"/>
          <cell r="D1600"/>
        </row>
        <row r="1601">
          <cell r="A1601" t="str">
            <v>072842</v>
          </cell>
          <cell r="B1601" t="str">
            <v>Support 2Mod carrée                                     شاسي بلاستيك مربعة</v>
          </cell>
          <cell r="C1601" t="str">
            <v>10/20</v>
          </cell>
          <cell r="D1601">
            <v>1.6</v>
          </cell>
        </row>
        <row r="1602">
          <cell r="A1602" t="str">
            <v>072843</v>
          </cell>
          <cell r="B1602" t="str">
            <v>Support plast. 3Mod                                         شاسي بلاستيك مثلثة</v>
          </cell>
          <cell r="C1602" t="str">
            <v>100</v>
          </cell>
          <cell r="D1602">
            <v>1</v>
          </cell>
        </row>
        <row r="1603">
          <cell r="A1603" t="str">
            <v>072844</v>
          </cell>
          <cell r="B1603" t="str">
            <v>Support plast. 4Mod                                       شاسي بلاستيك رباعية</v>
          </cell>
          <cell r="C1603" t="str">
            <v>10/20</v>
          </cell>
          <cell r="D1603">
            <v>2.2000000000000002</v>
          </cell>
        </row>
        <row r="1604">
          <cell r="A1604" t="str">
            <v>072846</v>
          </cell>
          <cell r="B1604" t="str">
            <v>Support plast. 6Mod                                       شاسي بلاستيك مسدسة</v>
          </cell>
          <cell r="C1604" t="str">
            <v>10/20</v>
          </cell>
          <cell r="D1604">
            <v>4.45</v>
          </cell>
        </row>
        <row r="1605">
          <cell r="A1605" t="str">
            <v>073301</v>
          </cell>
          <cell r="B1605" t="str">
            <v>Mosaic prise 1HP 1MOD (572270)</v>
          </cell>
          <cell r="C1605" t="str">
            <v>10</v>
          </cell>
          <cell r="D1605">
            <v>5.5</v>
          </cell>
        </row>
        <row r="1606">
          <cell r="A1606" t="str">
            <v>074003</v>
          </cell>
          <cell r="B1606" t="str">
            <v>Interrupteur va &amp; vient + porte-étiquette</v>
          </cell>
          <cell r="C1606" t="str">
            <v>10</v>
          </cell>
          <cell r="D1606">
            <v>7</v>
          </cell>
        </row>
        <row r="1607">
          <cell r="A1607" t="str">
            <v>074040</v>
          </cell>
          <cell r="B1607" t="str">
            <v>Poussoir 2Mod</v>
          </cell>
          <cell r="C1607" t="str">
            <v>10</v>
          </cell>
          <cell r="D1607">
            <v>4</v>
          </cell>
        </row>
        <row r="1608">
          <cell r="A1608" t="str">
            <v>074051</v>
          </cell>
          <cell r="B1608" t="str">
            <v>Inter. Simple bipolaire 20A Voyant 2M</v>
          </cell>
          <cell r="C1608" t="str">
            <v>10</v>
          </cell>
          <cell r="D1608">
            <v>13</v>
          </cell>
        </row>
        <row r="1609">
          <cell r="A1609" t="str">
            <v>074108</v>
          </cell>
          <cell r="B1609" t="str">
            <v>Prise 2P+T stand suisse prot</v>
          </cell>
          <cell r="C1609" t="str">
            <v>10</v>
          </cell>
          <cell r="D1609">
            <v>5</v>
          </cell>
        </row>
        <row r="1610">
          <cell r="A1610" t="str">
            <v>074115</v>
          </cell>
          <cell r="B1610" t="str">
            <v xml:space="preserve">Prise 2P+T voyant 10/16A 2Mod  </v>
          </cell>
          <cell r="C1610" t="str">
            <v>10</v>
          </cell>
          <cell r="D1610">
            <v>10</v>
          </cell>
        </row>
        <row r="1611">
          <cell r="A1611" t="str">
            <v>074180</v>
          </cell>
          <cell r="B1611" t="str">
            <v>Prise en ligne 2P+T</v>
          </cell>
          <cell r="C1611" t="str">
            <v>10/100</v>
          </cell>
          <cell r="D1611">
            <v>4.5</v>
          </cell>
        </row>
        <row r="1612">
          <cell r="A1612" t="str">
            <v>074266</v>
          </cell>
          <cell r="B1612" t="str">
            <v>Prise RJ45 - 8 contacts 1 Mod FTP</v>
          </cell>
          <cell r="C1612" t="str">
            <v>10</v>
          </cell>
          <cell r="D1612">
            <v>5</v>
          </cell>
        </row>
        <row r="1613">
          <cell r="A1613" t="str">
            <v>074286</v>
          </cell>
          <cell r="B1613" t="str">
            <v>Prise RJ45 - 8 contacts 2 Mod</v>
          </cell>
          <cell r="C1613" t="str">
            <v>10</v>
          </cell>
          <cell r="D1613">
            <v>6</v>
          </cell>
        </row>
        <row r="1614">
          <cell r="A1614" t="str">
            <v>074320</v>
          </cell>
          <cell r="B1614" t="str">
            <v>Sélécteur pr réglage vol</v>
          </cell>
          <cell r="C1614" t="str">
            <v>10</v>
          </cell>
          <cell r="D1614">
            <v>4</v>
          </cell>
        </row>
        <row r="1615">
          <cell r="A1615" t="str">
            <v>074338</v>
          </cell>
          <cell r="B1615" t="str">
            <v>Prise tel 8CT</v>
          </cell>
          <cell r="C1615" t="str">
            <v>10</v>
          </cell>
          <cell r="D1615">
            <v>6</v>
          </cell>
        </row>
        <row r="1616">
          <cell r="A1616" t="str">
            <v>074370</v>
          </cell>
          <cell r="B1616" t="str">
            <v>PRISE TV SIMPLE 1 MOD</v>
          </cell>
          <cell r="C1616"/>
          <cell r="D1616">
            <v>0</v>
          </cell>
        </row>
        <row r="1617">
          <cell r="A1617" t="str">
            <v>074398</v>
          </cell>
          <cell r="B1617" t="str">
            <v>Sortie fil 2 Mod</v>
          </cell>
          <cell r="C1617" t="str">
            <v>10</v>
          </cell>
          <cell r="D1617">
            <v>4</v>
          </cell>
        </row>
        <row r="1618">
          <cell r="A1618" t="str">
            <v>074399</v>
          </cell>
          <cell r="B1618" t="str">
            <v>SORTIE DE FIL 1 MOD</v>
          </cell>
          <cell r="C1618"/>
          <cell r="D1618">
            <v>0</v>
          </cell>
        </row>
        <row r="1619">
          <cell r="A1619" t="str">
            <v>074405</v>
          </cell>
          <cell r="B1619" t="str">
            <v>Variateur Dimer fin de course 500W/220V</v>
          </cell>
          <cell r="C1619" t="str">
            <v>1/20</v>
          </cell>
          <cell r="D1619">
            <v>32</v>
          </cell>
        </row>
        <row r="1620">
          <cell r="A1620" t="str">
            <v>074406</v>
          </cell>
          <cell r="B1620" t="str">
            <v>Inter. Variateur toutes charges 300W</v>
          </cell>
          <cell r="C1620" t="str">
            <v>1/20</v>
          </cell>
          <cell r="D1620">
            <v>38</v>
          </cell>
        </row>
        <row r="1621">
          <cell r="A1621" t="str">
            <v>074408</v>
          </cell>
          <cell r="B1621" t="str">
            <v>Commande à 3 niveaux préréglés</v>
          </cell>
          <cell r="C1621" t="str">
            <v>10</v>
          </cell>
          <cell r="D1621">
            <v>55</v>
          </cell>
        </row>
        <row r="1622">
          <cell r="A1622"/>
          <cell r="B1622"/>
          <cell r="C1622"/>
          <cell r="D1622"/>
        </row>
        <row r="1623">
          <cell r="A1623"/>
          <cell r="B1623"/>
          <cell r="C1623"/>
          <cell r="D1623"/>
        </row>
        <row r="1624">
          <cell r="A1624"/>
          <cell r="B1624"/>
          <cell r="C1624"/>
          <cell r="D1624"/>
        </row>
        <row r="1625">
          <cell r="A1625"/>
          <cell r="B1625"/>
          <cell r="C1625"/>
          <cell r="D1625"/>
        </row>
        <row r="1626">
          <cell r="A1626"/>
          <cell r="B1626"/>
          <cell r="C1626"/>
          <cell r="D1626"/>
        </row>
        <row r="1627">
          <cell r="A1627"/>
          <cell r="B1627"/>
          <cell r="C1627"/>
          <cell r="D1627"/>
        </row>
        <row r="1628">
          <cell r="A1628"/>
          <cell r="B1628"/>
          <cell r="C1628"/>
          <cell r="D1628"/>
        </row>
        <row r="1629">
          <cell r="A1629"/>
          <cell r="B1629"/>
          <cell r="C1629"/>
          <cell r="D1629"/>
        </row>
        <row r="1630">
          <cell r="A1630"/>
          <cell r="B1630"/>
          <cell r="C1630"/>
          <cell r="D1630"/>
        </row>
        <row r="1631">
          <cell r="A1631"/>
          <cell r="B1631"/>
          <cell r="C1631"/>
          <cell r="D1631"/>
        </row>
        <row r="1632">
          <cell r="A1632"/>
          <cell r="B1632"/>
          <cell r="C1632"/>
          <cell r="D1632"/>
        </row>
        <row r="1633">
          <cell r="A1633"/>
          <cell r="B1633"/>
          <cell r="C1633"/>
          <cell r="D1633"/>
        </row>
        <row r="1634">
          <cell r="A1634"/>
          <cell r="B1634"/>
          <cell r="C1634"/>
          <cell r="D1634"/>
        </row>
        <row r="1635">
          <cell r="A1635"/>
          <cell r="B1635"/>
          <cell r="C1635"/>
          <cell r="D1635"/>
        </row>
        <row r="1636">
          <cell r="A1636"/>
          <cell r="B1636"/>
          <cell r="C1636"/>
          <cell r="D1636"/>
        </row>
        <row r="1637">
          <cell r="A1637"/>
          <cell r="B1637"/>
          <cell r="C1637"/>
          <cell r="D1637"/>
        </row>
        <row r="1638">
          <cell r="A1638"/>
          <cell r="B1638"/>
          <cell r="C1638"/>
          <cell r="D1638"/>
        </row>
        <row r="1639">
          <cell r="A1639" t="str">
            <v>074825</v>
          </cell>
          <cell r="B1639" t="str">
            <v xml:space="preserve">Support 2*6 Mod                                           شاسي حديد 12 موديل                  </v>
          </cell>
          <cell r="C1639" t="str">
            <v>5/25</v>
          </cell>
          <cell r="D1639">
            <v>16</v>
          </cell>
        </row>
        <row r="1640">
          <cell r="A1640" t="str">
            <v>074847</v>
          </cell>
          <cell r="B1640" t="str">
            <v>Plaque à membrane étanche 2 Mod</v>
          </cell>
          <cell r="C1640" t="str">
            <v>10</v>
          </cell>
          <cell r="D1640">
            <v>8</v>
          </cell>
        </row>
        <row r="1641">
          <cell r="A1641" t="str">
            <v>074852</v>
          </cell>
          <cell r="B1641" t="str">
            <v>Support 2 Mod à clips</v>
          </cell>
          <cell r="C1641" t="str">
            <v>10</v>
          </cell>
          <cell r="D1641">
            <v>3</v>
          </cell>
        </row>
        <row r="1642">
          <cell r="A1642" t="str">
            <v>075023</v>
          </cell>
          <cell r="B1642" t="str">
            <v>Plaque 3*2 Mod blanche</v>
          </cell>
          <cell r="C1642" t="str">
            <v>10</v>
          </cell>
          <cell r="D1642">
            <v>3.5</v>
          </cell>
        </row>
        <row r="1643">
          <cell r="A1643" t="str">
            <v>075039</v>
          </cell>
          <cell r="B1643" t="str">
            <v>Plaque 3*2 Mod verticale blanche</v>
          </cell>
          <cell r="C1643" t="str">
            <v>10</v>
          </cell>
          <cell r="D1643">
            <v>4</v>
          </cell>
        </row>
        <row r="1644">
          <cell r="A1644" t="str">
            <v>075072</v>
          </cell>
          <cell r="B1644" t="str">
            <v xml:space="preserve">Plaque 2 Mod carré blanc(75032)          بلاك موزايك مجوز (مربع)   </v>
          </cell>
          <cell r="C1644" t="str">
            <v>10/100</v>
          </cell>
          <cell r="D1644">
            <v>2.15</v>
          </cell>
        </row>
        <row r="1645">
          <cell r="A1645" t="str">
            <v>075075</v>
          </cell>
          <cell r="B1645" t="str">
            <v>Plaque 1 Mod blanc(75005)                      بلاك موزايك مفرد ابيض</v>
          </cell>
          <cell r="C1645" t="str">
            <v>10/100</v>
          </cell>
          <cell r="D1645">
            <v>2.15</v>
          </cell>
        </row>
        <row r="1646">
          <cell r="A1646" t="str">
            <v>075076</v>
          </cell>
          <cell r="B1646" t="str">
            <v>Plaque 2 Mod blanc (75006)                    بلاك موزايك مجوز ابيض</v>
          </cell>
          <cell r="C1646" t="str">
            <v>10/100</v>
          </cell>
          <cell r="D1646">
            <v>2.15</v>
          </cell>
        </row>
        <row r="1647">
          <cell r="A1647" t="str">
            <v>075077</v>
          </cell>
          <cell r="B1647" t="str">
            <v>Plaque 3 Mod blanc(75007)                      بلاك موزايك مثلث ابيض</v>
          </cell>
          <cell r="C1647" t="str">
            <v>10/100</v>
          </cell>
          <cell r="D1647">
            <v>2.15</v>
          </cell>
        </row>
        <row r="1648">
          <cell r="A1648" t="str">
            <v>075080</v>
          </cell>
          <cell r="B1648" t="str">
            <v>Plaque 4 Mod blanc(75010)                    بلاك موزايك رباعي ابيض</v>
          </cell>
          <cell r="C1648" t="str">
            <v>10/100</v>
          </cell>
          <cell r="D1648">
            <v>3.05</v>
          </cell>
        </row>
        <row r="1649">
          <cell r="A1649" t="str">
            <v>075084</v>
          </cell>
          <cell r="B1649" t="str">
            <v xml:space="preserve">Plaque 6 Mod blanc (75014)                  بلاك موزايك سداسي ابيض   </v>
          </cell>
          <cell r="C1649" t="str">
            <v>10/100</v>
          </cell>
          <cell r="D1649">
            <v>4.8499999999999996</v>
          </cell>
        </row>
        <row r="1650">
          <cell r="A1650"/>
          <cell r="B1650"/>
          <cell r="C1650"/>
          <cell r="D1650"/>
        </row>
        <row r="1651">
          <cell r="A1651"/>
          <cell r="B1651"/>
          <cell r="C1651"/>
          <cell r="D1651"/>
        </row>
        <row r="1652">
          <cell r="A1652"/>
          <cell r="B1652"/>
          <cell r="C1652"/>
          <cell r="D1652"/>
        </row>
        <row r="1653">
          <cell r="A1653"/>
          <cell r="B1653"/>
          <cell r="C1653"/>
          <cell r="D1653"/>
        </row>
        <row r="1654">
          <cell r="A1654"/>
          <cell r="B1654"/>
          <cell r="C1654"/>
          <cell r="D1654"/>
        </row>
        <row r="1655">
          <cell r="A1655"/>
          <cell r="B1655"/>
          <cell r="C1655"/>
          <cell r="D1655"/>
        </row>
        <row r="1656">
          <cell r="A1656"/>
          <cell r="B1656"/>
          <cell r="C1656"/>
          <cell r="D1656"/>
        </row>
        <row r="1657">
          <cell r="A1657"/>
          <cell r="B1657"/>
          <cell r="C1657"/>
          <cell r="D1657"/>
        </row>
        <row r="1658">
          <cell r="A1658"/>
          <cell r="B1658"/>
          <cell r="C1658"/>
          <cell r="D1658"/>
        </row>
        <row r="1659">
          <cell r="A1659"/>
          <cell r="B1659"/>
          <cell r="C1659"/>
          <cell r="D1659"/>
        </row>
        <row r="1660">
          <cell r="A1660"/>
          <cell r="B1660"/>
          <cell r="C1660"/>
          <cell r="D1660"/>
        </row>
        <row r="1661">
          <cell r="A1661"/>
          <cell r="B1661"/>
          <cell r="C1661"/>
          <cell r="D1661"/>
        </row>
        <row r="1662">
          <cell r="A1662"/>
          <cell r="B1662"/>
          <cell r="C1662"/>
          <cell r="D1662"/>
        </row>
        <row r="1663">
          <cell r="A1663"/>
          <cell r="B1663"/>
          <cell r="C1663"/>
          <cell r="D1663"/>
        </row>
        <row r="1664">
          <cell r="A1664"/>
          <cell r="B1664"/>
          <cell r="C1664"/>
          <cell r="D1664"/>
        </row>
        <row r="1665">
          <cell r="A1665"/>
          <cell r="B1665"/>
          <cell r="C1665"/>
          <cell r="D1665"/>
        </row>
        <row r="1666">
          <cell r="A1666"/>
          <cell r="B1666"/>
          <cell r="C1666"/>
          <cell r="D1666"/>
        </row>
        <row r="1667">
          <cell r="A1667"/>
          <cell r="B1667"/>
          <cell r="C1667"/>
          <cell r="D1667"/>
        </row>
        <row r="1668">
          <cell r="A1668"/>
          <cell r="B1668"/>
          <cell r="C1668"/>
          <cell r="D1668"/>
        </row>
        <row r="1669">
          <cell r="A1669"/>
          <cell r="B1669"/>
          <cell r="C1669"/>
          <cell r="D1669"/>
        </row>
        <row r="1670">
          <cell r="A1670"/>
          <cell r="B1670"/>
          <cell r="C1670"/>
          <cell r="D1670"/>
        </row>
        <row r="1671">
          <cell r="A1671"/>
          <cell r="B1671"/>
          <cell r="C1671"/>
          <cell r="D1671"/>
        </row>
        <row r="1672">
          <cell r="A1672"/>
          <cell r="B1672"/>
          <cell r="C1672"/>
          <cell r="D1672"/>
        </row>
        <row r="1673">
          <cell r="A1673"/>
          <cell r="B1673"/>
          <cell r="C1673"/>
          <cell r="D1673"/>
        </row>
        <row r="1674">
          <cell r="A1674"/>
          <cell r="B1674"/>
          <cell r="C1674"/>
          <cell r="D1674"/>
        </row>
        <row r="1675">
          <cell r="A1675"/>
          <cell r="B1675"/>
          <cell r="C1675"/>
          <cell r="D1675"/>
        </row>
        <row r="1676">
          <cell r="A1676" t="str">
            <v>075601</v>
          </cell>
          <cell r="B1676" t="str">
            <v>Canal (GLT) 50*80 1couvercle 45 2M blanc       (1M)</v>
          </cell>
          <cell r="C1676" t="str">
            <v>20</v>
          </cell>
          <cell r="D1676">
            <v>8.5</v>
          </cell>
        </row>
        <row r="1677">
          <cell r="A1677" t="str">
            <v>075602</v>
          </cell>
          <cell r="B1677" t="str">
            <v>Canal (GLT) 50*105 1couvercle 45 2M blanC     (1M)</v>
          </cell>
          <cell r="C1677" t="str">
            <v>12</v>
          </cell>
          <cell r="D1677">
            <v>9.9</v>
          </cell>
        </row>
        <row r="1678">
          <cell r="A1678" t="str">
            <v>075604</v>
          </cell>
          <cell r="B1678" t="str">
            <v>Canal (GLT) 50*145 2 couvercles 45 2M blanc   (1M)</v>
          </cell>
          <cell r="C1678" t="str">
            <v>8</v>
          </cell>
          <cell r="D1678">
            <v>17.8</v>
          </cell>
        </row>
        <row r="1679">
          <cell r="A1679" t="str">
            <v>075606</v>
          </cell>
          <cell r="B1679" t="str">
            <v>Canal (GLT) 50*180 3 couvercles 45 2M blanc   (1M)</v>
          </cell>
          <cell r="C1679" t="str">
            <v>8</v>
          </cell>
          <cell r="D1679">
            <v>24.9</v>
          </cell>
        </row>
        <row r="1680">
          <cell r="A1680" t="str">
            <v>075608</v>
          </cell>
          <cell r="B1680" t="str">
            <v xml:space="preserve">Cover souple 45mm </v>
          </cell>
          <cell r="C1680" t="str">
            <v>20</v>
          </cell>
          <cell r="D1680">
            <v>4.4000000000000004</v>
          </cell>
        </row>
        <row r="1681">
          <cell r="A1681" t="str">
            <v>075609</v>
          </cell>
          <cell r="B1681" t="str">
            <v>Cloison de séparation GLT mosaic                       (1M)</v>
          </cell>
          <cell r="C1681" t="str">
            <v>26</v>
          </cell>
          <cell r="D1681">
            <v>3.4</v>
          </cell>
        </row>
        <row r="1682">
          <cell r="A1682" t="str">
            <v>075611</v>
          </cell>
          <cell r="B1682" t="str">
            <v>Embout GLT mosaic 50*80                                                سدة</v>
          </cell>
          <cell r="C1682" t="str">
            <v>10/50</v>
          </cell>
          <cell r="D1682">
            <v>3.45</v>
          </cell>
        </row>
        <row r="1683">
          <cell r="A1683" t="str">
            <v>075612</v>
          </cell>
          <cell r="B1683" t="str">
            <v>Embout GLT mosaic 50*105                                              سدة</v>
          </cell>
          <cell r="C1683" t="str">
            <v>10/50</v>
          </cell>
          <cell r="D1683">
            <v>2</v>
          </cell>
        </row>
        <row r="1684">
          <cell r="A1684" t="str">
            <v>075614</v>
          </cell>
          <cell r="B1684" t="str">
            <v>Embout GLT mosaic 50*145                                              سدة</v>
          </cell>
          <cell r="C1684" t="str">
            <v>5/25</v>
          </cell>
          <cell r="D1684">
            <v>4.2</v>
          </cell>
        </row>
        <row r="1685">
          <cell r="A1685" t="str">
            <v>075616</v>
          </cell>
          <cell r="B1685" t="str">
            <v>Embout GLT mosaic 50*180                                              سدة</v>
          </cell>
          <cell r="C1685" t="str">
            <v>5/25</v>
          </cell>
          <cell r="D1685">
            <v>4.5999999999999996</v>
          </cell>
        </row>
        <row r="1686">
          <cell r="A1686" t="str">
            <v>075621</v>
          </cell>
          <cell r="B1686" t="str">
            <v>Angle inter GLT mosaic 50*80(canal 75601)</v>
          </cell>
          <cell r="C1686" t="str">
            <v>10/40</v>
          </cell>
          <cell r="D1686">
            <v>5.9</v>
          </cell>
        </row>
        <row r="1687">
          <cell r="A1687" t="str">
            <v>075622</v>
          </cell>
          <cell r="B1687" t="str">
            <v>Angle inter GLT mosaic 50*105(canal 75602)</v>
          </cell>
          <cell r="C1687" t="str">
            <v>10</v>
          </cell>
          <cell r="D1687">
            <v>6.3</v>
          </cell>
        </row>
        <row r="1688">
          <cell r="A1688" t="str">
            <v>075624</v>
          </cell>
          <cell r="B1688" t="str">
            <v>Angle inter GLT mosaic 50*145(canal 75604)</v>
          </cell>
          <cell r="C1688" t="str">
            <v>5/20</v>
          </cell>
          <cell r="D1688">
            <v>19.8</v>
          </cell>
        </row>
        <row r="1689">
          <cell r="A1689" t="str">
            <v>075626</v>
          </cell>
          <cell r="B1689" t="str">
            <v>Angle inter GLT mosaic 50*180(canal 75606)</v>
          </cell>
          <cell r="C1689" t="str">
            <v>5/20</v>
          </cell>
          <cell r="D1689">
            <v>22</v>
          </cell>
        </row>
        <row r="1690">
          <cell r="A1690" t="str">
            <v>075631</v>
          </cell>
          <cell r="B1690" t="str">
            <v>Angle exter GLT mosaic 50*80(canal 75601)</v>
          </cell>
          <cell r="C1690" t="str">
            <v>10/50</v>
          </cell>
          <cell r="D1690">
            <v>15.15</v>
          </cell>
        </row>
        <row r="1691">
          <cell r="A1691" t="str">
            <v>075632</v>
          </cell>
          <cell r="B1691" t="str">
            <v>Angle exter GLT mosaic 50*105(canal 75602)</v>
          </cell>
          <cell r="C1691" t="str">
            <v>10/50</v>
          </cell>
          <cell r="D1691">
            <v>15.15</v>
          </cell>
        </row>
        <row r="1692">
          <cell r="A1692" t="str">
            <v>075634</v>
          </cell>
          <cell r="B1692" t="str">
            <v>Angle exter GLT mosaic 50*145(canal 75604)</v>
          </cell>
          <cell r="C1692" t="str">
            <v>5/25</v>
          </cell>
          <cell r="D1692">
            <v>19.8</v>
          </cell>
        </row>
        <row r="1693">
          <cell r="A1693" t="str">
            <v>075636</v>
          </cell>
          <cell r="B1693" t="str">
            <v>Angle exter GLT mosaic 50*180(canal 75606)</v>
          </cell>
          <cell r="C1693" t="str">
            <v>5/25</v>
          </cell>
          <cell r="D1693">
            <v>22</v>
          </cell>
        </row>
        <row r="1694">
          <cell r="A1694" t="str">
            <v>075641</v>
          </cell>
          <cell r="B1694" t="str">
            <v>Angle plat GLT mosaic 50*80(canal 75601)</v>
          </cell>
          <cell r="C1694" t="str">
            <v>10</v>
          </cell>
          <cell r="D1694">
            <v>17</v>
          </cell>
        </row>
        <row r="1695">
          <cell r="A1695" t="str">
            <v>075642</v>
          </cell>
          <cell r="B1695" t="str">
            <v>Angle plat GLT mosaic 50*105(canal 75602)</v>
          </cell>
          <cell r="C1695" t="str">
            <v>10</v>
          </cell>
          <cell r="D1695">
            <v>17</v>
          </cell>
        </row>
        <row r="1696">
          <cell r="A1696" t="str">
            <v>075644</v>
          </cell>
          <cell r="B1696" t="str">
            <v>Angle plat GLT mosaic 50*145(canal 75604)</v>
          </cell>
          <cell r="C1696" t="str">
            <v>5</v>
          </cell>
          <cell r="D1696">
            <v>20.9</v>
          </cell>
        </row>
        <row r="1697">
          <cell r="A1697" t="str">
            <v>075646</v>
          </cell>
          <cell r="B1697" t="str">
            <v>Angle plat GLT mosaic 50*180(canal 75606)</v>
          </cell>
          <cell r="C1697" t="str">
            <v>5</v>
          </cell>
          <cell r="D1697">
            <v>23.3</v>
          </cell>
        </row>
        <row r="1698">
          <cell r="A1698" t="str">
            <v>075666</v>
          </cell>
          <cell r="B1698" t="str">
            <v>BODY JOINT 50X80/130/145/180</v>
          </cell>
          <cell r="C1698" t="str">
            <v>20/100</v>
          </cell>
          <cell r="D1698">
            <v>1.6</v>
          </cell>
        </row>
        <row r="1699">
          <cell r="A1699" t="str">
            <v>075667</v>
          </cell>
          <cell r="B1699" t="str">
            <v>BODY JOINT 50X105/145</v>
          </cell>
          <cell r="C1699" t="str">
            <v>20/100</v>
          </cell>
          <cell r="D1699">
            <v>1.8</v>
          </cell>
        </row>
        <row r="1700">
          <cell r="A1700" t="str">
            <v>075669</v>
          </cell>
          <cell r="B1700" t="str">
            <v>45MM COVER JOINT TRK MOSAIC</v>
          </cell>
          <cell r="C1700" t="str">
            <v>10/100</v>
          </cell>
          <cell r="D1700">
            <v>2.4</v>
          </cell>
        </row>
        <row r="1701">
          <cell r="A1701" t="str">
            <v>075671</v>
          </cell>
          <cell r="B1701" t="str">
            <v>Deriv.plane 50*80                  ┴              ┬</v>
          </cell>
          <cell r="C1701" t="str">
            <v>5/25</v>
          </cell>
          <cell r="D1701">
            <v>16.2</v>
          </cell>
        </row>
        <row r="1702">
          <cell r="A1702" t="str">
            <v>075672</v>
          </cell>
          <cell r="B1702" t="str">
            <v>Deriv.plane ailes 50*80     T         ┴</v>
          </cell>
          <cell r="C1702" t="str">
            <v>5/25</v>
          </cell>
          <cell r="D1702">
            <v>17.600000000000001</v>
          </cell>
        </row>
        <row r="1703">
          <cell r="A1703" t="str">
            <v>075675</v>
          </cell>
          <cell r="B1703" t="str">
            <v>Deriv.plane ailes 50*105      T            ┴</v>
          </cell>
          <cell r="C1703" t="str">
            <v>5/25</v>
          </cell>
          <cell r="D1703">
            <v>16.2</v>
          </cell>
        </row>
        <row r="1704">
          <cell r="A1704" t="str">
            <v>075676</v>
          </cell>
          <cell r="B1704" t="str">
            <v>Deriv.plane ailes 50*105      T            ┴</v>
          </cell>
          <cell r="C1704" t="str">
            <v>5/25</v>
          </cell>
          <cell r="D1704">
            <v>17.600000000000001</v>
          </cell>
        </row>
        <row r="1705">
          <cell r="A1705" t="str">
            <v>075690</v>
          </cell>
          <cell r="B1705" t="str">
            <v>Soluclip GLT mosaic</v>
          </cell>
          <cell r="C1705" t="str">
            <v>10/100</v>
          </cell>
          <cell r="D1705">
            <v>1.6</v>
          </cell>
        </row>
        <row r="1706">
          <cell r="A1706"/>
          <cell r="B1706"/>
          <cell r="C1706"/>
          <cell r="D1706"/>
        </row>
        <row r="1707">
          <cell r="A1707"/>
          <cell r="B1707"/>
          <cell r="C1707"/>
          <cell r="D1707"/>
        </row>
        <row r="1708">
          <cell r="A1708"/>
          <cell r="B1708"/>
          <cell r="C1708"/>
          <cell r="D1708"/>
        </row>
        <row r="1709">
          <cell r="A1709"/>
          <cell r="B1709"/>
          <cell r="C1709"/>
          <cell r="D1709"/>
        </row>
        <row r="1710">
          <cell r="A1710"/>
          <cell r="B1710"/>
          <cell r="C1710"/>
          <cell r="D1710"/>
        </row>
        <row r="1711">
          <cell r="A1711"/>
          <cell r="B1711"/>
          <cell r="C1711"/>
          <cell r="D1711"/>
        </row>
        <row r="1712">
          <cell r="A1712"/>
          <cell r="B1712"/>
          <cell r="C1712"/>
          <cell r="D1712"/>
        </row>
        <row r="1713">
          <cell r="A1713"/>
          <cell r="B1713"/>
          <cell r="C1713"/>
          <cell r="D1713"/>
        </row>
        <row r="1714">
          <cell r="A1714"/>
          <cell r="B1714"/>
          <cell r="C1714"/>
          <cell r="D1714"/>
        </row>
        <row r="1715">
          <cell r="A1715"/>
          <cell r="B1715"/>
          <cell r="C1715"/>
          <cell r="D1715"/>
        </row>
        <row r="1716">
          <cell r="A1716"/>
          <cell r="B1716"/>
          <cell r="C1716"/>
          <cell r="D1716"/>
        </row>
        <row r="1717">
          <cell r="A1717"/>
          <cell r="B1717"/>
          <cell r="C1717"/>
          <cell r="D1717"/>
        </row>
        <row r="1718">
          <cell r="A1718"/>
          <cell r="B1718"/>
          <cell r="C1718"/>
          <cell r="D1718"/>
        </row>
        <row r="1719">
          <cell r="A1719"/>
          <cell r="B1719"/>
          <cell r="C1719"/>
          <cell r="D1719"/>
        </row>
        <row r="1720">
          <cell r="A1720"/>
          <cell r="B1720"/>
          <cell r="C1720"/>
          <cell r="D1720"/>
        </row>
        <row r="1721">
          <cell r="A1721"/>
          <cell r="B1721"/>
          <cell r="C1721"/>
          <cell r="D1721"/>
        </row>
        <row r="1722">
          <cell r="A1722"/>
          <cell r="B1722"/>
          <cell r="C1722"/>
          <cell r="D1722"/>
        </row>
        <row r="1723">
          <cell r="A1723"/>
          <cell r="B1723"/>
          <cell r="C1723"/>
          <cell r="D1723"/>
        </row>
        <row r="1724">
          <cell r="A1724"/>
          <cell r="B1724"/>
          <cell r="C1724"/>
          <cell r="D1724"/>
        </row>
        <row r="1725">
          <cell r="A1725"/>
          <cell r="B1725"/>
          <cell r="C1725"/>
          <cell r="D1725"/>
        </row>
        <row r="1726">
          <cell r="A1726"/>
          <cell r="B1726"/>
          <cell r="C1726"/>
          <cell r="D1726"/>
        </row>
        <row r="1727">
          <cell r="A1727"/>
          <cell r="B1727"/>
          <cell r="C1727"/>
          <cell r="D1727"/>
        </row>
        <row r="1728">
          <cell r="A1728"/>
          <cell r="B1728"/>
          <cell r="C1728"/>
          <cell r="D1728"/>
        </row>
        <row r="1729">
          <cell r="A1729"/>
          <cell r="B1729"/>
          <cell r="C1729"/>
          <cell r="D1729"/>
        </row>
        <row r="1730">
          <cell r="A1730"/>
          <cell r="B1730"/>
          <cell r="C1730"/>
          <cell r="D1730"/>
        </row>
        <row r="1731">
          <cell r="A1731"/>
          <cell r="B1731"/>
          <cell r="C1731"/>
          <cell r="D1731"/>
        </row>
        <row r="1732">
          <cell r="A1732"/>
          <cell r="B1732"/>
          <cell r="C1732"/>
          <cell r="D1732"/>
        </row>
        <row r="1733">
          <cell r="A1733"/>
          <cell r="B1733"/>
          <cell r="C1733"/>
          <cell r="D1733"/>
        </row>
        <row r="1734">
          <cell r="A1734"/>
          <cell r="B1734"/>
          <cell r="C1734"/>
          <cell r="D1734"/>
        </row>
        <row r="1735">
          <cell r="A1735"/>
          <cell r="B1735"/>
          <cell r="C1735"/>
          <cell r="D1735"/>
        </row>
        <row r="1736">
          <cell r="A1736"/>
          <cell r="B1736"/>
          <cell r="C1736"/>
          <cell r="D1736"/>
        </row>
        <row r="1737">
          <cell r="A1737"/>
          <cell r="B1737"/>
          <cell r="C1737"/>
          <cell r="D1737"/>
        </row>
        <row r="1738">
          <cell r="A1738"/>
          <cell r="B1738"/>
          <cell r="C1738"/>
          <cell r="D1738"/>
        </row>
        <row r="1739">
          <cell r="A1739"/>
          <cell r="B1739"/>
          <cell r="C1739"/>
          <cell r="D1739"/>
        </row>
        <row r="1740">
          <cell r="A1740"/>
          <cell r="B1740"/>
          <cell r="C1740"/>
          <cell r="D1740"/>
        </row>
        <row r="1741">
          <cell r="A1741"/>
          <cell r="B1741"/>
          <cell r="C1741"/>
          <cell r="D1741"/>
        </row>
        <row r="1742">
          <cell r="A1742"/>
          <cell r="B1742"/>
          <cell r="C1742"/>
          <cell r="D1742"/>
        </row>
        <row r="1743">
          <cell r="A1743"/>
          <cell r="B1743"/>
          <cell r="C1743"/>
          <cell r="D1743"/>
        </row>
        <row r="1744">
          <cell r="A1744"/>
          <cell r="B1744"/>
          <cell r="C1744"/>
          <cell r="D1744"/>
        </row>
        <row r="1745">
          <cell r="A1745"/>
          <cell r="B1745"/>
          <cell r="C1745"/>
          <cell r="D1745"/>
        </row>
        <row r="1746">
          <cell r="A1746"/>
          <cell r="B1746"/>
          <cell r="C1746"/>
          <cell r="D1746"/>
        </row>
        <row r="1747">
          <cell r="A1747"/>
          <cell r="B1747"/>
          <cell r="C1747"/>
          <cell r="D1747"/>
        </row>
        <row r="1748">
          <cell r="A1748"/>
          <cell r="B1748"/>
          <cell r="C1748"/>
          <cell r="D1748"/>
        </row>
        <row r="1749">
          <cell r="A1749"/>
          <cell r="B1749"/>
          <cell r="C1749"/>
          <cell r="D1749"/>
        </row>
        <row r="1750">
          <cell r="A1750" t="str">
            <v>080041</v>
          </cell>
          <cell r="B1750" t="str">
            <v>Batibox CL. Sech 1 poste P 40mm - 1 gang or 2 modules- yellow</v>
          </cell>
          <cell r="C1750" t="str">
            <v>50</v>
          </cell>
          <cell r="D1750">
            <v>1.25</v>
          </cell>
        </row>
        <row r="1751">
          <cell r="A1751" t="str">
            <v>080042</v>
          </cell>
          <cell r="B1751" t="str">
            <v>Batibox CL. Sech 2 postes P 40mm- 2 gang or 4 modules-yellow</v>
          </cell>
          <cell r="C1751" t="str">
            <v>30</v>
          </cell>
          <cell r="D1751">
            <v>4.8</v>
          </cell>
        </row>
        <row r="1752">
          <cell r="A1752" t="str">
            <v>080043</v>
          </cell>
          <cell r="B1752" t="str">
            <v>Batibox CL. Sech 3 postes P 40mm- 3 gang or 6 modules-yellow</v>
          </cell>
          <cell r="C1752" t="str">
            <v>30</v>
          </cell>
          <cell r="D1752">
            <v>6.3</v>
          </cell>
        </row>
        <row r="1753">
          <cell r="A1753" t="str">
            <v>080049</v>
          </cell>
          <cell r="B1753" t="str">
            <v>Batibox CL. Sech 3 MOD P 40mm - 3 module- yellow</v>
          </cell>
          <cell r="C1753" t="str">
            <v>15</v>
          </cell>
          <cell r="D1753">
            <v>6.6</v>
          </cell>
        </row>
        <row r="1754">
          <cell r="A1754" t="str">
            <v>080051</v>
          </cell>
          <cell r="B1754" t="str">
            <v>Batibox CL. Sech 1 poste P 50mm - 1 gang or 2 modules-yellow</v>
          </cell>
          <cell r="C1754" t="str">
            <v>50</v>
          </cell>
          <cell r="D1754">
            <v>1.28</v>
          </cell>
        </row>
        <row r="1755">
          <cell r="A1755" t="str">
            <v>080052</v>
          </cell>
          <cell r="B1755" t="str">
            <v>Batibox CL. Sech 2 postes P 50mm - 2 gang or 4 modules-yellow</v>
          </cell>
          <cell r="C1755" t="str">
            <v>30</v>
          </cell>
          <cell r="D1755">
            <v>5.05</v>
          </cell>
        </row>
        <row r="1756">
          <cell r="A1756" t="str">
            <v>080053</v>
          </cell>
          <cell r="B1756" t="str">
            <v>Batibox CL. Sech 3 postes P 50mm - 3 gang or 6 modules-yellow</v>
          </cell>
          <cell r="C1756" t="str">
            <v>30</v>
          </cell>
          <cell r="D1756">
            <v>6.4</v>
          </cell>
        </row>
        <row r="1757">
          <cell r="A1757" t="str">
            <v>080126</v>
          </cell>
          <cell r="B1757" t="str">
            <v>Boite encastrée 12M 2*6 (pour 576022)</v>
          </cell>
          <cell r="C1757" t="str">
            <v>1/10</v>
          </cell>
          <cell r="D1757">
            <v>14.4</v>
          </cell>
        </row>
        <row r="1758">
          <cell r="A1758" t="str">
            <v>080141</v>
          </cell>
          <cell r="B1758" t="str">
            <v>Batibox maconn. 1 poste P40mm-red</v>
          </cell>
          <cell r="C1758" t="str">
            <v>100</v>
          </cell>
          <cell r="D1758">
            <v>1.05</v>
          </cell>
        </row>
        <row r="1759">
          <cell r="A1759" t="str">
            <v>080151</v>
          </cell>
          <cell r="B1759" t="str">
            <v>Batibox maconn. 1 poste P50mm-red</v>
          </cell>
          <cell r="C1759" t="str">
            <v>100</v>
          </cell>
          <cell r="D1759">
            <v>1.8</v>
          </cell>
        </row>
        <row r="1760">
          <cell r="A1760" t="str">
            <v>080155</v>
          </cell>
          <cell r="B1760" t="str">
            <v>Batibox maconn. Prise rasoir-red</v>
          </cell>
          <cell r="C1760" t="str">
            <v>5/50</v>
          </cell>
          <cell r="D1760">
            <v>4.7</v>
          </cell>
        </row>
        <row r="1761">
          <cell r="A1761" t="str">
            <v>080161</v>
          </cell>
          <cell r="B1761" t="str">
            <v>Batibox maconn. 1 poste P60mm</v>
          </cell>
          <cell r="C1761" t="str">
            <v>10</v>
          </cell>
          <cell r="D1761">
            <v>2.7</v>
          </cell>
        </row>
        <row r="1762">
          <cell r="A1762" t="str">
            <v>080188</v>
          </cell>
          <cell r="B1762" t="str">
            <v>Boite d'encas.batibox simple 80mm(pr 89700-89702)</v>
          </cell>
          <cell r="C1762" t="str">
            <v>10</v>
          </cell>
          <cell r="D1762">
            <v>2.5</v>
          </cell>
        </row>
        <row r="1763">
          <cell r="A1763" t="str">
            <v>081940</v>
          </cell>
          <cell r="B1763" t="str">
            <v>Batibox beton simple 1P 58mm</v>
          </cell>
          <cell r="C1763" t="str">
            <v>50</v>
          </cell>
          <cell r="D1763">
            <v>1.2</v>
          </cell>
        </row>
        <row r="1764">
          <cell r="A1764" t="str">
            <v>081960</v>
          </cell>
          <cell r="B1764" t="str">
            <v>Bague vis pour batibox beton</v>
          </cell>
          <cell r="C1764" t="str">
            <v>20</v>
          </cell>
          <cell r="D1764">
            <v>1.25</v>
          </cell>
        </row>
        <row r="1765">
          <cell r="A1765" t="str">
            <v>081972</v>
          </cell>
          <cell r="B1765" t="str">
            <v>Couvercle pose/obturateur batibox</v>
          </cell>
          <cell r="C1765" t="str">
            <v>20/200</v>
          </cell>
          <cell r="D1765">
            <v>0.85</v>
          </cell>
        </row>
        <row r="1766">
          <cell r="A1766" t="str">
            <v>081988</v>
          </cell>
          <cell r="B1766" t="str">
            <v>Boite d'encast. multisupport(pr89700-89702)80mm</v>
          </cell>
          <cell r="C1766" t="str">
            <v>10</v>
          </cell>
          <cell r="D1766">
            <v>12.3</v>
          </cell>
        </row>
        <row r="1767">
          <cell r="A1767" t="str">
            <v>089239</v>
          </cell>
          <cell r="B1767" t="str">
            <v>Boite enc. 3 Mod verte                                                بوات مثلث</v>
          </cell>
          <cell r="C1767" t="str">
            <v>15/180</v>
          </cell>
          <cell r="D1767">
            <v>0.41</v>
          </cell>
        </row>
        <row r="1768">
          <cell r="A1768" t="str">
            <v>089249</v>
          </cell>
          <cell r="B1768" t="str">
            <v>Boite enc. 4 Mod verte                                                بوات مربع</v>
          </cell>
          <cell r="C1768" t="str">
            <v>5/100</v>
          </cell>
          <cell r="D1768">
            <v>1.25</v>
          </cell>
        </row>
        <row r="1769">
          <cell r="A1769" t="str">
            <v>089250</v>
          </cell>
          <cell r="B1769" t="str">
            <v>Boite enc. 6 Mod verte                                              بوات مسدس</v>
          </cell>
          <cell r="C1769" t="str">
            <v>1/50</v>
          </cell>
          <cell r="D1769">
            <v>3.6</v>
          </cell>
        </row>
        <row r="1770">
          <cell r="A1770" t="str">
            <v>089298</v>
          </cell>
          <cell r="B1770" t="str">
            <v>Boite de sol 8Mod verte (pour 89290/91)</v>
          </cell>
          <cell r="C1770" t="str">
            <v>1/10</v>
          </cell>
          <cell r="D1770">
            <v>8.25</v>
          </cell>
        </row>
        <row r="1771">
          <cell r="A1771" t="str">
            <v>089314</v>
          </cell>
          <cell r="B1771" t="str">
            <v>Cadre saillie 2 Mod prof. 30mm</v>
          </cell>
          <cell r="C1771" t="str">
            <v>5/100</v>
          </cell>
          <cell r="D1771">
            <v>3</v>
          </cell>
        </row>
        <row r="1772">
          <cell r="A1772" t="str">
            <v>089327</v>
          </cell>
          <cell r="B1772" t="str">
            <v>Cadre saillie 2*6 Mod (89365)</v>
          </cell>
          <cell r="C1772" t="str">
            <v>2/10</v>
          </cell>
          <cell r="D1772">
            <v>17</v>
          </cell>
        </row>
        <row r="1773">
          <cell r="A1773" t="str">
            <v>089351</v>
          </cell>
          <cell r="B1773" t="str">
            <v>Boite 1 poste prof. 50 D. 65</v>
          </cell>
          <cell r="C1773" t="str">
            <v>100</v>
          </cell>
          <cell r="D1773">
            <v>1.2</v>
          </cell>
        </row>
        <row r="1774">
          <cell r="A1774" t="str">
            <v>089352</v>
          </cell>
          <cell r="B1774" t="str">
            <v>Boite cloison sech. D65 2P vert P50</v>
          </cell>
          <cell r="C1774" t="str">
            <v>100</v>
          </cell>
          <cell r="D1774">
            <v>11</v>
          </cell>
        </row>
        <row r="1775">
          <cell r="A1775"/>
          <cell r="B1775"/>
          <cell r="C1775"/>
          <cell r="D1775"/>
        </row>
        <row r="1776">
          <cell r="A1776"/>
          <cell r="B1776"/>
          <cell r="C1776"/>
          <cell r="D1776"/>
        </row>
        <row r="1777">
          <cell r="A1777"/>
          <cell r="B1777"/>
          <cell r="C1777"/>
          <cell r="D1777"/>
        </row>
        <row r="1778">
          <cell r="A1778"/>
          <cell r="B1778"/>
          <cell r="C1778"/>
          <cell r="D1778"/>
        </row>
        <row r="1779">
          <cell r="A1779"/>
          <cell r="B1779"/>
          <cell r="C1779"/>
          <cell r="D1779"/>
        </row>
        <row r="1780">
          <cell r="A1780"/>
          <cell r="B1780"/>
          <cell r="C1780"/>
          <cell r="D1780"/>
        </row>
        <row r="1781">
          <cell r="A1781"/>
          <cell r="B1781"/>
          <cell r="C1781"/>
          <cell r="D1781"/>
        </row>
        <row r="1782">
          <cell r="A1782"/>
          <cell r="B1782"/>
          <cell r="C1782"/>
          <cell r="D1782"/>
        </row>
        <row r="1783">
          <cell r="A1783"/>
          <cell r="B1783"/>
          <cell r="C1783"/>
          <cell r="D1783"/>
        </row>
        <row r="1784">
          <cell r="A1784"/>
          <cell r="B1784"/>
          <cell r="C1784"/>
          <cell r="D1784"/>
        </row>
        <row r="1785">
          <cell r="A1785"/>
          <cell r="B1785"/>
          <cell r="C1785"/>
          <cell r="D1785"/>
        </row>
        <row r="1786">
          <cell r="A1786"/>
          <cell r="B1786"/>
          <cell r="C1786"/>
          <cell r="D1786"/>
        </row>
        <row r="1787">
          <cell r="A1787" t="str">
            <v>089605</v>
          </cell>
          <cell r="B1787" t="str">
            <v>Boite de sol H grise 12Mod CV inox                 علبة ارض رمادي</v>
          </cell>
          <cell r="C1787" t="str">
            <v>1/5</v>
          </cell>
          <cell r="D1787">
            <v>72.5</v>
          </cell>
        </row>
        <row r="1788">
          <cell r="A1788" t="str">
            <v>089606</v>
          </cell>
          <cell r="B1788" t="str">
            <v>Boite de sol H grise 12M Cv moquette              علبة ارض رمادي</v>
          </cell>
          <cell r="C1788" t="str">
            <v>1/5</v>
          </cell>
          <cell r="D1788">
            <v>61.4</v>
          </cell>
        </row>
        <row r="1789">
          <cell r="A1789" t="str">
            <v>089607</v>
          </cell>
          <cell r="B1789" t="str">
            <v>Boite de sol H beige 12Mod Cv moquette             علبة ارض باج</v>
          </cell>
          <cell r="C1789" t="str">
            <v>1/5</v>
          </cell>
          <cell r="D1789">
            <v>65</v>
          </cell>
        </row>
        <row r="1790">
          <cell r="A1790" t="str">
            <v>089610</v>
          </cell>
          <cell r="B1790" t="str">
            <v>Boite de sol H grise 18Mod CV inox                 علبة ارض رمادي</v>
          </cell>
          <cell r="C1790" t="str">
            <v>1/5</v>
          </cell>
          <cell r="D1790">
            <v>84.25</v>
          </cell>
        </row>
        <row r="1791">
          <cell r="A1791" t="str">
            <v>089611</v>
          </cell>
          <cell r="B1791" t="str">
            <v>Boite de sol H grise 18M CV moquette             علبة ارض رمادي</v>
          </cell>
          <cell r="C1791" t="str">
            <v>1/5</v>
          </cell>
          <cell r="D1791">
            <v>71.5</v>
          </cell>
        </row>
        <row r="1792">
          <cell r="A1792" t="str">
            <v>089612</v>
          </cell>
          <cell r="B1792" t="str">
            <v>Boite de sol H beige 18Mod Cv moquette             علبة ارض باج</v>
          </cell>
          <cell r="C1792" t="str">
            <v>1/5</v>
          </cell>
          <cell r="D1792">
            <v>74.599999999999994</v>
          </cell>
        </row>
        <row r="1793">
          <cell r="A1793" t="str">
            <v>089615</v>
          </cell>
          <cell r="B1793" t="str">
            <v>Boite de sol H grise 24Mod CV inox                  علبة ارض رمادي</v>
          </cell>
          <cell r="C1793" t="str">
            <v>1</v>
          </cell>
          <cell r="D1793">
            <v>101</v>
          </cell>
        </row>
        <row r="1794">
          <cell r="A1794" t="str">
            <v>089616</v>
          </cell>
          <cell r="B1794" t="str">
            <v>Boite de sol H grise 24M Cv moquette               علبة ارض رمادي</v>
          </cell>
          <cell r="C1794" t="str">
            <v>1</v>
          </cell>
          <cell r="D1794">
            <v>88</v>
          </cell>
        </row>
        <row r="1795">
          <cell r="A1795" t="str">
            <v>089617</v>
          </cell>
          <cell r="B1795" t="str">
            <v>Boite de sol H beige 24Mod Cv moquette              علبة ارض باج</v>
          </cell>
          <cell r="C1795" t="str">
            <v>1</v>
          </cell>
          <cell r="D1795">
            <v>90</v>
          </cell>
        </row>
        <row r="1796">
          <cell r="A1796" t="str">
            <v>089620</v>
          </cell>
          <cell r="B1796" t="str">
            <v>Boite de sol V grise 10Mod CV inox                  علبة ارض رمادي</v>
          </cell>
          <cell r="C1796" t="str">
            <v>1/5</v>
          </cell>
          <cell r="D1796">
            <v>72</v>
          </cell>
        </row>
        <row r="1797">
          <cell r="A1797" t="str">
            <v>089621</v>
          </cell>
          <cell r="B1797" t="str">
            <v>Boite de sol V grise 10M CV moquette             علبة ارض رمادي</v>
          </cell>
          <cell r="C1797" t="str">
            <v>1/5</v>
          </cell>
          <cell r="D1797">
            <v>60.5</v>
          </cell>
        </row>
        <row r="1798">
          <cell r="A1798" t="str">
            <v>089622</v>
          </cell>
          <cell r="B1798" t="str">
            <v xml:space="preserve">Boite de sol V beige 10MOD Cv moquette            علبة ارض باج </v>
          </cell>
          <cell r="C1798" t="str">
            <v>1/5</v>
          </cell>
          <cell r="D1798">
            <v>64.5</v>
          </cell>
        </row>
        <row r="1799">
          <cell r="A1799" t="str">
            <v>089625</v>
          </cell>
          <cell r="B1799" t="str">
            <v>Boite de sol V grise 16Mod CV inox                  علبة ارض رمادي</v>
          </cell>
          <cell r="C1799" t="str">
            <v>1/5</v>
          </cell>
          <cell r="D1799">
            <v>85</v>
          </cell>
        </row>
        <row r="1800">
          <cell r="A1800" t="str">
            <v>089626</v>
          </cell>
          <cell r="B1800" t="str">
            <v>Boite de sol V grise 16MCV moquette               علبة ارض رمادي</v>
          </cell>
          <cell r="C1800" t="str">
            <v>1/5</v>
          </cell>
          <cell r="D1800">
            <v>71.5</v>
          </cell>
        </row>
        <row r="1801">
          <cell r="A1801" t="str">
            <v>089627</v>
          </cell>
          <cell r="B1801" t="str">
            <v>Boite de sol V beige 16Mod Cvmoquette              علبة ارض باج</v>
          </cell>
          <cell r="C1801" t="str">
            <v>1/5</v>
          </cell>
          <cell r="D1801">
            <v>75</v>
          </cell>
        </row>
        <row r="1802">
          <cell r="A1802" t="str">
            <v>089630</v>
          </cell>
          <cell r="B1802" t="str">
            <v xml:space="preserve">Boite d'encastrement beton boîte 10/12Mod </v>
          </cell>
          <cell r="C1802" t="str">
            <v>1</v>
          </cell>
          <cell r="D1802">
            <v>39.5</v>
          </cell>
        </row>
        <row r="1803">
          <cell r="A1803" t="str">
            <v>089631</v>
          </cell>
          <cell r="B1803" t="str">
            <v xml:space="preserve">Boite d'encastrement beton boîte 18Mod </v>
          </cell>
          <cell r="C1803" t="str">
            <v>1</v>
          </cell>
          <cell r="D1803">
            <v>39.5</v>
          </cell>
        </row>
        <row r="1804">
          <cell r="A1804" t="str">
            <v>089632</v>
          </cell>
          <cell r="B1804" t="str">
            <v>Boite d'encastrement beton boîte 16/24Mod</v>
          </cell>
          <cell r="C1804" t="str">
            <v>1</v>
          </cell>
          <cell r="D1804">
            <v>39.5</v>
          </cell>
        </row>
        <row r="1805">
          <cell r="A1805" t="str">
            <v>089644</v>
          </cell>
          <cell r="B1805" t="str">
            <v xml:space="preserve">Boite de sol 3Mod gris </v>
          </cell>
          <cell r="C1805" t="str">
            <v>1/10</v>
          </cell>
          <cell r="D1805">
            <v>15.9</v>
          </cell>
        </row>
        <row r="1806">
          <cell r="A1806" t="str">
            <v>089645</v>
          </cell>
          <cell r="B1806" t="str">
            <v>BT SOL H GRISE 18M EQUIPEE</v>
          </cell>
          <cell r="C1806">
            <v>1</v>
          </cell>
          <cell r="D1806">
            <v>222</v>
          </cell>
        </row>
        <row r="1807">
          <cell r="A1807" t="str">
            <v>089649</v>
          </cell>
          <cell r="B1807" t="str">
            <v>Boite encastr. Pr (89644)</v>
          </cell>
          <cell r="C1807" t="str">
            <v>1/10</v>
          </cell>
          <cell r="D1807">
            <v>5.6</v>
          </cell>
        </row>
        <row r="1808">
          <cell r="A1808" t="str">
            <v>089700</v>
          </cell>
          <cell r="B1808" t="str">
            <v>Prise de sol carré inox pr 1prise schuco</v>
          </cell>
          <cell r="C1808" t="str">
            <v>1/30</v>
          </cell>
          <cell r="D1808">
            <v>42.6</v>
          </cell>
        </row>
        <row r="1809">
          <cell r="A1809" t="str">
            <v>089702</v>
          </cell>
          <cell r="B1809" t="str">
            <v>Double prise de sol rect inox pr 2prise sch</v>
          </cell>
          <cell r="C1809" t="str">
            <v>1/20</v>
          </cell>
          <cell r="D1809">
            <v>82.8</v>
          </cell>
        </row>
        <row r="1810">
          <cell r="A1810" t="str">
            <v>089710</v>
          </cell>
          <cell r="B1810" t="str">
            <v>Prise de sol carrée bronze pr 1prise schuco</v>
          </cell>
          <cell r="C1810" t="str">
            <v>1/30</v>
          </cell>
          <cell r="D1810">
            <v>53</v>
          </cell>
        </row>
        <row r="1811">
          <cell r="A1811" t="str">
            <v>089712</v>
          </cell>
          <cell r="B1811" t="str">
            <v>Double prise de sol rect bronze pr 2prise sch</v>
          </cell>
          <cell r="C1811" t="str">
            <v>1/20</v>
          </cell>
          <cell r="D1811">
            <v>94.15</v>
          </cell>
        </row>
        <row r="1812">
          <cell r="A1812"/>
          <cell r="B1812"/>
          <cell r="C1812"/>
          <cell r="D1812"/>
        </row>
        <row r="1813">
          <cell r="A1813"/>
          <cell r="B1813"/>
          <cell r="C1813"/>
          <cell r="D1813"/>
        </row>
        <row r="1814">
          <cell r="A1814"/>
          <cell r="B1814"/>
          <cell r="C1814"/>
          <cell r="D1814"/>
        </row>
        <row r="1815">
          <cell r="A1815"/>
          <cell r="B1815"/>
          <cell r="C1815"/>
          <cell r="D1815"/>
        </row>
        <row r="1816">
          <cell r="A1816"/>
          <cell r="B1816"/>
          <cell r="C1816"/>
          <cell r="D1816"/>
        </row>
        <row r="1817">
          <cell r="A1817"/>
          <cell r="B1817"/>
          <cell r="C1817"/>
          <cell r="D1817"/>
        </row>
        <row r="1818">
          <cell r="A1818"/>
          <cell r="B1818"/>
          <cell r="C1818"/>
          <cell r="D1818"/>
        </row>
        <row r="1819">
          <cell r="A1819"/>
          <cell r="B1819"/>
          <cell r="C1819"/>
          <cell r="D1819"/>
        </row>
        <row r="1820">
          <cell r="A1820"/>
          <cell r="B1820"/>
          <cell r="C1820"/>
          <cell r="D1820"/>
        </row>
        <row r="1821">
          <cell r="A1821"/>
          <cell r="B1821"/>
          <cell r="C1821"/>
          <cell r="D1821"/>
        </row>
        <row r="1822">
          <cell r="A1822"/>
          <cell r="B1822"/>
          <cell r="C1822"/>
          <cell r="D1822"/>
        </row>
        <row r="1823">
          <cell r="A1823"/>
          <cell r="B1823"/>
          <cell r="C1823"/>
          <cell r="D1823"/>
        </row>
        <row r="1824">
          <cell r="A1824"/>
          <cell r="B1824"/>
          <cell r="C1824"/>
          <cell r="D1824"/>
        </row>
        <row r="1825">
          <cell r="A1825" t="str">
            <v>090335</v>
          </cell>
          <cell r="B1825" t="str">
            <v>Prise 2P+T 10/16A</v>
          </cell>
          <cell r="C1825" t="str">
            <v>10</v>
          </cell>
          <cell r="D1825">
            <v>6</v>
          </cell>
        </row>
        <row r="1826">
          <cell r="A1826" t="str">
            <v>090359</v>
          </cell>
          <cell r="B1826" t="str">
            <v>Boite grise pr 55703 /55706 /55708</v>
          </cell>
          <cell r="C1826" t="str">
            <v>10/50</v>
          </cell>
          <cell r="D1826">
            <v>7.57</v>
          </cell>
        </row>
        <row r="1827">
          <cell r="A1827" t="str">
            <v>090815</v>
          </cell>
          <cell r="B1827" t="str">
            <v>Multiprise franÇais 6*2P+T blanc 1.5M</v>
          </cell>
          <cell r="C1827"/>
          <cell r="D1827">
            <v>8.5</v>
          </cell>
        </row>
        <row r="1828">
          <cell r="A1828" t="str">
            <v>091644</v>
          </cell>
          <cell r="B1828" t="str">
            <v>Plexo55 prise française 2P+T 16A</v>
          </cell>
          <cell r="C1828" t="str">
            <v>10/100</v>
          </cell>
          <cell r="D1828">
            <v>6.5</v>
          </cell>
        </row>
        <row r="1829">
          <cell r="A1829" t="str">
            <v>091655</v>
          </cell>
          <cell r="B1829" t="str">
            <v>2P+T 20A GRIS IP55   (55702)</v>
          </cell>
          <cell r="C1829" t="str">
            <v>5/25</v>
          </cell>
          <cell r="D1829">
            <v>30.5</v>
          </cell>
        </row>
        <row r="1830">
          <cell r="A1830" t="str">
            <v>091656</v>
          </cell>
          <cell r="B1830" t="str">
            <v>Plexo prise 3P+T 20A (55705)                         بريز رمادي بليكسو</v>
          </cell>
          <cell r="C1830" t="str">
            <v>5/25</v>
          </cell>
          <cell r="D1830">
            <v>33.65</v>
          </cell>
        </row>
        <row r="1831">
          <cell r="A1831" t="str">
            <v>091657</v>
          </cell>
          <cell r="B1831" t="str">
            <v>Plexo prise 3P +T+N 20A  (55707)                  بريز رمادي بليكسو</v>
          </cell>
          <cell r="C1831" t="str">
            <v>5/25</v>
          </cell>
          <cell r="D1831">
            <v>36.85</v>
          </cell>
        </row>
        <row r="1832">
          <cell r="A1832" t="str">
            <v>092012</v>
          </cell>
          <cell r="B1832" t="str">
            <v>CADRE ETANCHE 80*80*45</v>
          </cell>
          <cell r="C1832">
            <v>120</v>
          </cell>
          <cell r="D1832">
            <v>2</v>
          </cell>
        </row>
        <row r="1833">
          <cell r="A1833" t="str">
            <v>092022</v>
          </cell>
          <cell r="B1833" t="str">
            <v>Boite étanche 100*100*55 (92136)</v>
          </cell>
          <cell r="C1833" t="str">
            <v>5/50</v>
          </cell>
          <cell r="D1833">
            <v>3.3</v>
          </cell>
        </row>
        <row r="1834">
          <cell r="A1834" t="str">
            <v>092328</v>
          </cell>
          <cell r="B1834" t="str">
            <v>Mosaic 75002+74406+74812</v>
          </cell>
          <cell r="C1834" t="str">
            <v>1</v>
          </cell>
          <cell r="D1834">
            <v>30</v>
          </cell>
        </row>
        <row r="1835">
          <cell r="A1835"/>
          <cell r="B1835"/>
          <cell r="C1835"/>
          <cell r="D1835"/>
        </row>
        <row r="1836">
          <cell r="A1836"/>
          <cell r="B1836"/>
          <cell r="C1836"/>
          <cell r="D1836"/>
        </row>
        <row r="1837">
          <cell r="A1837"/>
          <cell r="B1837"/>
          <cell r="C1837"/>
          <cell r="D1837"/>
        </row>
        <row r="1838">
          <cell r="A1838"/>
          <cell r="B1838"/>
          <cell r="C1838"/>
          <cell r="D1838"/>
        </row>
        <row r="1839">
          <cell r="A1839"/>
          <cell r="B1839"/>
          <cell r="C1839"/>
          <cell r="D1839"/>
        </row>
        <row r="1840">
          <cell r="A1840"/>
          <cell r="B1840"/>
          <cell r="C1840"/>
          <cell r="D1840"/>
        </row>
        <row r="1841">
          <cell r="A1841"/>
          <cell r="B1841"/>
          <cell r="C1841"/>
          <cell r="D1841"/>
        </row>
        <row r="1842">
          <cell r="A1842"/>
          <cell r="B1842"/>
          <cell r="C1842"/>
          <cell r="D1842"/>
        </row>
        <row r="1843">
          <cell r="A1843"/>
          <cell r="B1843"/>
          <cell r="C1843"/>
          <cell r="D1843"/>
        </row>
        <row r="1844">
          <cell r="A1844"/>
          <cell r="B1844"/>
          <cell r="C1844"/>
          <cell r="D1844"/>
        </row>
        <row r="1845">
          <cell r="A1845"/>
          <cell r="B1845"/>
          <cell r="C1845"/>
          <cell r="D1845"/>
        </row>
        <row r="1846">
          <cell r="A1846"/>
          <cell r="B1846"/>
          <cell r="C1846"/>
          <cell r="D1846"/>
        </row>
        <row r="1847">
          <cell r="A1847"/>
          <cell r="B1847"/>
          <cell r="C1847"/>
          <cell r="D1847"/>
        </row>
        <row r="1848">
          <cell r="A1848"/>
          <cell r="B1848"/>
          <cell r="C1848"/>
          <cell r="D1848"/>
        </row>
        <row r="1849">
          <cell r="A1849"/>
          <cell r="B1849"/>
          <cell r="C1849"/>
          <cell r="D1849"/>
        </row>
        <row r="1850">
          <cell r="A1850"/>
          <cell r="B1850"/>
          <cell r="C1850"/>
          <cell r="D1850"/>
        </row>
        <row r="1851">
          <cell r="A1851"/>
          <cell r="B1851"/>
          <cell r="C1851"/>
          <cell r="D1851"/>
        </row>
        <row r="1852">
          <cell r="A1852"/>
          <cell r="B1852"/>
          <cell r="C1852"/>
          <cell r="D1852"/>
        </row>
        <row r="1853">
          <cell r="A1853"/>
          <cell r="B1853"/>
          <cell r="C1853"/>
          <cell r="D1853"/>
        </row>
        <row r="1854">
          <cell r="A1854"/>
          <cell r="B1854"/>
          <cell r="C1854"/>
          <cell r="D1854"/>
        </row>
        <row r="1855">
          <cell r="A1855"/>
          <cell r="B1855"/>
          <cell r="C1855"/>
          <cell r="D1855"/>
        </row>
        <row r="1856">
          <cell r="A1856"/>
          <cell r="B1856"/>
          <cell r="C1856"/>
          <cell r="D1856"/>
        </row>
        <row r="1857">
          <cell r="A1857"/>
          <cell r="B1857"/>
          <cell r="C1857"/>
          <cell r="D1857"/>
        </row>
        <row r="1858">
          <cell r="A1858"/>
          <cell r="B1858"/>
          <cell r="C1858"/>
          <cell r="D1858"/>
        </row>
        <row r="1859">
          <cell r="A1859"/>
          <cell r="B1859"/>
          <cell r="C1859"/>
          <cell r="D1859"/>
        </row>
        <row r="1860">
          <cell r="A1860"/>
          <cell r="B1860"/>
          <cell r="C1860"/>
          <cell r="D1860"/>
        </row>
        <row r="1861">
          <cell r="A1861"/>
          <cell r="B1861"/>
          <cell r="C1861"/>
          <cell r="D1861"/>
        </row>
        <row r="1862">
          <cell r="A1862" t="str">
            <v>310004</v>
          </cell>
          <cell r="B1862" t="str">
            <v>UPS niky-line interactive-1kva/600w-IEC-USB</v>
          </cell>
          <cell r="C1862" t="str">
            <v>1</v>
          </cell>
          <cell r="D1862">
            <v>166</v>
          </cell>
        </row>
        <row r="1863">
          <cell r="A1863" t="str">
            <v>310006</v>
          </cell>
          <cell r="B1863" t="str">
            <v>UPS nikyS-line interactive S-1kva/600w-IEC-USB-232</v>
          </cell>
          <cell r="C1863" t="str">
            <v>1</v>
          </cell>
          <cell r="D1863">
            <v>420</v>
          </cell>
        </row>
        <row r="1864">
          <cell r="A1864" t="str">
            <v>310010</v>
          </cell>
          <cell r="B1864" t="str">
            <v>UPS niky-line interactive-800va/400w-IEC-SHK-USB</v>
          </cell>
          <cell r="C1864" t="str">
            <v>1/2</v>
          </cell>
          <cell r="D1864">
            <v>100</v>
          </cell>
        </row>
        <row r="1865">
          <cell r="A1865" t="str">
            <v>310020</v>
          </cell>
          <cell r="B1865" t="str">
            <v>UPS nikyS-line interactive S-1.5kva/900w-IEC-USB-232</v>
          </cell>
          <cell r="C1865" t="str">
            <v>1</v>
          </cell>
          <cell r="D1865">
            <v>505</v>
          </cell>
        </row>
        <row r="1866">
          <cell r="A1866" t="str">
            <v>310038</v>
          </cell>
          <cell r="B1866" t="str">
            <v>UPS KEOR 600VA multiprise</v>
          </cell>
          <cell r="C1866" t="str">
            <v>1</v>
          </cell>
          <cell r="D1866">
            <v>115</v>
          </cell>
        </row>
        <row r="1867">
          <cell r="A1867" t="str">
            <v>310039</v>
          </cell>
          <cell r="B1867" t="str">
            <v>UPS KEOR 800VA multiprise</v>
          </cell>
          <cell r="C1867" t="str">
            <v>1</v>
          </cell>
          <cell r="D1867">
            <v>132</v>
          </cell>
        </row>
        <row r="1868">
          <cell r="A1868" t="str">
            <v>310050</v>
          </cell>
          <cell r="B1868" t="str">
            <v>UPS daker DK-on-line 1kva/800w- IEC convertible</v>
          </cell>
          <cell r="C1868" t="str">
            <v>1</v>
          </cell>
          <cell r="D1868">
            <v>540</v>
          </cell>
        </row>
        <row r="1869">
          <cell r="A1869" t="str">
            <v>310053</v>
          </cell>
          <cell r="B1869" t="str">
            <v>UPS daker DK-on-line 4.5kva/4050w-IEC convertible</v>
          </cell>
          <cell r="C1869" t="str">
            <v>1</v>
          </cell>
          <cell r="D1869">
            <v>2035</v>
          </cell>
        </row>
        <row r="1870">
          <cell r="A1870" t="str">
            <v>310056</v>
          </cell>
          <cell r="B1870" t="str">
            <v>UPS daker DK-on-line 4.5kva/4050w-w/o batte conv.</v>
          </cell>
          <cell r="C1870" t="str">
            <v>1</v>
          </cell>
          <cell r="D1870">
            <v>1576</v>
          </cell>
        </row>
        <row r="1871">
          <cell r="A1871" t="str">
            <v>310766</v>
          </cell>
          <cell r="B1871" t="str">
            <v>BATT cabinet DK 10 KVA</v>
          </cell>
          <cell r="C1871" t="str">
            <v>1</v>
          </cell>
          <cell r="D1871">
            <v>1030</v>
          </cell>
        </row>
        <row r="1872">
          <cell r="A1872" t="str">
            <v>310772</v>
          </cell>
          <cell r="B1872" t="str">
            <v>BATT cabinet DK 4.5-6 KVA</v>
          </cell>
          <cell r="C1872" t="str">
            <v>1</v>
          </cell>
          <cell r="D1872">
            <v>790</v>
          </cell>
        </row>
        <row r="1873">
          <cell r="A1873" t="str">
            <v>369070</v>
          </cell>
          <cell r="B1873" t="str">
            <v>KIT Video Color Monitor 3.5 Inch (2 wires)</v>
          </cell>
          <cell r="C1873" t="str">
            <v>1/3</v>
          </cell>
          <cell r="D1873">
            <v>260</v>
          </cell>
        </row>
        <row r="1874">
          <cell r="A1874" t="str">
            <v>369075</v>
          </cell>
          <cell r="B1874" t="str">
            <v>Additional Video Color -SCH (PR 369070)</v>
          </cell>
          <cell r="C1874" t="str">
            <v>1/6</v>
          </cell>
          <cell r="D1874">
            <v>150</v>
          </cell>
        </row>
        <row r="1875">
          <cell r="A1875" t="str">
            <v>369080</v>
          </cell>
          <cell r="B1875" t="str">
            <v>Kit video color monitor 7 Inch (4-WIRES)</v>
          </cell>
          <cell r="C1875" t="str">
            <v>1/6</v>
          </cell>
          <cell r="D1875">
            <v>280</v>
          </cell>
        </row>
        <row r="1876">
          <cell r="A1876" t="str">
            <v>369085</v>
          </cell>
          <cell r="B1876" t="str">
            <v>Color monitor 7 Inch (PR 369080)</v>
          </cell>
          <cell r="C1876" t="str">
            <v>1/8</v>
          </cell>
          <cell r="D1876">
            <v>165</v>
          </cell>
        </row>
        <row r="1877">
          <cell r="A1877" t="str">
            <v>369200</v>
          </cell>
          <cell r="B1877" t="str">
            <v>Kit video color monitor 7 Inch - ETANCHES(2-WIRES)</v>
          </cell>
          <cell r="C1877" t="str">
            <v>1/6</v>
          </cell>
          <cell r="D1877">
            <v>365</v>
          </cell>
        </row>
        <row r="1878">
          <cell r="A1878"/>
          <cell r="B1878"/>
          <cell r="C1878"/>
          <cell r="D1878"/>
        </row>
        <row r="1879">
          <cell r="A1879"/>
          <cell r="B1879"/>
          <cell r="C1879"/>
          <cell r="D1879"/>
        </row>
        <row r="1880">
          <cell r="A1880"/>
          <cell r="B1880"/>
          <cell r="C1880"/>
          <cell r="D1880"/>
        </row>
        <row r="1881">
          <cell r="A1881"/>
          <cell r="B1881"/>
          <cell r="C1881"/>
          <cell r="D1881"/>
        </row>
        <row r="1882">
          <cell r="A1882"/>
          <cell r="B1882"/>
          <cell r="C1882"/>
          <cell r="D1882"/>
        </row>
        <row r="1883">
          <cell r="A1883"/>
          <cell r="B1883"/>
          <cell r="C1883"/>
          <cell r="D1883"/>
        </row>
        <row r="1884">
          <cell r="A1884"/>
          <cell r="B1884"/>
          <cell r="C1884"/>
          <cell r="D1884"/>
        </row>
        <row r="1885">
          <cell r="A1885"/>
          <cell r="B1885"/>
          <cell r="C1885"/>
          <cell r="D1885"/>
        </row>
        <row r="1886">
          <cell r="A1886"/>
          <cell r="B1886"/>
          <cell r="C1886"/>
          <cell r="D1886"/>
        </row>
        <row r="1887">
          <cell r="A1887"/>
          <cell r="B1887"/>
          <cell r="C1887"/>
          <cell r="D1887"/>
        </row>
        <row r="1888">
          <cell r="A1888"/>
          <cell r="B1888"/>
          <cell r="C1888"/>
          <cell r="D1888"/>
        </row>
        <row r="1889">
          <cell r="A1889"/>
          <cell r="B1889"/>
          <cell r="C1889"/>
          <cell r="D1889"/>
        </row>
        <row r="1890">
          <cell r="A1890"/>
          <cell r="B1890"/>
          <cell r="C1890"/>
          <cell r="D1890"/>
        </row>
        <row r="1891">
          <cell r="A1891"/>
          <cell r="B1891"/>
          <cell r="C1891"/>
          <cell r="D1891"/>
        </row>
        <row r="1892">
          <cell r="A1892"/>
          <cell r="B1892"/>
          <cell r="C1892"/>
          <cell r="D1892"/>
        </row>
        <row r="1893">
          <cell r="A1893"/>
          <cell r="B1893"/>
          <cell r="C1893"/>
          <cell r="D1893"/>
        </row>
        <row r="1894">
          <cell r="A1894"/>
          <cell r="B1894"/>
          <cell r="C1894"/>
          <cell r="D1894"/>
        </row>
        <row r="1895">
          <cell r="A1895"/>
          <cell r="B1895"/>
          <cell r="C1895"/>
          <cell r="D1895"/>
        </row>
        <row r="1896">
          <cell r="A1896"/>
          <cell r="B1896"/>
          <cell r="C1896"/>
          <cell r="D1896"/>
        </row>
        <row r="1897">
          <cell r="A1897"/>
          <cell r="B1897"/>
          <cell r="C1897"/>
          <cell r="D1897"/>
        </row>
        <row r="1898">
          <cell r="A1898"/>
          <cell r="B1898"/>
          <cell r="C1898"/>
          <cell r="D1898"/>
        </row>
        <row r="1899">
          <cell r="A1899" t="str">
            <v>401676</v>
          </cell>
          <cell r="B1899" t="str">
            <v xml:space="preserve">XL3 125 plast ss porte1*18 disj              تابلو ظاهر بدون باب                     </v>
          </cell>
          <cell r="C1899">
            <v>1</v>
          </cell>
          <cell r="D1899">
            <v>38.4</v>
          </cell>
        </row>
        <row r="1900">
          <cell r="A1900" t="str">
            <v>401677</v>
          </cell>
          <cell r="B1900" t="str">
            <v xml:space="preserve">XL3 125 plast ss porte 2*18 disj             تابلو ظاهر بدون باب     </v>
          </cell>
          <cell r="C1900">
            <v>1</v>
          </cell>
          <cell r="D1900">
            <v>53.9514</v>
          </cell>
        </row>
        <row r="1901">
          <cell r="A1901" t="str">
            <v>401678</v>
          </cell>
          <cell r="B1901" t="str">
            <v xml:space="preserve">XL3 125 plast ss porte 3*18 disj             تابلو ظاهر بدون باب   </v>
          </cell>
          <cell r="C1901">
            <v>1</v>
          </cell>
          <cell r="D1901">
            <v>72.400000000000006</v>
          </cell>
        </row>
        <row r="1902">
          <cell r="A1902" t="str">
            <v>401679</v>
          </cell>
          <cell r="B1902" t="str">
            <v xml:space="preserve">XL3 125 plast ss porte 4*18 disj             تابلو ظاهر بدون باب  </v>
          </cell>
          <cell r="C1902">
            <v>1</v>
          </cell>
          <cell r="D1902">
            <v>101.4</v>
          </cell>
        </row>
        <row r="1903">
          <cell r="A1903" t="str">
            <v>401706</v>
          </cell>
          <cell r="B1903" t="str">
            <v>COFFRET ENC 1X18 P. TRANSP</v>
          </cell>
          <cell r="C1903">
            <v>1</v>
          </cell>
          <cell r="D1903">
            <v>56.25</v>
          </cell>
        </row>
        <row r="1904">
          <cell r="A1904" t="str">
            <v>401707</v>
          </cell>
          <cell r="B1904" t="str">
            <v>COFFRET ENC 2X18 P. TRANSP</v>
          </cell>
          <cell r="C1904">
            <v>1</v>
          </cell>
          <cell r="D1904">
            <v>73.05</v>
          </cell>
        </row>
        <row r="1905">
          <cell r="A1905" t="str">
            <v>401708</v>
          </cell>
          <cell r="B1905" t="str">
            <v>COFFRET ENC 3X18 P. TRANSP</v>
          </cell>
          <cell r="C1905">
            <v>1</v>
          </cell>
          <cell r="D1905">
            <v>92.4</v>
          </cell>
        </row>
        <row r="1906">
          <cell r="A1906" t="str">
            <v>401757</v>
          </cell>
          <cell r="B1906" t="str">
            <v xml:space="preserve">F. Cabinet 2X18 Trans.Door E+N        تابلو مخفي + باب شفاف </v>
          </cell>
          <cell r="C1906">
            <v>1</v>
          </cell>
          <cell r="D1906">
            <v>108.4</v>
          </cell>
        </row>
        <row r="1907">
          <cell r="A1907" t="str">
            <v>401758</v>
          </cell>
          <cell r="B1907" t="str">
            <v>F. Cabinet 3X18 Trans.Door E+N        تابلو مخفي + باب شفاف</v>
          </cell>
          <cell r="C1907">
            <v>1</v>
          </cell>
          <cell r="D1907">
            <v>126.45</v>
          </cell>
        </row>
        <row r="1908">
          <cell r="A1908" t="str">
            <v>401759</v>
          </cell>
          <cell r="B1908" t="str">
            <v>F. Cabinet 4X18 Trans.Door E+N        تابلو مخفي + باب شفاف</v>
          </cell>
          <cell r="C1908">
            <v>1</v>
          </cell>
          <cell r="D1908">
            <v>170.25</v>
          </cell>
        </row>
        <row r="1909">
          <cell r="A1909" t="str">
            <v>401766</v>
          </cell>
          <cell r="B1909" t="str">
            <v>F. CABINET 1X18 WHITE DOOR E+N</v>
          </cell>
          <cell r="C1909">
            <v>1</v>
          </cell>
          <cell r="D1909">
            <v>68.45</v>
          </cell>
        </row>
        <row r="1910">
          <cell r="A1910" t="str">
            <v>401767</v>
          </cell>
          <cell r="B1910" t="str">
            <v>F. CABINET 2X18 WHITE DOOR E+N</v>
          </cell>
          <cell r="C1910">
            <v>1</v>
          </cell>
          <cell r="D1910">
            <v>108.35</v>
          </cell>
        </row>
        <row r="1911">
          <cell r="A1911" t="str">
            <v>401768</v>
          </cell>
          <cell r="B1911" t="str">
            <v>Coff.Enc 3x18 p.Blc T+N</v>
          </cell>
          <cell r="C1911">
            <v>1</v>
          </cell>
          <cell r="D1911">
            <v>126.5</v>
          </cell>
        </row>
        <row r="1912">
          <cell r="A1912" t="str">
            <v>401769</v>
          </cell>
          <cell r="B1912" t="str">
            <v>Coff.Enc 4x18 p.Blc T+N</v>
          </cell>
          <cell r="C1912">
            <v>1</v>
          </cell>
          <cell r="D1912">
            <v>170.25</v>
          </cell>
        </row>
        <row r="1913">
          <cell r="A1913" t="str">
            <v>401862</v>
          </cell>
          <cell r="B1913" t="str">
            <v>Porte pr xl3 blanc 2*18 disj(401677)          باب مسكر ابيض</v>
          </cell>
          <cell r="C1913">
            <v>1</v>
          </cell>
          <cell r="D1913">
            <v>20.3</v>
          </cell>
        </row>
        <row r="1914">
          <cell r="A1914" t="str">
            <v>401863</v>
          </cell>
          <cell r="B1914" t="str">
            <v>Porte pr xl3 blanc 3*18 disj(401678)          باب مسكر ابيض</v>
          </cell>
          <cell r="C1914">
            <v>1</v>
          </cell>
          <cell r="D1914">
            <v>22.5</v>
          </cell>
        </row>
        <row r="1915">
          <cell r="A1915" t="str">
            <v>401864</v>
          </cell>
          <cell r="B1915" t="str">
            <v xml:space="preserve">Porte pr xl3 blanc 4*18 disj(401679)          باب مسكر ابيض </v>
          </cell>
          <cell r="C1915">
            <v>1</v>
          </cell>
          <cell r="D1915">
            <v>27.25</v>
          </cell>
        </row>
        <row r="1916">
          <cell r="A1916" t="str">
            <v>401871</v>
          </cell>
          <cell r="B1916" t="str">
            <v>Porte pr xl3 transparent 1*18 disj(401676)        باب شفاف</v>
          </cell>
          <cell r="C1916">
            <v>1</v>
          </cell>
          <cell r="D1916">
            <v>17.3</v>
          </cell>
        </row>
        <row r="1917">
          <cell r="A1917" t="str">
            <v>401872</v>
          </cell>
          <cell r="B1917" t="str">
            <v>Porte pr xl3 transparent 2*18 disj(401677)        باب شفاف</v>
          </cell>
          <cell r="C1917">
            <v>1</v>
          </cell>
          <cell r="D1917">
            <v>21.3</v>
          </cell>
        </row>
        <row r="1918">
          <cell r="A1918" t="str">
            <v>401873</v>
          </cell>
          <cell r="B1918" t="str">
            <v xml:space="preserve">Porte pr xl3 transparent 3*18 disj(401678)        باب شفاف  </v>
          </cell>
          <cell r="C1918">
            <v>1</v>
          </cell>
          <cell r="D1918">
            <v>24.75</v>
          </cell>
        </row>
        <row r="1919">
          <cell r="A1919" t="str">
            <v>401874</v>
          </cell>
          <cell r="B1919" t="str">
            <v xml:space="preserve">Porte pr xl3 transparent 4*18 disj(401679)         باب شفاف   </v>
          </cell>
          <cell r="C1919">
            <v>1</v>
          </cell>
          <cell r="D1919">
            <v>29.94875</v>
          </cell>
        </row>
        <row r="1920">
          <cell r="A1920" t="str">
            <v>403574</v>
          </cell>
          <cell r="B1920" t="str">
            <v>Disj TX3 1P C6 6KA                                          ديجنكتور+اتيكيت</v>
          </cell>
          <cell r="C1920" t="str">
            <v>10/100</v>
          </cell>
          <cell r="D1920">
            <v>3.15</v>
          </cell>
        </row>
        <row r="1921">
          <cell r="A1921" t="str">
            <v>403575</v>
          </cell>
          <cell r="B1921" t="str">
            <v>Disj TX3 1P C10 6KA                                        ديجنكتور+اتيكيت</v>
          </cell>
          <cell r="C1921" t="str">
            <v>10/100</v>
          </cell>
          <cell r="D1921">
            <v>3.15</v>
          </cell>
        </row>
        <row r="1922">
          <cell r="A1922" t="str">
            <v>403576</v>
          </cell>
          <cell r="B1922" t="str">
            <v>Disj TX3 1P C16 6KA                                        ديجنكتور+اتيكيت</v>
          </cell>
          <cell r="C1922" t="str">
            <v>10/100</v>
          </cell>
          <cell r="D1922">
            <v>3.15</v>
          </cell>
        </row>
        <row r="1923">
          <cell r="A1923" t="str">
            <v>403577</v>
          </cell>
          <cell r="B1923" t="str">
            <v>Disj TX3 1P C20 6KA                                        ديجنكتور+اتيكيت</v>
          </cell>
          <cell r="C1923" t="str">
            <v>10/100</v>
          </cell>
          <cell r="D1923">
            <v>3.15</v>
          </cell>
        </row>
        <row r="1924">
          <cell r="A1924" t="str">
            <v>403578</v>
          </cell>
          <cell r="B1924" t="str">
            <v>Disj TX3 1P C25 6KA                                        ديجنكتور+اتيكيت</v>
          </cell>
          <cell r="C1924" t="str">
            <v>10/100</v>
          </cell>
          <cell r="D1924">
            <v>3.15</v>
          </cell>
        </row>
        <row r="1925">
          <cell r="A1925" t="str">
            <v>403579</v>
          </cell>
          <cell r="B1925" t="str">
            <v>Disj TX3 1P C32 6KA                                        ديجنكتور+اتيكيت</v>
          </cell>
          <cell r="C1925" t="str">
            <v>10/100</v>
          </cell>
          <cell r="D1925">
            <v>3.35</v>
          </cell>
        </row>
        <row r="1926">
          <cell r="A1926" t="str">
            <v>403580</v>
          </cell>
          <cell r="B1926" t="str">
            <v>Disj TX3 1P C40 6KA                                        ديجنكتور+اتيكيت</v>
          </cell>
          <cell r="C1926" t="str">
            <v>10/100</v>
          </cell>
          <cell r="D1926">
            <v>3.45</v>
          </cell>
        </row>
        <row r="1927">
          <cell r="A1927" t="str">
            <v>403581</v>
          </cell>
          <cell r="B1927" t="str">
            <v>Disj TX3 1P C50 6KA                                        ديجنكتور+اتيكيت</v>
          </cell>
          <cell r="C1927" t="str">
            <v>10/100</v>
          </cell>
          <cell r="D1927">
            <v>3.95</v>
          </cell>
        </row>
        <row r="1928">
          <cell r="A1928" t="str">
            <v>403582</v>
          </cell>
          <cell r="B1928" t="str">
            <v>Disj TX3 1P C63 6KA                                        ديجنكتور+اتيكيت</v>
          </cell>
          <cell r="C1928" t="str">
            <v>10/100</v>
          </cell>
          <cell r="D1928">
            <v>4.2</v>
          </cell>
        </row>
        <row r="1929">
          <cell r="A1929" t="str">
            <v>403604</v>
          </cell>
          <cell r="B1929" t="str">
            <v>Disj TX3 2P C6 6KA                                          ديجنكتور+اتيكيت</v>
          </cell>
          <cell r="C1929" t="str">
            <v>5/50</v>
          </cell>
          <cell r="D1929">
            <v>6.1916000000000011</v>
          </cell>
        </row>
        <row r="1930">
          <cell r="A1930" t="str">
            <v>403605</v>
          </cell>
          <cell r="B1930" t="str">
            <v>Disj TX3 2P C10 6KA                                        ديجنكتور+اتيكيت</v>
          </cell>
          <cell r="C1930" t="str">
            <v>5/50</v>
          </cell>
          <cell r="D1930">
            <v>6.1916000000000011</v>
          </cell>
        </row>
        <row r="1931">
          <cell r="A1931" t="str">
            <v>403606</v>
          </cell>
          <cell r="B1931" t="str">
            <v>Disj TX3 2P C16 6KA                                        ديجنكتور+اتيكيت</v>
          </cell>
          <cell r="C1931" t="str">
            <v>5/50</v>
          </cell>
          <cell r="D1931">
            <v>6.1916000000000011</v>
          </cell>
        </row>
        <row r="1932">
          <cell r="A1932" t="str">
            <v>403607</v>
          </cell>
          <cell r="B1932" t="str">
            <v>Disj TX3 2P C20 6KA                                        ديجنكتور+اتيكيت</v>
          </cell>
          <cell r="C1932" t="str">
            <v>5/50</v>
          </cell>
          <cell r="D1932">
            <v>6.1916000000000011</v>
          </cell>
        </row>
        <row r="1933">
          <cell r="A1933" t="str">
            <v>403608</v>
          </cell>
          <cell r="B1933" t="str">
            <v>Disj TX3 2P C25 6KA                                        ديجنكتور+اتيكيت</v>
          </cell>
          <cell r="C1933" t="str">
            <v>5/50</v>
          </cell>
          <cell r="D1933">
            <v>6.1916000000000011</v>
          </cell>
        </row>
        <row r="1934">
          <cell r="A1934" t="str">
            <v>403609</v>
          </cell>
          <cell r="B1934" t="str">
            <v>Disj TX3 2P C32 6KA                                        ديجنكتور+اتيكيت</v>
          </cell>
          <cell r="C1934" t="str">
            <v>5/50</v>
          </cell>
          <cell r="D1934">
            <v>7</v>
          </cell>
        </row>
        <row r="1935">
          <cell r="A1935" t="str">
            <v>403610</v>
          </cell>
          <cell r="B1935" t="str">
            <v>Disj TX3 2P C40 6KA                                        ديجنكتور+اتيكيت</v>
          </cell>
          <cell r="C1935" t="str">
            <v>5/50</v>
          </cell>
          <cell r="D1935">
            <v>7.3</v>
          </cell>
        </row>
        <row r="1936">
          <cell r="A1936" t="str">
            <v>403611</v>
          </cell>
          <cell r="B1936" t="str">
            <v>Disj TX3 2P C50 6KA                                        ديجنكتور+اتيكيت</v>
          </cell>
          <cell r="C1936" t="str">
            <v>5/50</v>
          </cell>
          <cell r="D1936">
            <v>5.75</v>
          </cell>
        </row>
        <row r="1937">
          <cell r="A1937" t="str">
            <v>403612</v>
          </cell>
          <cell r="B1937" t="str">
            <v>Disj TX3 2P C63 6KA                                        ديجنكتور+اتيكيت</v>
          </cell>
          <cell r="C1937" t="str">
            <v>5/50</v>
          </cell>
          <cell r="D1937">
            <v>8.85</v>
          </cell>
        </row>
        <row r="1938">
          <cell r="A1938" t="str">
            <v>403614</v>
          </cell>
          <cell r="B1938" t="str">
            <v>Disj TX3 3P C6 6KA                                          ديجنكتور+اتيكيت</v>
          </cell>
          <cell r="C1938" t="str">
            <v>1/20</v>
          </cell>
          <cell r="D1938">
            <v>13.2</v>
          </cell>
        </row>
        <row r="1939">
          <cell r="A1939" t="str">
            <v>403615</v>
          </cell>
          <cell r="B1939" t="str">
            <v>Disj TX3 3P C10 6KA                                        ديجنكتور+اتيكيت</v>
          </cell>
          <cell r="C1939" t="str">
            <v>1/20</v>
          </cell>
          <cell r="D1939">
            <v>11.9</v>
          </cell>
        </row>
        <row r="1940">
          <cell r="A1940" t="str">
            <v>403616</v>
          </cell>
          <cell r="B1940" t="str">
            <v>Disj TX3 3P C16 6KA                                        ديجنكتور+اتيكيت</v>
          </cell>
          <cell r="C1940" t="str">
            <v>1/20</v>
          </cell>
          <cell r="D1940">
            <v>11.9</v>
          </cell>
        </row>
        <row r="1941">
          <cell r="A1941" t="str">
            <v>403617</v>
          </cell>
          <cell r="B1941" t="str">
            <v>Disj TX3 3P C20 6KA                                        ديجنكتور+اتيكيت</v>
          </cell>
          <cell r="C1941" t="str">
            <v>1/20</v>
          </cell>
          <cell r="D1941">
            <v>11.9</v>
          </cell>
        </row>
        <row r="1942">
          <cell r="A1942" t="str">
            <v>403618</v>
          </cell>
          <cell r="B1942" t="str">
            <v>Disj TX3 3P C25 6KA                                        ديجنكتور+اتيكيت</v>
          </cell>
          <cell r="C1942" t="str">
            <v>1/20</v>
          </cell>
          <cell r="D1942">
            <v>11.9</v>
          </cell>
        </row>
        <row r="1943">
          <cell r="A1943" t="str">
            <v>403619</v>
          </cell>
          <cell r="B1943" t="str">
            <v>Disj TX3 3P C32 6KA                                        ديجنكتور+اتيكيت</v>
          </cell>
          <cell r="C1943" t="str">
            <v>1/20</v>
          </cell>
          <cell r="D1943">
            <v>12.6</v>
          </cell>
        </row>
        <row r="1944">
          <cell r="A1944" t="str">
            <v>403620</v>
          </cell>
          <cell r="B1944" t="str">
            <v>Disj TX3 3P C40 6KA                                        ديجنكتور+اتيكيت</v>
          </cell>
          <cell r="C1944" t="str">
            <v>1/20</v>
          </cell>
          <cell r="D1944">
            <v>13.95</v>
          </cell>
        </row>
        <row r="1945">
          <cell r="A1945" t="str">
            <v>403621</v>
          </cell>
          <cell r="B1945" t="str">
            <v>Disj TX3 3P C50 6KA                                        ديجنكتور+اتيكيت</v>
          </cell>
          <cell r="C1945" t="str">
            <v>1/20</v>
          </cell>
          <cell r="D1945">
            <v>14.8</v>
          </cell>
        </row>
        <row r="1946">
          <cell r="A1946" t="str">
            <v>403622</v>
          </cell>
          <cell r="B1946" t="str">
            <v>Disj TX3 3P C63 6KA                                        ديجنكتور+اتيكيت</v>
          </cell>
          <cell r="C1946" t="str">
            <v>1/20</v>
          </cell>
          <cell r="D1946">
            <v>14.8</v>
          </cell>
        </row>
        <row r="1947">
          <cell r="A1947" t="str">
            <v>403624</v>
          </cell>
          <cell r="B1947" t="str">
            <v>Disj TX3 4P C6   6KA                                        ديجنكتور+اتيكيت</v>
          </cell>
          <cell r="C1947" t="str">
            <v>1/12</v>
          </cell>
          <cell r="D1947">
            <v>15.9</v>
          </cell>
        </row>
        <row r="1948">
          <cell r="A1948" t="str">
            <v>403625</v>
          </cell>
          <cell r="B1948" t="str">
            <v>Disj TX3 4P C10 6KA                                        ديجنكتور+اتيكيت</v>
          </cell>
          <cell r="C1948" t="str">
            <v>1/12</v>
          </cell>
          <cell r="D1948">
            <v>15.9</v>
          </cell>
        </row>
        <row r="1949">
          <cell r="A1949" t="str">
            <v>403626</v>
          </cell>
          <cell r="B1949" t="str">
            <v>Disj TX3 4P C16 6KA                                        ديجنكتور+اتيكيت</v>
          </cell>
          <cell r="C1949" t="str">
            <v>1/12</v>
          </cell>
          <cell r="D1949">
            <v>15.9</v>
          </cell>
        </row>
        <row r="1950">
          <cell r="A1950" t="str">
            <v>403627</v>
          </cell>
          <cell r="B1950" t="str">
            <v>Disj TX3 4P C20 6KA                                        ديجنكتور+اتيكيت</v>
          </cell>
          <cell r="C1950" t="str">
            <v>1/12</v>
          </cell>
          <cell r="D1950">
            <v>15.9</v>
          </cell>
        </row>
        <row r="1951">
          <cell r="A1951" t="str">
            <v>403628</v>
          </cell>
          <cell r="B1951" t="str">
            <v>Disj TX3 4P C25 6KA                                        ديجنكتور+اتيكيت</v>
          </cell>
          <cell r="C1951" t="str">
            <v>1/12</v>
          </cell>
          <cell r="D1951">
            <v>15.9</v>
          </cell>
        </row>
        <row r="1952">
          <cell r="A1952" t="str">
            <v>403629</v>
          </cell>
          <cell r="B1952" t="str">
            <v>Disj TX3 4P C32 6KA                                        ديجنكتور+اتيكيت</v>
          </cell>
          <cell r="C1952" t="str">
            <v>1/12</v>
          </cell>
          <cell r="D1952">
            <v>15.9</v>
          </cell>
        </row>
        <row r="1953">
          <cell r="A1953" t="str">
            <v>403630</v>
          </cell>
          <cell r="B1953" t="str">
            <v>Disj TX3 4P C40 6KA                                        ديجنكتور+اتيكيت</v>
          </cell>
          <cell r="C1953" t="str">
            <v>1/12</v>
          </cell>
          <cell r="D1953">
            <v>15.9</v>
          </cell>
        </row>
        <row r="1954">
          <cell r="A1954" t="str">
            <v>403631</v>
          </cell>
          <cell r="B1954" t="str">
            <v>Disj TX3 4P C50 6KA                                        ديجنكتور+اتيكيت</v>
          </cell>
          <cell r="C1954" t="str">
            <v>1/12</v>
          </cell>
          <cell r="D1954">
            <v>18.350000000000001</v>
          </cell>
        </row>
        <row r="1955">
          <cell r="A1955" t="str">
            <v>403632</v>
          </cell>
          <cell r="B1955" t="str">
            <v>Disj TX3 4P C63 6KA                                        ديجنكتور+اتيكيت</v>
          </cell>
          <cell r="C1955" t="str">
            <v>1/12</v>
          </cell>
          <cell r="D1955">
            <v>19.649999999999999</v>
          </cell>
        </row>
        <row r="1956">
          <cell r="A1956" t="str">
            <v>404481</v>
          </cell>
          <cell r="B1956" t="str">
            <v xml:space="preserve">REPART RANGEE 250A SEUL                 علبة توزيع               </v>
          </cell>
          <cell r="C1956"/>
          <cell r="D1956">
            <v>243.45</v>
          </cell>
        </row>
        <row r="1957">
          <cell r="A1957" t="str">
            <v>404482</v>
          </cell>
          <cell r="B1957" t="str">
            <v>POWER SUPPLY LATERAL RDB 400A</v>
          </cell>
          <cell r="C1957"/>
          <cell r="D1957">
            <v>270.5</v>
          </cell>
        </row>
        <row r="1958">
          <cell r="A1958" t="str">
            <v>404905</v>
          </cell>
          <cell r="B1958" t="str">
            <v>Borne d'arrivée peigne P+N</v>
          </cell>
          <cell r="C1958" t="str">
            <v>20/400</v>
          </cell>
          <cell r="D1958">
            <v>2.85</v>
          </cell>
        </row>
        <row r="1959">
          <cell r="A1959" t="str">
            <v>404906</v>
          </cell>
          <cell r="B1959" t="str">
            <v>Borne d'arrivée pr cable 6-35mm²</v>
          </cell>
          <cell r="C1959" t="str">
            <v>20/400</v>
          </cell>
          <cell r="D1959">
            <v>2.0499999999999998</v>
          </cell>
        </row>
        <row r="1960">
          <cell r="A1960" t="str">
            <v>404926</v>
          </cell>
          <cell r="B1960" t="str">
            <v>Peigne pour 13 appareils 1P (4926)                     بار فاز</v>
          </cell>
          <cell r="C1960" t="str">
            <v>20/200</v>
          </cell>
          <cell r="D1960">
            <v>2.0499999999999998</v>
          </cell>
        </row>
        <row r="1961">
          <cell r="A1961" t="str">
            <v>404937</v>
          </cell>
          <cell r="B1961" t="str">
            <v>Peigne rac.uni.57M 16MM2 Dent(4937)1M          بار فاز</v>
          </cell>
          <cell r="C1961" t="str">
            <v>10</v>
          </cell>
          <cell r="D1961">
            <v>12.8</v>
          </cell>
        </row>
        <row r="1962">
          <cell r="A1962" t="str">
            <v>404938</v>
          </cell>
          <cell r="B1962" t="str">
            <v xml:space="preserve">Peigne rac.bip.12M 10MM2 Dent (4938 )             بار فاز  </v>
          </cell>
          <cell r="C1962" t="str">
            <v>50</v>
          </cell>
          <cell r="D1962">
            <v>5.75</v>
          </cell>
        </row>
        <row r="1963">
          <cell r="A1963" t="str">
            <v>404939</v>
          </cell>
          <cell r="B1963" t="str">
            <v>Peigne rac.bip.56M 16MM2 Dent (4939)             بار فاز</v>
          </cell>
          <cell r="C1963" t="str">
            <v>10</v>
          </cell>
          <cell r="D1963">
            <v>30.8</v>
          </cell>
        </row>
        <row r="1964">
          <cell r="A1964" t="str">
            <v>404941</v>
          </cell>
          <cell r="B1964" t="str">
            <v>Peigne rac.T/bip.56M 16MM2 Dent                     بار فاز</v>
          </cell>
          <cell r="C1964" t="str">
            <v>10</v>
          </cell>
          <cell r="D1964">
            <v>64.196250000000006</v>
          </cell>
        </row>
        <row r="1965">
          <cell r="A1965" t="str">
            <v>404942</v>
          </cell>
          <cell r="B1965" t="str">
            <v>Peigne rac.tri.12M 10MM2 Dent (4942)               بار فاز</v>
          </cell>
          <cell r="C1965" t="str">
            <v>40</v>
          </cell>
          <cell r="D1965">
            <v>6.35</v>
          </cell>
        </row>
        <row r="1966">
          <cell r="A1966" t="str">
            <v>404943</v>
          </cell>
          <cell r="B1966" t="str">
            <v>Peigne rac.tri.57M 16MM2 Dent (4943)               بار فاز</v>
          </cell>
          <cell r="C1966" t="str">
            <v>10</v>
          </cell>
          <cell r="D1966">
            <v>35.9499</v>
          </cell>
        </row>
        <row r="1967">
          <cell r="A1967" t="str">
            <v>404944</v>
          </cell>
          <cell r="B1967" t="str">
            <v>Peigne rac.tetra.12M 10MM2 Dent (4944)           بار فاز</v>
          </cell>
          <cell r="C1967" t="str">
            <v>30</v>
          </cell>
          <cell r="D1967">
            <v>12.299887499999999</v>
          </cell>
        </row>
        <row r="1968">
          <cell r="A1968" t="str">
            <v>404945</v>
          </cell>
          <cell r="B1968" t="str">
            <v>Peigne rac.tetra.56M 16MM2 Dent (4945)           بار فاز</v>
          </cell>
          <cell r="C1968" t="str">
            <v>10</v>
          </cell>
          <cell r="D1968">
            <v>51.8</v>
          </cell>
        </row>
        <row r="1969">
          <cell r="A1969" t="str">
            <v>404988</v>
          </cell>
          <cell r="B1969" t="str">
            <v>Cache dent peigne 12 MOD</v>
          </cell>
          <cell r="C1969" t="str">
            <v>20/200</v>
          </cell>
          <cell r="D1969">
            <v>0.75</v>
          </cell>
        </row>
        <row r="1970">
          <cell r="A1970" t="str">
            <v>404989</v>
          </cell>
          <cell r="B1970" t="str">
            <v>Embout extrémité peigne unip</v>
          </cell>
          <cell r="C1970" t="str">
            <v>40/2000</v>
          </cell>
          <cell r="D1970">
            <v>0.18</v>
          </cell>
        </row>
        <row r="1971">
          <cell r="A1971" t="str">
            <v>404990</v>
          </cell>
          <cell r="B1971" t="str">
            <v>Embout extrémité peigne tri</v>
          </cell>
          <cell r="C1971" t="str">
            <v>20/840</v>
          </cell>
          <cell r="D1971">
            <v>0.75</v>
          </cell>
        </row>
        <row r="1972">
          <cell r="A1972" t="str">
            <v>404991</v>
          </cell>
          <cell r="B1972" t="str">
            <v>Embout extrémité peigne têtrapolaire</v>
          </cell>
          <cell r="C1972" t="str">
            <v>20/840</v>
          </cell>
          <cell r="D1972">
            <v>0.89870000000000005</v>
          </cell>
        </row>
        <row r="1973">
          <cell r="A1973"/>
          <cell r="B1973"/>
          <cell r="C1973"/>
          <cell r="D1973"/>
        </row>
        <row r="1974">
          <cell r="A1974"/>
          <cell r="B1974"/>
          <cell r="C1974"/>
          <cell r="D1974"/>
        </row>
        <row r="1975">
          <cell r="A1975"/>
          <cell r="B1975"/>
          <cell r="C1975"/>
          <cell r="D1975"/>
        </row>
        <row r="1976">
          <cell r="A1976"/>
          <cell r="B1976"/>
          <cell r="C1976"/>
          <cell r="D1976"/>
        </row>
        <row r="1977">
          <cell r="A1977"/>
          <cell r="B1977"/>
          <cell r="C1977"/>
          <cell r="D1977"/>
        </row>
        <row r="1978">
          <cell r="A1978"/>
          <cell r="B1978"/>
          <cell r="C1978"/>
          <cell r="D1978"/>
        </row>
        <row r="1979">
          <cell r="A1979"/>
          <cell r="B1979"/>
          <cell r="C1979"/>
          <cell r="D1979"/>
        </row>
        <row r="1980">
          <cell r="A1980"/>
          <cell r="B1980"/>
          <cell r="C1980"/>
          <cell r="D1980"/>
        </row>
        <row r="1981">
          <cell r="A1981"/>
          <cell r="B1981"/>
          <cell r="C1981"/>
          <cell r="D1981"/>
        </row>
        <row r="1982">
          <cell r="A1982"/>
          <cell r="B1982"/>
          <cell r="C1982"/>
          <cell r="D1982"/>
        </row>
        <row r="1983">
          <cell r="A1983"/>
          <cell r="B1983"/>
          <cell r="C1983"/>
          <cell r="D1983"/>
        </row>
        <row r="1984">
          <cell r="A1984"/>
          <cell r="B1984"/>
          <cell r="C1984"/>
          <cell r="D1984"/>
        </row>
        <row r="1985">
          <cell r="A1985"/>
          <cell r="B1985"/>
          <cell r="C1985"/>
          <cell r="D1985"/>
        </row>
        <row r="1986">
          <cell r="A1986"/>
          <cell r="B1986"/>
          <cell r="C1986"/>
          <cell r="D1986"/>
        </row>
        <row r="1987">
          <cell r="A1987"/>
          <cell r="B1987"/>
          <cell r="C1987"/>
          <cell r="D1987"/>
        </row>
        <row r="1988">
          <cell r="A1988"/>
          <cell r="B1988"/>
          <cell r="C1988"/>
          <cell r="D1988"/>
        </row>
        <row r="1989">
          <cell r="A1989"/>
          <cell r="B1989"/>
          <cell r="C1989"/>
          <cell r="D1989"/>
        </row>
        <row r="1990">
          <cell r="A1990"/>
          <cell r="B1990"/>
          <cell r="C1990"/>
          <cell r="D1990"/>
        </row>
        <row r="1991">
          <cell r="A1991"/>
          <cell r="B1991"/>
          <cell r="C1991"/>
          <cell r="D1991"/>
        </row>
        <row r="1992">
          <cell r="A1992"/>
          <cell r="B1992"/>
          <cell r="C1992"/>
          <cell r="D1992"/>
        </row>
        <row r="1993">
          <cell r="A1993"/>
          <cell r="B1993"/>
          <cell r="C1993"/>
          <cell r="D1993"/>
        </row>
        <row r="1994">
          <cell r="A1994"/>
          <cell r="B1994"/>
          <cell r="C1994"/>
          <cell r="D1994"/>
        </row>
        <row r="1995">
          <cell r="A1995"/>
          <cell r="B1995"/>
          <cell r="C1995"/>
          <cell r="D1995"/>
        </row>
        <row r="1996">
          <cell r="A1996"/>
          <cell r="B1996"/>
          <cell r="C1996"/>
          <cell r="D1996"/>
        </row>
        <row r="1997">
          <cell r="A1997"/>
          <cell r="B1997"/>
          <cell r="C1997"/>
          <cell r="D1997"/>
        </row>
        <row r="1998">
          <cell r="A1998"/>
          <cell r="B1998"/>
          <cell r="C1998"/>
          <cell r="D1998"/>
        </row>
        <row r="1999">
          <cell r="A1999"/>
          <cell r="B1999"/>
          <cell r="C1999"/>
          <cell r="D1999"/>
        </row>
        <row r="2000">
          <cell r="A2000"/>
          <cell r="B2000"/>
          <cell r="C2000"/>
          <cell r="D2000"/>
        </row>
        <row r="2001">
          <cell r="A2001"/>
          <cell r="B2001"/>
          <cell r="C2001"/>
          <cell r="D2001"/>
        </row>
        <row r="2002">
          <cell r="A2002"/>
          <cell r="B2002"/>
          <cell r="C2002"/>
          <cell r="D2002"/>
        </row>
        <row r="2003">
          <cell r="A2003"/>
          <cell r="B2003"/>
          <cell r="C2003"/>
          <cell r="D2003"/>
        </row>
        <row r="2004">
          <cell r="A2004"/>
          <cell r="B2004"/>
          <cell r="C2004"/>
          <cell r="D2004"/>
        </row>
        <row r="2005">
          <cell r="A2005"/>
          <cell r="B2005"/>
          <cell r="C2005"/>
          <cell r="D2005"/>
        </row>
        <row r="2006">
          <cell r="A2006"/>
          <cell r="B2006"/>
          <cell r="C2006"/>
          <cell r="D2006"/>
        </row>
        <row r="2007">
          <cell r="A2007"/>
          <cell r="B2007"/>
          <cell r="C2007"/>
          <cell r="D2007"/>
        </row>
        <row r="2008">
          <cell r="A2008"/>
          <cell r="B2008"/>
          <cell r="C2008"/>
          <cell r="D2008"/>
        </row>
        <row r="2009">
          <cell r="A2009"/>
          <cell r="B2009"/>
          <cell r="C2009"/>
          <cell r="D2009"/>
        </row>
        <row r="2010">
          <cell r="A2010"/>
          <cell r="B2010"/>
          <cell r="C2010"/>
          <cell r="D2010"/>
        </row>
        <row r="2011">
          <cell r="A2011" t="str">
            <v>405226</v>
          </cell>
          <cell r="B2011" t="str">
            <v>Rehausse de rail aluminium</v>
          </cell>
          <cell r="C2011" t="str">
            <v>4/50</v>
          </cell>
          <cell r="D2011">
            <v>13.1</v>
          </cell>
        </row>
        <row r="2012">
          <cell r="A2012" t="str">
            <v>406258</v>
          </cell>
          <cell r="B2012" t="str">
            <v>Auxilliary Contact 0.5M- 6A for MCBRCD isolating switch</v>
          </cell>
          <cell r="C2012" t="str">
            <v>1/44</v>
          </cell>
          <cell r="D2012">
            <v>15.1</v>
          </cell>
        </row>
        <row r="2013">
          <cell r="A2013" t="str">
            <v>406262</v>
          </cell>
          <cell r="B2013" t="str">
            <v>Fault Signalling Contact 0.5M- 6A for MCBRCD isolating switch</v>
          </cell>
          <cell r="C2013" t="str">
            <v>1/44</v>
          </cell>
          <cell r="D2013">
            <v>16.450499999999998</v>
          </cell>
        </row>
        <row r="2014">
          <cell r="A2014" t="str">
            <v>406400</v>
          </cell>
          <cell r="B2014" t="str">
            <v xml:space="preserve">Interr  1P*16A 250V (4301)                 مفتاح ديجنكتورمفرد 16امبير  </v>
          </cell>
          <cell r="C2014" t="str">
            <v>10/100</v>
          </cell>
          <cell r="D2014">
            <v>5.2539999999999996</v>
          </cell>
        </row>
        <row r="2015">
          <cell r="A2015" t="str">
            <v>406401</v>
          </cell>
          <cell r="B2015" t="str">
            <v>Interr  1P*20A 250V (4302)                  مفتاح ديجنتور مفرد 20امبير</v>
          </cell>
          <cell r="C2015" t="str">
            <v>10/100</v>
          </cell>
          <cell r="D2015">
            <v>5.5</v>
          </cell>
        </row>
        <row r="2016">
          <cell r="A2016" t="str">
            <v>406411</v>
          </cell>
          <cell r="B2016" t="str">
            <v xml:space="preserve">Interr  1P*40A 250V (4307)               مفتاح ديجنكتور مفرد 40 امبير  </v>
          </cell>
          <cell r="C2016" t="str">
            <v>10/100</v>
          </cell>
          <cell r="D2016">
            <v>7.85</v>
          </cell>
        </row>
        <row r="2017">
          <cell r="A2017" t="str">
            <v>406412</v>
          </cell>
          <cell r="B2017" t="str">
            <v xml:space="preserve">Interr  1P*63A 250V (4310)               مفتاح ديجنكتور مفرد 63 امبير            </v>
          </cell>
          <cell r="C2017" t="str">
            <v>10/100</v>
          </cell>
          <cell r="D2017">
            <v>12.85</v>
          </cell>
        </row>
        <row r="2018">
          <cell r="A2018" t="str">
            <v>406431</v>
          </cell>
          <cell r="B2018" t="str">
            <v>Interr  2P*16A 400V (4321)                  مفتاح ديجنكتور مجوز 2*16</v>
          </cell>
          <cell r="C2018" t="str">
            <v>10/100</v>
          </cell>
          <cell r="D2018">
            <v>7.25</v>
          </cell>
        </row>
        <row r="2019">
          <cell r="A2019" t="str">
            <v>406434</v>
          </cell>
          <cell r="B2019" t="str">
            <v>Interr  2P*32A 400V  (4325)                مفتاح ديجنكتور مجوز 2*32</v>
          </cell>
          <cell r="C2019" t="str">
            <v>10/100</v>
          </cell>
          <cell r="D2019">
            <v>7.25</v>
          </cell>
        </row>
        <row r="2020">
          <cell r="A2020" t="str">
            <v>406440</v>
          </cell>
          <cell r="B2020" t="str">
            <v>Interr 2P*40A 400V (4327)                  مفتاح ديجنكتور مجوز 2*40</v>
          </cell>
          <cell r="C2020" t="str">
            <v>5/50</v>
          </cell>
          <cell r="D2020">
            <v>10.75</v>
          </cell>
        </row>
        <row r="2021">
          <cell r="A2021" t="str">
            <v>406441</v>
          </cell>
          <cell r="B2021" t="str">
            <v>Interr  2P*63A 400V (4330)                 مفتاح ديجنكتور مجوز 2*63</v>
          </cell>
          <cell r="C2021" t="str">
            <v>5/50</v>
          </cell>
          <cell r="D2021">
            <v>10.5</v>
          </cell>
        </row>
        <row r="2022">
          <cell r="A2022" t="str">
            <v>406457</v>
          </cell>
          <cell r="B2022" t="str">
            <v>Interr  3P*20A 400V (4342)                  مفتاح ديجنكتور مثلث 3*20</v>
          </cell>
          <cell r="C2022" t="str">
            <v>5/50</v>
          </cell>
          <cell r="D2022">
            <v>11.6</v>
          </cell>
        </row>
        <row r="2023">
          <cell r="A2023" t="str">
            <v>406459</v>
          </cell>
          <cell r="B2023" t="str">
            <v>Interr  3P*32A 400V  (4345)                 مفتاح ديجنكتور مثلث 3*32</v>
          </cell>
          <cell r="C2023" t="str">
            <v>5/50</v>
          </cell>
          <cell r="D2023">
            <v>12.05</v>
          </cell>
        </row>
        <row r="2024">
          <cell r="A2024" t="str">
            <v>406460</v>
          </cell>
          <cell r="B2024" t="str">
            <v>Interr 3P*40A 400V  (4347)                  مفتاح ديجنكتور مثلث 3*40</v>
          </cell>
          <cell r="C2024" t="str">
            <v>1/36</v>
          </cell>
          <cell r="D2024">
            <v>17.850000000000001</v>
          </cell>
        </row>
        <row r="2025">
          <cell r="A2025" t="str">
            <v>406461</v>
          </cell>
          <cell r="B2025" t="str">
            <v>Interr  3P*63A 400V (4350)                  مفتاح ديجنكتور مثلث 3*63</v>
          </cell>
          <cell r="C2025" t="str">
            <v>1/36</v>
          </cell>
          <cell r="D2025">
            <v>19.5</v>
          </cell>
        </row>
        <row r="2026">
          <cell r="A2026" t="str">
            <v>406469</v>
          </cell>
          <cell r="B2026" t="str">
            <v>Interr 3P*100A 400V (4354)                مفتاح ديجنكتور مثلث3*100</v>
          </cell>
          <cell r="C2026" t="str">
            <v>1/36</v>
          </cell>
          <cell r="D2026">
            <v>69.052499999999995</v>
          </cell>
        </row>
        <row r="2027">
          <cell r="A2027" t="str">
            <v>406470</v>
          </cell>
          <cell r="B2027" t="str">
            <v>Interr  3P*125A 400V (4358)              مفتاح ديجنكتور مثلث 3*125</v>
          </cell>
          <cell r="C2027" t="str">
            <v>1/36</v>
          </cell>
          <cell r="D2027">
            <v>27.3</v>
          </cell>
        </row>
        <row r="2028">
          <cell r="A2028" t="str">
            <v>406477</v>
          </cell>
          <cell r="B2028" t="str">
            <v>Interr  4P*20A 400V (4362)                مفتاج ديجنكتور رباعي 4*20</v>
          </cell>
          <cell r="C2028" t="str">
            <v>5/50</v>
          </cell>
          <cell r="D2028">
            <v>14</v>
          </cell>
        </row>
        <row r="2029">
          <cell r="A2029" t="str">
            <v>406479</v>
          </cell>
          <cell r="B2029" t="str">
            <v>Interr  4P*32A 400V (4365)                مفتاح ديجنكتور رباعي 4*32</v>
          </cell>
          <cell r="C2029" t="str">
            <v>5/50</v>
          </cell>
          <cell r="D2029">
            <v>14.6</v>
          </cell>
        </row>
        <row r="2030">
          <cell r="A2030" t="str">
            <v>406480</v>
          </cell>
          <cell r="B2030" t="str">
            <v>Interr  4P*40A 400V (4367)                مفتاح ديجنكتور رباعي 4*40</v>
          </cell>
          <cell r="C2030" t="str">
            <v>1/30</v>
          </cell>
          <cell r="D2030">
            <v>20.8</v>
          </cell>
        </row>
        <row r="2031">
          <cell r="A2031" t="str">
            <v>406481</v>
          </cell>
          <cell r="B2031" t="str">
            <v>Interr  4P*63A 400V (4370)                مفتاح ديجنكتور رباعي 4*63</v>
          </cell>
          <cell r="C2031" t="str">
            <v>1/30</v>
          </cell>
          <cell r="D2031">
            <v>22.6</v>
          </cell>
        </row>
        <row r="2032">
          <cell r="A2032" t="str">
            <v>406489</v>
          </cell>
          <cell r="B2032" t="str">
            <v>Interr  4P*100A 400V(4374)             مفتاح ديجنكتور رباعي 4*100</v>
          </cell>
          <cell r="C2032" t="str">
            <v>1/30</v>
          </cell>
          <cell r="D2032">
            <v>25.45</v>
          </cell>
        </row>
        <row r="2033">
          <cell r="A2033" t="str">
            <v>406490</v>
          </cell>
          <cell r="B2033" t="str">
            <v>Interr  4P*125A 400V(4378)             مفتاح ديجنكتور رباعي 4*125</v>
          </cell>
          <cell r="C2033" t="str">
            <v>1/30</v>
          </cell>
          <cell r="D2033">
            <v>32.5</v>
          </cell>
        </row>
        <row r="2034">
          <cell r="A2034"/>
          <cell r="B2034"/>
          <cell r="C2034"/>
          <cell r="D2034"/>
        </row>
        <row r="2035">
          <cell r="A2035"/>
          <cell r="B2035"/>
          <cell r="C2035"/>
          <cell r="D2035"/>
        </row>
        <row r="2036">
          <cell r="A2036"/>
          <cell r="B2036"/>
          <cell r="C2036"/>
          <cell r="D2036"/>
        </row>
        <row r="2037">
          <cell r="A2037"/>
          <cell r="B2037"/>
          <cell r="C2037"/>
          <cell r="D2037"/>
        </row>
        <row r="2038">
          <cell r="A2038"/>
          <cell r="B2038"/>
          <cell r="C2038"/>
          <cell r="D2038"/>
        </row>
        <row r="2039">
          <cell r="A2039"/>
          <cell r="B2039"/>
          <cell r="C2039"/>
          <cell r="D2039"/>
        </row>
        <row r="2040">
          <cell r="A2040"/>
          <cell r="B2040"/>
          <cell r="C2040"/>
          <cell r="D2040"/>
        </row>
        <row r="2041">
          <cell r="A2041"/>
          <cell r="B2041"/>
          <cell r="C2041"/>
          <cell r="D2041"/>
        </row>
        <row r="2042">
          <cell r="A2042"/>
          <cell r="B2042"/>
          <cell r="C2042"/>
          <cell r="D2042"/>
        </row>
        <row r="2043">
          <cell r="A2043"/>
          <cell r="B2043"/>
          <cell r="C2043"/>
          <cell r="D2043"/>
        </row>
        <row r="2044">
          <cell r="A2044"/>
          <cell r="B2044"/>
          <cell r="C2044"/>
          <cell r="D2044"/>
        </row>
        <row r="2045">
          <cell r="A2045"/>
          <cell r="B2045"/>
          <cell r="C2045"/>
          <cell r="D2045"/>
        </row>
        <row r="2046">
          <cell r="A2046"/>
          <cell r="B2046"/>
          <cell r="C2046"/>
          <cell r="D2046"/>
        </row>
        <row r="2047">
          <cell r="A2047"/>
          <cell r="B2047"/>
          <cell r="C2047"/>
          <cell r="D2047"/>
        </row>
        <row r="2048">
          <cell r="A2048" t="str">
            <v>406775</v>
          </cell>
          <cell r="B2048" t="str">
            <v>DNX3 1P+NG C20 4500A 1M (6020)(419950)</v>
          </cell>
          <cell r="C2048" t="str">
            <v>10</v>
          </cell>
          <cell r="D2048">
            <v>14.2</v>
          </cell>
        </row>
        <row r="2049">
          <cell r="A2049" t="str">
            <v>406776</v>
          </cell>
          <cell r="B2049" t="str">
            <v>DNX3 1P+NG C25 4500A 1M (6021)(419951)</v>
          </cell>
          <cell r="C2049" t="str">
            <v>10</v>
          </cell>
          <cell r="D2049">
            <v>14.2</v>
          </cell>
        </row>
        <row r="2050">
          <cell r="A2050" t="str">
            <v>406777</v>
          </cell>
          <cell r="B2050" t="str">
            <v>DNX3 1P+NG C32 4500A 1M (6022)(419952)</v>
          </cell>
          <cell r="C2050" t="str">
            <v>10</v>
          </cell>
          <cell r="D2050">
            <v>15.8</v>
          </cell>
        </row>
        <row r="2051">
          <cell r="A2051" t="str">
            <v>406870</v>
          </cell>
          <cell r="B2051" t="str">
            <v>DNX3 1P+NG C20 4500A/ 6KA (407473)</v>
          </cell>
          <cell r="C2051" t="str">
            <v>10</v>
          </cell>
          <cell r="D2051">
            <v>11.45</v>
          </cell>
        </row>
        <row r="2052">
          <cell r="A2052" t="str">
            <v>406872</v>
          </cell>
          <cell r="B2052" t="str">
            <v>DNX3 1P+NG C32 4500A/ 6KA (407475)</v>
          </cell>
          <cell r="C2052" t="str">
            <v>10</v>
          </cell>
          <cell r="D2052">
            <v>12.95</v>
          </cell>
        </row>
        <row r="2053">
          <cell r="A2053" t="str">
            <v>407473</v>
          </cell>
          <cell r="B2053" t="str">
            <v xml:space="preserve">DX3 1P+ND B10 6000 A                                            ديجنكتور        </v>
          </cell>
          <cell r="C2053" t="str">
            <v>10</v>
          </cell>
          <cell r="D2053">
            <v>9.4</v>
          </cell>
        </row>
        <row r="2054">
          <cell r="A2054" t="str">
            <v>407475</v>
          </cell>
          <cell r="B2054" t="str">
            <v xml:space="preserve">DX3 1P+ND B16 6000A                                             ديجنكتور       </v>
          </cell>
          <cell r="C2054" t="str">
            <v>10</v>
          </cell>
          <cell r="D2054">
            <v>9.4</v>
          </cell>
        </row>
        <row r="2055">
          <cell r="A2055" t="str">
            <v>407738</v>
          </cell>
          <cell r="B2055" t="str">
            <v xml:space="preserve">DX3 1P+ND C6 6000A (6407)                                   ديجنكتور </v>
          </cell>
          <cell r="C2055" t="str">
            <v>1/42</v>
          </cell>
          <cell r="D2055">
            <v>10.501537500000001</v>
          </cell>
        </row>
        <row r="2056">
          <cell r="A2056" t="str">
            <v>407740</v>
          </cell>
          <cell r="B2056" t="str">
            <v xml:space="preserve">DX3 1P+ND C10 6000A (6409)                                 ديجنكتور </v>
          </cell>
          <cell r="C2056" t="str">
            <v>1/42</v>
          </cell>
          <cell r="D2056">
            <v>10.501537500000001</v>
          </cell>
        </row>
        <row r="2057">
          <cell r="A2057" t="str">
            <v>407742</v>
          </cell>
          <cell r="B2057" t="str">
            <v xml:space="preserve">DX3 1P+ND C16 6000A (6412)                                 ديجنكتور </v>
          </cell>
          <cell r="C2057" t="str">
            <v>10/100</v>
          </cell>
          <cell r="D2057">
            <v>10.748537499999999</v>
          </cell>
        </row>
        <row r="2058">
          <cell r="A2058" t="str">
            <v>407743</v>
          </cell>
          <cell r="B2058" t="str">
            <v>DX3 1P+ND C20 6000A (6413)                                 ديجنكتور</v>
          </cell>
          <cell r="C2058" t="str">
            <v>1/42</v>
          </cell>
          <cell r="D2058">
            <v>11.301437499999999</v>
          </cell>
        </row>
        <row r="2059">
          <cell r="A2059" t="str">
            <v>407744</v>
          </cell>
          <cell r="B2059" t="str">
            <v>DX3 1P+ND C25 6000A (6414)                                 ديجنكتور</v>
          </cell>
          <cell r="C2059" t="str">
            <v>1/42</v>
          </cell>
          <cell r="D2059">
            <v>11.45</v>
          </cell>
        </row>
        <row r="2060">
          <cell r="A2060" t="str">
            <v>407745</v>
          </cell>
          <cell r="B2060" t="str">
            <v>DX3 1P+ND C32 6000A (6415)                                 ديجنكتور</v>
          </cell>
          <cell r="C2060" t="str">
            <v>1/42</v>
          </cell>
          <cell r="D2060">
            <v>13.4</v>
          </cell>
        </row>
        <row r="2061">
          <cell r="A2061" t="str">
            <v>407746</v>
          </cell>
          <cell r="B2061" t="str">
            <v>DX3 1P+ND C40 6000A (6416)                                 ديجنكتور</v>
          </cell>
          <cell r="C2061" t="str">
            <v>1/42</v>
          </cell>
          <cell r="D2061">
            <v>14.95</v>
          </cell>
        </row>
        <row r="2062">
          <cell r="A2062" t="str">
            <v>407796</v>
          </cell>
          <cell r="B2062" t="str">
            <v xml:space="preserve">DX3 2P C6 6000A - 10KA (6464)                               ديجنكتور </v>
          </cell>
          <cell r="C2062" t="str">
            <v>1/6</v>
          </cell>
          <cell r="D2062">
            <v>12.3</v>
          </cell>
        </row>
        <row r="2063">
          <cell r="A2063" t="str">
            <v>407798</v>
          </cell>
          <cell r="B2063" t="str">
            <v xml:space="preserve">DX3 2P C10 6000A - 10KA (6466)                             ديجنكتور </v>
          </cell>
          <cell r="C2063" t="str">
            <v>5/50</v>
          </cell>
          <cell r="D2063">
            <v>12.3</v>
          </cell>
        </row>
        <row r="2064">
          <cell r="A2064" t="str">
            <v>407800</v>
          </cell>
          <cell r="B2064" t="str">
            <v xml:space="preserve">DX3 2P C16 6000A - 10KA (6468)                             ديجنكتور </v>
          </cell>
          <cell r="C2064" t="str">
            <v>5/50</v>
          </cell>
          <cell r="D2064">
            <v>12.3</v>
          </cell>
        </row>
        <row r="2065">
          <cell r="A2065" t="str">
            <v>407801</v>
          </cell>
          <cell r="B2065" t="str">
            <v xml:space="preserve">DX3 2P C20 6000A - 10KA (6469)                             ديجنكتور </v>
          </cell>
          <cell r="C2065" t="str">
            <v>1/6</v>
          </cell>
          <cell r="D2065">
            <v>12.3</v>
          </cell>
        </row>
        <row r="2066">
          <cell r="A2066" t="str">
            <v>407802</v>
          </cell>
          <cell r="B2066" t="str">
            <v xml:space="preserve">DX3 2P C25 6000A - 10KA (6470)                             ديجنكتور </v>
          </cell>
          <cell r="C2066" t="str">
            <v>1/6</v>
          </cell>
          <cell r="D2066">
            <v>12.3</v>
          </cell>
        </row>
        <row r="2067">
          <cell r="A2067" t="str">
            <v>407803</v>
          </cell>
          <cell r="B2067" t="str">
            <v xml:space="preserve">DX3 2P C32 6000A - 10KA (6471)                             ديجنكتور </v>
          </cell>
          <cell r="C2067" t="str">
            <v>1/6</v>
          </cell>
          <cell r="D2067">
            <v>12.3</v>
          </cell>
        </row>
        <row r="2068">
          <cell r="A2068" t="str">
            <v>407804</v>
          </cell>
          <cell r="B2068" t="str">
            <v xml:space="preserve">DX3 2P C40 6000A - 10KA (6472)                             ديجنكتور </v>
          </cell>
          <cell r="C2068" t="str">
            <v>1/6</v>
          </cell>
          <cell r="D2068">
            <v>15.4</v>
          </cell>
        </row>
        <row r="2069">
          <cell r="A2069" t="str">
            <v>407805</v>
          </cell>
          <cell r="B2069" t="str">
            <v xml:space="preserve">DX3 2P C50 6000A - 10KA (6473)                             ديجنكتور </v>
          </cell>
          <cell r="C2069" t="str">
            <v>1/6</v>
          </cell>
          <cell r="D2069">
            <v>16.802412499999999</v>
          </cell>
        </row>
        <row r="2070">
          <cell r="A2070" t="str">
            <v>407806</v>
          </cell>
          <cell r="B2070" t="str">
            <v xml:space="preserve">DX3 2P C63 6000A - 10KA (6474)                             ديجنكتور </v>
          </cell>
          <cell r="C2070" t="str">
            <v>1/6</v>
          </cell>
          <cell r="D2070">
            <v>17.95</v>
          </cell>
        </row>
        <row r="2071">
          <cell r="A2071" t="str">
            <v>407855</v>
          </cell>
          <cell r="B2071" t="str">
            <v xml:space="preserve">DX3 3P C6 6000A - 10KA (6484)                               ديجنكتور </v>
          </cell>
          <cell r="C2071" t="str">
            <v>1/12</v>
          </cell>
          <cell r="D2071">
            <v>21</v>
          </cell>
        </row>
        <row r="2072">
          <cell r="A2072" t="str">
            <v>407857</v>
          </cell>
          <cell r="B2072" t="str">
            <v xml:space="preserve">DX3 3P C10 6000A - 10KA (6486)                             ديجنكتور </v>
          </cell>
          <cell r="C2072" t="str">
            <v>1/12</v>
          </cell>
          <cell r="D2072">
            <v>21</v>
          </cell>
        </row>
        <row r="2073">
          <cell r="A2073" t="str">
            <v>407859</v>
          </cell>
          <cell r="B2073" t="str">
            <v xml:space="preserve">DX3 3P C16 6000A - 10KA (6488)                             ديجنكتور </v>
          </cell>
          <cell r="C2073" t="str">
            <v>1/12</v>
          </cell>
          <cell r="D2073">
            <v>21</v>
          </cell>
        </row>
        <row r="2074">
          <cell r="A2074" t="str">
            <v>407860</v>
          </cell>
          <cell r="B2074" t="str">
            <v xml:space="preserve">DX3 3P C20 6000A - 10KA (6489)                             ديجنكتور </v>
          </cell>
          <cell r="C2074" t="str">
            <v>1/12</v>
          </cell>
          <cell r="D2074">
            <v>21</v>
          </cell>
        </row>
        <row r="2075">
          <cell r="A2075" t="str">
            <v>407861</v>
          </cell>
          <cell r="B2075" t="str">
            <v xml:space="preserve">DX3 3P C25 6000A - 10KA (6490)                             ديجنكتور </v>
          </cell>
          <cell r="C2075" t="str">
            <v>1/12</v>
          </cell>
          <cell r="D2075">
            <v>21</v>
          </cell>
        </row>
        <row r="2076">
          <cell r="A2076" t="str">
            <v>407862</v>
          </cell>
          <cell r="B2076" t="str">
            <v xml:space="preserve">DX3 3P C32 6000A - 10KA (6491)                             ديجنكتور </v>
          </cell>
          <cell r="C2076" t="str">
            <v>1/12</v>
          </cell>
          <cell r="D2076">
            <v>21.7</v>
          </cell>
        </row>
        <row r="2077">
          <cell r="A2077" t="str">
            <v>407863</v>
          </cell>
          <cell r="B2077" t="str">
            <v xml:space="preserve">DX3 3P C40 6000A - 10KA (6492)                             ديجنكتور </v>
          </cell>
          <cell r="C2077" t="str">
            <v>1/12</v>
          </cell>
          <cell r="D2077">
            <v>22.65</v>
          </cell>
        </row>
        <row r="2078">
          <cell r="A2078" t="str">
            <v>407864</v>
          </cell>
          <cell r="B2078" t="str">
            <v xml:space="preserve">DX3 3P C50 6000A - 10KA (6493)                             ديجنكتور </v>
          </cell>
          <cell r="C2078" t="str">
            <v>1/12</v>
          </cell>
          <cell r="D2078">
            <v>27.548337499999999</v>
          </cell>
        </row>
        <row r="2079">
          <cell r="A2079" t="str">
            <v>407865</v>
          </cell>
          <cell r="B2079" t="str">
            <v xml:space="preserve">DX3 3P C63 6000A - 10KA (6494)                             ديجنكتور </v>
          </cell>
          <cell r="C2079" t="str">
            <v>1/12</v>
          </cell>
          <cell r="D2079">
            <v>28.9</v>
          </cell>
        </row>
        <row r="2080">
          <cell r="A2080" t="str">
            <v>407924</v>
          </cell>
          <cell r="B2080" t="str">
            <v xml:space="preserve">DX3 4P C6 6000A - 10KA (6559)                               ديجنكتور  </v>
          </cell>
          <cell r="C2080" t="str">
            <v>1/12</v>
          </cell>
          <cell r="D2080">
            <v>25</v>
          </cell>
        </row>
        <row r="2081">
          <cell r="A2081" t="str">
            <v>407926</v>
          </cell>
          <cell r="B2081" t="str">
            <v xml:space="preserve">DX3 4P C10 6000A - 10KA (6561)                             ديجنكتور </v>
          </cell>
          <cell r="C2081" t="str">
            <v>1/12</v>
          </cell>
          <cell r="D2081">
            <v>25</v>
          </cell>
        </row>
        <row r="2082">
          <cell r="A2082" t="str">
            <v>407928</v>
          </cell>
          <cell r="B2082" t="str">
            <v xml:space="preserve">DX3 4P C16 6000A - 10KA (6563)                             ديجنكتور </v>
          </cell>
          <cell r="C2082" t="str">
            <v>1/12</v>
          </cell>
          <cell r="D2082">
            <v>25</v>
          </cell>
        </row>
        <row r="2083">
          <cell r="A2083" t="str">
            <v>407929</v>
          </cell>
          <cell r="B2083" t="str">
            <v xml:space="preserve">DX3 4P C20 6000A - 10KA (6564)                             ديجنكتور </v>
          </cell>
          <cell r="C2083" t="str">
            <v>1/12</v>
          </cell>
          <cell r="D2083">
            <v>25</v>
          </cell>
        </row>
        <row r="2084">
          <cell r="A2084" t="str">
            <v>407930</v>
          </cell>
          <cell r="B2084" t="str">
            <v xml:space="preserve">DX3 4P C25 6000A - 10KA (6565)                             ديجنكتور </v>
          </cell>
          <cell r="C2084" t="str">
            <v>1/12</v>
          </cell>
          <cell r="D2084">
            <v>25</v>
          </cell>
        </row>
        <row r="2085">
          <cell r="A2085" t="str">
            <v>407931</v>
          </cell>
          <cell r="B2085" t="str">
            <v xml:space="preserve">DX3 4P C32 6000A - 10KA (6566)                             ديجنكتور </v>
          </cell>
          <cell r="C2085" t="str">
            <v>1/12</v>
          </cell>
          <cell r="D2085">
            <v>26.9</v>
          </cell>
        </row>
        <row r="2086">
          <cell r="A2086" t="str">
            <v>407932</v>
          </cell>
          <cell r="B2086" t="str">
            <v xml:space="preserve">DX3 4P C40 6000A - 10KA (6567)                             ديجنكتور </v>
          </cell>
          <cell r="C2086" t="str">
            <v>1/12</v>
          </cell>
          <cell r="D2086">
            <v>31.4</v>
          </cell>
        </row>
        <row r="2087">
          <cell r="A2087" t="str">
            <v>407933</v>
          </cell>
          <cell r="B2087" t="str">
            <v xml:space="preserve">DX3 4P C50 6000A - 10KA (6568)                             ديجنكتور </v>
          </cell>
          <cell r="C2087" t="str">
            <v>1/12</v>
          </cell>
          <cell r="D2087">
            <v>36.700000000000003</v>
          </cell>
        </row>
        <row r="2088">
          <cell r="A2088" t="str">
            <v>407934</v>
          </cell>
          <cell r="B2088" t="str">
            <v xml:space="preserve">DX3 4P C63 6000A- 10KA (6569)                              ديجنكتور </v>
          </cell>
          <cell r="C2088" t="str">
            <v>1/12</v>
          </cell>
          <cell r="D2088">
            <v>38.65</v>
          </cell>
        </row>
        <row r="2089">
          <cell r="A2089"/>
          <cell r="B2089"/>
          <cell r="C2089"/>
          <cell r="D2089"/>
        </row>
        <row r="2090">
          <cell r="A2090"/>
          <cell r="B2090"/>
          <cell r="C2090"/>
          <cell r="D2090"/>
        </row>
        <row r="2091">
          <cell r="A2091"/>
          <cell r="B2091"/>
          <cell r="C2091"/>
          <cell r="D2091"/>
        </row>
        <row r="2092">
          <cell r="A2092"/>
          <cell r="B2092"/>
          <cell r="C2092"/>
          <cell r="D2092"/>
        </row>
        <row r="2093">
          <cell r="A2093"/>
          <cell r="B2093"/>
          <cell r="C2093"/>
          <cell r="D2093"/>
        </row>
        <row r="2094">
          <cell r="A2094"/>
          <cell r="B2094"/>
          <cell r="C2094"/>
          <cell r="D2094"/>
        </row>
        <row r="2095">
          <cell r="A2095"/>
          <cell r="B2095"/>
          <cell r="C2095"/>
          <cell r="D2095"/>
        </row>
        <row r="2096">
          <cell r="A2096"/>
          <cell r="B2096"/>
          <cell r="C2096"/>
          <cell r="D2096"/>
        </row>
        <row r="2097">
          <cell r="A2097"/>
          <cell r="B2097"/>
          <cell r="C2097"/>
          <cell r="D2097"/>
        </row>
        <row r="2098">
          <cell r="A2098"/>
          <cell r="B2098"/>
          <cell r="C2098"/>
          <cell r="D2098"/>
        </row>
        <row r="2099">
          <cell r="A2099"/>
          <cell r="B2099"/>
          <cell r="C2099"/>
          <cell r="D2099"/>
        </row>
        <row r="2100">
          <cell r="A2100"/>
          <cell r="B2100"/>
          <cell r="C2100"/>
          <cell r="D2100"/>
        </row>
        <row r="2101">
          <cell r="A2101"/>
          <cell r="B2101"/>
          <cell r="C2101"/>
          <cell r="D2101"/>
        </row>
        <row r="2102">
          <cell r="A2102"/>
          <cell r="B2102"/>
          <cell r="C2102"/>
          <cell r="D2102"/>
        </row>
        <row r="2103">
          <cell r="A2103"/>
          <cell r="B2103"/>
          <cell r="C2103"/>
          <cell r="D2103"/>
        </row>
        <row r="2104">
          <cell r="A2104"/>
          <cell r="B2104"/>
          <cell r="C2104"/>
          <cell r="D2104"/>
        </row>
        <row r="2105">
          <cell r="A2105"/>
          <cell r="B2105"/>
          <cell r="C2105"/>
          <cell r="D2105"/>
        </row>
        <row r="2106">
          <cell r="A2106"/>
          <cell r="B2106"/>
          <cell r="C2106"/>
          <cell r="D2106"/>
        </row>
        <row r="2107">
          <cell r="A2107"/>
          <cell r="B2107"/>
          <cell r="C2107"/>
          <cell r="D2107"/>
        </row>
        <row r="2108">
          <cell r="A2108"/>
          <cell r="B2108"/>
          <cell r="C2108"/>
          <cell r="D2108"/>
        </row>
        <row r="2109">
          <cell r="A2109"/>
          <cell r="B2109"/>
          <cell r="C2109"/>
          <cell r="D2109"/>
        </row>
        <row r="2110">
          <cell r="A2110"/>
          <cell r="B2110"/>
          <cell r="C2110"/>
          <cell r="D2110"/>
        </row>
        <row r="2111">
          <cell r="A2111"/>
          <cell r="B2111"/>
          <cell r="C2111"/>
          <cell r="D2111"/>
        </row>
        <row r="2112">
          <cell r="A2112"/>
          <cell r="B2112"/>
          <cell r="C2112"/>
          <cell r="D2112"/>
        </row>
        <row r="2113">
          <cell r="A2113"/>
          <cell r="B2113"/>
          <cell r="C2113"/>
          <cell r="D2113"/>
        </row>
        <row r="2114">
          <cell r="A2114"/>
          <cell r="B2114"/>
          <cell r="C2114"/>
          <cell r="D2114"/>
        </row>
        <row r="2115">
          <cell r="A2115"/>
          <cell r="B2115"/>
          <cell r="C2115"/>
          <cell r="D2115"/>
        </row>
        <row r="2116">
          <cell r="A2116"/>
          <cell r="B2116"/>
          <cell r="C2116"/>
          <cell r="D2116"/>
        </row>
        <row r="2117">
          <cell r="A2117"/>
          <cell r="B2117"/>
          <cell r="C2117"/>
          <cell r="D2117"/>
        </row>
        <row r="2118">
          <cell r="A2118"/>
          <cell r="B2118"/>
          <cell r="C2118"/>
          <cell r="D2118"/>
        </row>
        <row r="2119">
          <cell r="A2119"/>
          <cell r="B2119"/>
          <cell r="C2119"/>
          <cell r="D2119"/>
        </row>
        <row r="2120">
          <cell r="A2120"/>
          <cell r="B2120"/>
          <cell r="C2120"/>
          <cell r="D2120"/>
        </row>
        <row r="2121">
          <cell r="A2121"/>
          <cell r="B2121"/>
          <cell r="C2121"/>
          <cell r="D2121"/>
        </row>
        <row r="2122">
          <cell r="A2122" t="str">
            <v>408027</v>
          </cell>
          <cell r="B2122" t="str">
            <v>DX3 2P D6 6000A                                                        ديجنكتور</v>
          </cell>
          <cell r="C2122" t="str">
            <v>1/6</v>
          </cell>
          <cell r="D2122">
            <v>14.25</v>
          </cell>
        </row>
        <row r="2123">
          <cell r="A2123" t="str">
            <v>408029</v>
          </cell>
          <cell r="B2123" t="str">
            <v>DX3 2P D10 6000A                                                     ديجنكتور</v>
          </cell>
          <cell r="C2123" t="str">
            <v>1/6</v>
          </cell>
          <cell r="D2123">
            <v>14.25</v>
          </cell>
        </row>
        <row r="2124">
          <cell r="A2124" t="str">
            <v>408031</v>
          </cell>
          <cell r="B2124" t="str">
            <v>DX3 2P D16 6000A                                                     ديجنكتور</v>
          </cell>
          <cell r="C2124" t="str">
            <v>1/6</v>
          </cell>
          <cell r="D2124">
            <v>14.25</v>
          </cell>
        </row>
        <row r="2125">
          <cell r="A2125" t="str">
            <v>408032</v>
          </cell>
          <cell r="B2125" t="str">
            <v>DX3 2P D20 6000A                                                     ديجنكتور</v>
          </cell>
          <cell r="C2125" t="str">
            <v>1/6</v>
          </cell>
          <cell r="D2125">
            <v>14.25</v>
          </cell>
        </row>
        <row r="2126">
          <cell r="A2126" t="str">
            <v>408033</v>
          </cell>
          <cell r="B2126" t="str">
            <v>DX3 2P D25 6000A                                                     ديجنكتور</v>
          </cell>
          <cell r="C2126" t="str">
            <v>1/6</v>
          </cell>
          <cell r="D2126">
            <v>14.25</v>
          </cell>
        </row>
        <row r="2127">
          <cell r="A2127" t="str">
            <v>408034</v>
          </cell>
          <cell r="B2127" t="str">
            <v>DX3 2P D32 6000A                                                     ديجنكتور</v>
          </cell>
          <cell r="C2127" t="str">
            <v>1/6</v>
          </cell>
          <cell r="D2127">
            <v>14.25</v>
          </cell>
        </row>
        <row r="2128">
          <cell r="A2128" t="str">
            <v>408089</v>
          </cell>
          <cell r="B2128" t="str">
            <v>DX3 3P D16 6000A                                                    ديجنكتور</v>
          </cell>
          <cell r="C2128" t="str">
            <v>1/12</v>
          </cell>
          <cell r="D2128">
            <v>27.353112499999998</v>
          </cell>
        </row>
        <row r="2129">
          <cell r="A2129" t="str">
            <v>408092</v>
          </cell>
          <cell r="B2129" t="str">
            <v>DX3 3P D32 6000A                                                    ديجنكتور</v>
          </cell>
          <cell r="C2129" t="str">
            <v>1/12</v>
          </cell>
          <cell r="D2129">
            <v>29.50225</v>
          </cell>
        </row>
        <row r="2130">
          <cell r="A2130" t="str">
            <v>408148</v>
          </cell>
          <cell r="B2130" t="str">
            <v>DX3 4P D20 6000A                                                    ديجنكتور</v>
          </cell>
          <cell r="C2130" t="str">
            <v>1/12</v>
          </cell>
          <cell r="D2130">
            <v>32.799999999999997</v>
          </cell>
        </row>
        <row r="2131">
          <cell r="A2131" t="str">
            <v>408149</v>
          </cell>
          <cell r="B2131" t="str">
            <v>DX3 4P D25 6000A                                                   ديجنكتور</v>
          </cell>
          <cell r="C2131" t="str">
            <v>1/12</v>
          </cell>
          <cell r="D2131">
            <v>32.799999999999997</v>
          </cell>
        </row>
        <row r="2132">
          <cell r="A2132" t="str">
            <v>408150</v>
          </cell>
          <cell r="B2132" t="str">
            <v>DX3 4P D32 6000 A                                                  ديجنكتور</v>
          </cell>
          <cell r="C2132" t="str">
            <v>1/12</v>
          </cell>
          <cell r="D2132">
            <v>34.549999999999997</v>
          </cell>
        </row>
        <row r="2133">
          <cell r="A2133" t="str">
            <v>408151</v>
          </cell>
          <cell r="B2133" t="str">
            <v>DX3 4P D40 6000A                                                   ديجنكتور</v>
          </cell>
          <cell r="C2133" t="str">
            <v>1/12</v>
          </cell>
          <cell r="D2133">
            <v>39.049999999999997</v>
          </cell>
        </row>
        <row r="2134">
          <cell r="A2134" t="str">
            <v>408640</v>
          </cell>
          <cell r="B2134" t="str">
            <v>DX3 2P D80 10000A                                                 ديجنكتور</v>
          </cell>
          <cell r="C2134" t="str">
            <v>1/9</v>
          </cell>
          <cell r="D2134">
            <v>89.6</v>
          </cell>
        </row>
        <row r="2135">
          <cell r="A2135" t="str">
            <v>408662</v>
          </cell>
          <cell r="B2135" t="str">
            <v>DX3 3P C80 10000A - 16KA (6495)                        ديجنكتور</v>
          </cell>
          <cell r="C2135" t="str">
            <v>1/5</v>
          </cell>
          <cell r="D2135">
            <v>140.4</v>
          </cell>
        </row>
        <row r="2136">
          <cell r="A2136" t="str">
            <v>408663</v>
          </cell>
          <cell r="B2136" t="str">
            <v xml:space="preserve">DX3 3*100 10000A - 16KA (6496)                           ديجنكتور </v>
          </cell>
          <cell r="C2136" t="str">
            <v>1/5</v>
          </cell>
          <cell r="D2136">
            <v>171</v>
          </cell>
        </row>
        <row r="2137">
          <cell r="A2137" t="str">
            <v>408664</v>
          </cell>
          <cell r="B2137" t="str">
            <v>DX3 3P C125 10000A - 16KA (6497)                      ديجنكتور</v>
          </cell>
          <cell r="C2137" t="str">
            <v>1/5</v>
          </cell>
          <cell r="D2137">
            <v>214</v>
          </cell>
        </row>
        <row r="2138">
          <cell r="A2138" t="str">
            <v>408703</v>
          </cell>
          <cell r="B2138" t="str">
            <v>DX3 4*80A 10000A - 16KA (6570)                           ديجنكتور</v>
          </cell>
          <cell r="C2138" t="str">
            <v>1/5</v>
          </cell>
          <cell r="D2138">
            <v>190.1</v>
          </cell>
        </row>
        <row r="2139">
          <cell r="A2139" t="str">
            <v>408704</v>
          </cell>
          <cell r="B2139" t="str">
            <v>DX3 4*100A 10000A - 16KA (6571)                         ديجنكتور</v>
          </cell>
          <cell r="C2139" t="str">
            <v>1/5</v>
          </cell>
          <cell r="D2139">
            <v>224.5</v>
          </cell>
        </row>
        <row r="2140">
          <cell r="A2140" t="str">
            <v>408705</v>
          </cell>
          <cell r="B2140" t="str">
            <v xml:space="preserve">DX3 4*125A 10000A - 16KA (6572)                         ديجنكتور     </v>
          </cell>
          <cell r="C2140" t="str">
            <v>1/5</v>
          </cell>
          <cell r="D2140">
            <v>290.39999999999998</v>
          </cell>
        </row>
        <row r="2141">
          <cell r="A2141" t="str">
            <v>408769</v>
          </cell>
          <cell r="B2141" t="str">
            <v>DX3 3P D80 10000A -16KA - D Curve                     ديجنكتور</v>
          </cell>
          <cell r="C2141" t="str">
            <v>1/5</v>
          </cell>
          <cell r="D2141">
            <v>228.3</v>
          </cell>
        </row>
        <row r="2142">
          <cell r="A2142" t="str">
            <v>408770</v>
          </cell>
          <cell r="B2142" t="str">
            <v>DX3 3P D100 10000A -16KA - D Curve                   ديجنكتور</v>
          </cell>
          <cell r="C2142" t="str">
            <v>1/5</v>
          </cell>
          <cell r="D2142">
            <v>273.2</v>
          </cell>
        </row>
        <row r="2143">
          <cell r="A2143" t="str">
            <v>408771</v>
          </cell>
          <cell r="B2143" t="str">
            <v>DX3 3P D125 10000A (6497) - D Curve                   ديجنكتور</v>
          </cell>
          <cell r="C2143" t="str">
            <v>1/5</v>
          </cell>
          <cell r="D2143">
            <v>354.45</v>
          </cell>
        </row>
        <row r="2144">
          <cell r="A2144" t="str">
            <v>409200</v>
          </cell>
          <cell r="B2144" t="str">
            <v xml:space="preserve">DX3 2P C10 10000A                                                   ديجنكتور      </v>
          </cell>
          <cell r="C2144" t="str">
            <v>1/6</v>
          </cell>
          <cell r="D2144">
            <v>14.9</v>
          </cell>
        </row>
        <row r="2145">
          <cell r="A2145" t="str">
            <v>409202</v>
          </cell>
          <cell r="B2145" t="str">
            <v xml:space="preserve">DX3 2P C16 10000A                                                  ديجنكتور </v>
          </cell>
          <cell r="C2145" t="str">
            <v>1/6</v>
          </cell>
          <cell r="D2145">
            <v>14.9</v>
          </cell>
        </row>
        <row r="2146">
          <cell r="A2146" t="str">
            <v>409252</v>
          </cell>
          <cell r="B2146" t="str">
            <v xml:space="preserve">DX3 3P C10 10000A                                                   ديجنكتور </v>
          </cell>
          <cell r="C2146" t="str">
            <v>1/12</v>
          </cell>
          <cell r="D2146">
            <v>28.55</v>
          </cell>
        </row>
        <row r="2147">
          <cell r="A2147" t="str">
            <v>409254</v>
          </cell>
          <cell r="B2147" t="str">
            <v xml:space="preserve">DX3 3P C16 10000A                                                   ديجنكتور </v>
          </cell>
          <cell r="C2147" t="str">
            <v>1/12</v>
          </cell>
          <cell r="D2147">
            <v>28.55</v>
          </cell>
        </row>
        <row r="2148">
          <cell r="A2148" t="str">
            <v>409255</v>
          </cell>
          <cell r="B2148" t="str">
            <v xml:space="preserve">DX3 3P C20 10000A                                                   ديجنكتور </v>
          </cell>
          <cell r="C2148" t="str">
            <v>1/12</v>
          </cell>
          <cell r="D2148">
            <v>28.55</v>
          </cell>
        </row>
        <row r="2149">
          <cell r="A2149" t="str">
            <v>409256</v>
          </cell>
          <cell r="B2149" t="str">
            <v xml:space="preserve">DX3 3P C25 10000A                                                   ديجنكتور </v>
          </cell>
          <cell r="C2149" t="str">
            <v>1/12</v>
          </cell>
          <cell r="D2149">
            <v>28.55</v>
          </cell>
        </row>
        <row r="2150">
          <cell r="A2150" t="str">
            <v>409257</v>
          </cell>
          <cell r="B2150" t="str">
            <v xml:space="preserve">DX3 3P C32 10000A                                                   ديجنكتور </v>
          </cell>
          <cell r="C2150" t="str">
            <v>1/12</v>
          </cell>
          <cell r="D2150">
            <v>30.85</v>
          </cell>
        </row>
        <row r="2151">
          <cell r="A2151" t="str">
            <v>409258</v>
          </cell>
          <cell r="B2151" t="str">
            <v xml:space="preserve">DX3 3P C40 10000A                                                   ديجنكتور </v>
          </cell>
          <cell r="C2151" t="str">
            <v>1/12</v>
          </cell>
          <cell r="D2151">
            <v>31.05</v>
          </cell>
        </row>
        <row r="2152">
          <cell r="A2152" t="str">
            <v>409259</v>
          </cell>
          <cell r="B2152" t="str">
            <v xml:space="preserve">DX3 3P C50 10000A -16 KA                                      ديجنكتور </v>
          </cell>
          <cell r="C2152" t="str">
            <v>1/12</v>
          </cell>
          <cell r="D2152">
            <v>32.950000000000003</v>
          </cell>
        </row>
        <row r="2153">
          <cell r="A2153" t="str">
            <v>409260</v>
          </cell>
          <cell r="B2153" t="str">
            <v xml:space="preserve">DX3 3P C63 10000A                                                  ديجنكتور </v>
          </cell>
          <cell r="C2153" t="str">
            <v>1/12</v>
          </cell>
          <cell r="D2153">
            <v>34.648885</v>
          </cell>
        </row>
        <row r="2154">
          <cell r="A2154" t="str">
            <v>409334</v>
          </cell>
          <cell r="B2154" t="str">
            <v xml:space="preserve">DX3 4P C10 10000A                                                  ديجنكتور </v>
          </cell>
          <cell r="C2154" t="str">
            <v>1/12</v>
          </cell>
          <cell r="D2154">
            <v>32.798610000000004</v>
          </cell>
        </row>
        <row r="2155">
          <cell r="A2155" t="str">
            <v>409336</v>
          </cell>
          <cell r="B2155" t="str">
            <v xml:space="preserve">DX3 4P C16 10000A -16 KA (7000)                         ديجنكتور </v>
          </cell>
          <cell r="C2155" t="str">
            <v>1/12</v>
          </cell>
          <cell r="D2155">
            <v>32.798610000000004</v>
          </cell>
        </row>
        <row r="2156">
          <cell r="A2156" t="str">
            <v>409337</v>
          </cell>
          <cell r="B2156" t="str">
            <v xml:space="preserve">DX3 4P C20 10000A -16 KA (7001)                         ديجنكتور </v>
          </cell>
          <cell r="C2156" t="str">
            <v>1/12</v>
          </cell>
          <cell r="D2156">
            <v>32.798610000000004</v>
          </cell>
        </row>
        <row r="2157">
          <cell r="A2157" t="str">
            <v>409338</v>
          </cell>
          <cell r="B2157" t="str">
            <v xml:space="preserve">DX3 4P C25 10000A -16 KA (7002)                         ديجنكتور </v>
          </cell>
          <cell r="C2157" t="str">
            <v>1/12</v>
          </cell>
          <cell r="D2157">
            <v>32.798610000000004</v>
          </cell>
        </row>
        <row r="2158">
          <cell r="A2158" t="str">
            <v>409339</v>
          </cell>
          <cell r="B2158" t="str">
            <v xml:space="preserve">DX3 4P C32 10000A -16KA (7003)                          ديجنكتور </v>
          </cell>
          <cell r="C2158" t="str">
            <v>1/12</v>
          </cell>
          <cell r="D2158">
            <v>35.4</v>
          </cell>
        </row>
        <row r="2159">
          <cell r="A2159" t="str">
            <v>409340</v>
          </cell>
          <cell r="B2159" t="str">
            <v>DX3 4P C40 10000A -16 KA                                     ديجنكتور</v>
          </cell>
          <cell r="C2159" t="str">
            <v>1/12</v>
          </cell>
          <cell r="D2159">
            <v>40.15</v>
          </cell>
        </row>
        <row r="2160">
          <cell r="A2160" t="str">
            <v>409341</v>
          </cell>
          <cell r="B2160" t="str">
            <v>DX3 4P C50 10000A -16 KA  (7005)                        ديجنكتور</v>
          </cell>
          <cell r="C2160" t="str">
            <v>1/12</v>
          </cell>
          <cell r="D2160">
            <v>44.0983825</v>
          </cell>
        </row>
        <row r="2161">
          <cell r="A2161" t="str">
            <v>409342</v>
          </cell>
          <cell r="B2161" t="str">
            <v xml:space="preserve">DX3 4P C63 10000A -16 KA                                     ديجنكتور   </v>
          </cell>
          <cell r="C2161" t="str">
            <v>1/12</v>
          </cell>
          <cell r="D2161">
            <v>45.7</v>
          </cell>
        </row>
        <row r="2162">
          <cell r="A2162" t="str">
            <v>409361</v>
          </cell>
          <cell r="B2162" t="str">
            <v xml:space="preserve">DX3 4P C63 10000A-16KA                                       ديجنكتور                              </v>
          </cell>
          <cell r="C2162" t="str">
            <v>1/5</v>
          </cell>
          <cell r="D2162">
            <v>108.4</v>
          </cell>
        </row>
        <row r="2163">
          <cell r="A2163" t="str">
            <v>409767</v>
          </cell>
          <cell r="B2163" t="str">
            <v xml:space="preserve">DX3 2P C10 25KA                                                      ديجنكتور   </v>
          </cell>
          <cell r="C2163" t="str">
            <v>1/6</v>
          </cell>
          <cell r="D2163">
            <v>19.297907500000001</v>
          </cell>
        </row>
        <row r="2164">
          <cell r="A2164" t="str">
            <v>409768</v>
          </cell>
          <cell r="B2164" t="str">
            <v>DX3 2P C16 25KA                                                      ديجنكتور</v>
          </cell>
          <cell r="C2164" t="str">
            <v>1/6</v>
          </cell>
          <cell r="D2164">
            <v>19.297907500000001</v>
          </cell>
        </row>
        <row r="2165">
          <cell r="A2165" t="str">
            <v>409769</v>
          </cell>
          <cell r="B2165" t="str">
            <v>DX3 2P C20 25KA</v>
          </cell>
          <cell r="C2165" t="str">
            <v>1/6</v>
          </cell>
          <cell r="D2165">
            <v>19.297907500000001</v>
          </cell>
        </row>
        <row r="2166">
          <cell r="A2166" t="str">
            <v>409770</v>
          </cell>
          <cell r="B2166" t="str">
            <v>DX3 2P C25 25KA</v>
          </cell>
          <cell r="C2166" t="str">
            <v>1/6</v>
          </cell>
          <cell r="D2166">
            <v>19.297907500000001</v>
          </cell>
        </row>
        <row r="2167">
          <cell r="A2167" t="str">
            <v>409771</v>
          </cell>
          <cell r="B2167" t="str">
            <v>DX3 2P C32 25KA                                                       ديجنكتور</v>
          </cell>
          <cell r="C2167" t="str">
            <v>1/6</v>
          </cell>
          <cell r="D2167">
            <v>24.15</v>
          </cell>
        </row>
        <row r="2168">
          <cell r="A2168" t="str">
            <v>409772</v>
          </cell>
          <cell r="B2168" t="str">
            <v>DX3 2P C40 25KA</v>
          </cell>
          <cell r="C2168" t="str">
            <v>1/9</v>
          </cell>
          <cell r="D2168">
            <v>28.947224999999996</v>
          </cell>
        </row>
        <row r="2169">
          <cell r="A2169" t="str">
            <v>409773</v>
          </cell>
          <cell r="B2169" t="str">
            <v>DX3 2P C50 25KA                                                      ديجنكتور</v>
          </cell>
          <cell r="C2169" t="str">
            <v>1/9</v>
          </cell>
          <cell r="D2169">
            <v>35.549999999999997</v>
          </cell>
        </row>
        <row r="2170">
          <cell r="A2170" t="str">
            <v>409793</v>
          </cell>
          <cell r="B2170" t="str">
            <v>DX3 4P C10 25KA                                                      ديجنكتور</v>
          </cell>
          <cell r="C2170" t="str">
            <v>1/12</v>
          </cell>
          <cell r="D2170">
            <v>54.696602499999997</v>
          </cell>
        </row>
        <row r="2171">
          <cell r="A2171" t="str">
            <v>409794</v>
          </cell>
          <cell r="B2171" t="str">
            <v>DX3 4P C16 25KA                                                      ديجنكتور</v>
          </cell>
          <cell r="C2171" t="str">
            <v>1/12</v>
          </cell>
          <cell r="D2171">
            <v>54.696602499999997</v>
          </cell>
        </row>
        <row r="2172">
          <cell r="A2172" t="str">
            <v>409795</v>
          </cell>
          <cell r="B2172" t="str">
            <v>DX3 4P C20 25KA                                                     ديجنكتور</v>
          </cell>
          <cell r="C2172" t="str">
            <v>1/12</v>
          </cell>
          <cell r="D2172">
            <v>54.696602499999997</v>
          </cell>
        </row>
        <row r="2173">
          <cell r="A2173" t="str">
            <v>409798</v>
          </cell>
          <cell r="B2173" t="str">
            <v xml:space="preserve">DX3 4P C40 25KA                                                     ديجنكتور </v>
          </cell>
          <cell r="C2173" t="str">
            <v>1/5</v>
          </cell>
          <cell r="D2173">
            <v>85.550847500000003</v>
          </cell>
        </row>
        <row r="2174">
          <cell r="A2174" t="str">
            <v>409800</v>
          </cell>
          <cell r="B2174" t="str">
            <v>DX3 4P C63 25KA                                                     ديجنكتور</v>
          </cell>
          <cell r="C2174" t="str">
            <v>1/5</v>
          </cell>
          <cell r="D2174">
            <v>75.650000000000006</v>
          </cell>
        </row>
        <row r="2175">
          <cell r="A2175" t="str">
            <v>409801</v>
          </cell>
          <cell r="B2175" t="str">
            <v>DX3 4P C80 25KA                                                      ديجنكتور</v>
          </cell>
          <cell r="C2175" t="str">
            <v>1/5</v>
          </cell>
          <cell r="D2175">
            <v>191.44889999999998</v>
          </cell>
        </row>
        <row r="2176">
          <cell r="A2176" t="str">
            <v>409803</v>
          </cell>
          <cell r="B2176" t="str">
            <v xml:space="preserve">DX3 4P C125 25KA                                                    ديجنكتور </v>
          </cell>
          <cell r="C2176" t="str">
            <v>1/5</v>
          </cell>
          <cell r="D2176">
            <v>212.74573499999997</v>
          </cell>
        </row>
        <row r="2177">
          <cell r="A2177" t="str">
            <v>409821</v>
          </cell>
          <cell r="B2177" t="str">
            <v>DX3 2P D20 25KA</v>
          </cell>
          <cell r="C2177" t="str">
            <v>1/6</v>
          </cell>
          <cell r="D2177">
            <v>32.9</v>
          </cell>
        </row>
        <row r="2178">
          <cell r="A2178" t="str">
            <v>410401</v>
          </cell>
          <cell r="B2178" t="str">
            <v>DX3 BDA 2P 40A AC 30MA (7401) bloc différentiel</v>
          </cell>
          <cell r="C2178" t="str">
            <v>1/12</v>
          </cell>
          <cell r="D2178">
            <v>40.1</v>
          </cell>
        </row>
        <row r="2179">
          <cell r="A2179" t="str">
            <v>410402</v>
          </cell>
          <cell r="B2179" t="str">
            <v xml:space="preserve">DX3 BDA 2P 63A AC 30MA (7402) bloc différentiel   </v>
          </cell>
          <cell r="C2179" t="str">
            <v>1/12</v>
          </cell>
          <cell r="D2179">
            <v>49.95</v>
          </cell>
        </row>
        <row r="2180">
          <cell r="A2180" t="str">
            <v>410413</v>
          </cell>
          <cell r="B2180" t="str">
            <v xml:space="preserve">DX3 BDA 2P 40A AC 300MA (7407) bloc différentiel  </v>
          </cell>
          <cell r="C2180" t="str">
            <v>1/12</v>
          </cell>
          <cell r="D2180">
            <v>37.299999999999997</v>
          </cell>
        </row>
        <row r="2181">
          <cell r="A2181" t="str">
            <v>410414</v>
          </cell>
          <cell r="B2181" t="str">
            <v>DX3 BDA 2P 63A AC 300MA (7408) bloc différentiel</v>
          </cell>
          <cell r="C2181" t="str">
            <v>1/12</v>
          </cell>
          <cell r="D2181">
            <v>45.448750000000004</v>
          </cell>
        </row>
        <row r="2182">
          <cell r="A2182" t="str">
            <v>410428</v>
          </cell>
          <cell r="B2182" t="str">
            <v xml:space="preserve">DX3 BDA 2P 40A AC 30MA  bloc différentiel </v>
          </cell>
          <cell r="C2182" t="str">
            <v>1/12</v>
          </cell>
          <cell r="D2182">
            <v>57.05</v>
          </cell>
        </row>
        <row r="2183">
          <cell r="A2183" t="str">
            <v>410480</v>
          </cell>
          <cell r="B2183" t="str">
            <v>DX3 BDA 3P 63A AC 30MA  bloc différentiel</v>
          </cell>
          <cell r="C2183" t="str">
            <v>1/8</v>
          </cell>
          <cell r="D2183">
            <v>126.5</v>
          </cell>
        </row>
        <row r="2184">
          <cell r="A2184" t="str">
            <v>410499</v>
          </cell>
          <cell r="B2184" t="str">
            <v xml:space="preserve">DX3 BDA 4P 40A AC 30MA (7455) bloc différentiel </v>
          </cell>
          <cell r="C2184" t="str">
            <v>1/8</v>
          </cell>
          <cell r="D2184">
            <v>53.3</v>
          </cell>
        </row>
        <row r="2185">
          <cell r="A2185" t="str">
            <v>410500</v>
          </cell>
          <cell r="B2185" t="str">
            <v xml:space="preserve">DX3 BDA 4P 63A AC 30MA (7456) bloc différentiel   </v>
          </cell>
          <cell r="C2185" t="str">
            <v>1/8</v>
          </cell>
          <cell r="D2185">
            <v>66.099999999999994</v>
          </cell>
        </row>
        <row r="2186">
          <cell r="A2186" t="str">
            <v>410511</v>
          </cell>
          <cell r="B2186" t="str">
            <v xml:space="preserve">DX3 BDA 4P 40A AC 300MA (7461) bloc différentiel </v>
          </cell>
          <cell r="C2186" t="str">
            <v>1/8</v>
          </cell>
          <cell r="D2186">
            <v>50.5</v>
          </cell>
        </row>
        <row r="2187">
          <cell r="A2187" t="str">
            <v>410512</v>
          </cell>
          <cell r="B2187" t="str">
            <v xml:space="preserve">DX3 BDA 4P 63A AC 300MA (7462) bloc différentiel  </v>
          </cell>
          <cell r="C2187" t="str">
            <v>1/8</v>
          </cell>
          <cell r="D2187">
            <v>60.95</v>
          </cell>
        </row>
        <row r="2188">
          <cell r="A2188" t="str">
            <v>410611</v>
          </cell>
          <cell r="B2188" t="str">
            <v xml:space="preserve">DX3 BDA 3P 63A HPI REGLABLE  bloc différentiel </v>
          </cell>
          <cell r="C2188" t="str">
            <v>1/4</v>
          </cell>
          <cell r="D2188">
            <v>225.55</v>
          </cell>
        </row>
        <row r="2189">
          <cell r="A2189" t="str">
            <v>410642</v>
          </cell>
          <cell r="B2189" t="str">
            <v>DX3 BDA 4P 125A HPI 300MA</v>
          </cell>
          <cell r="C2189" t="str">
            <v>1/4</v>
          </cell>
          <cell r="D2189">
            <v>240.65</v>
          </cell>
        </row>
        <row r="2190">
          <cell r="A2190" t="str">
            <v>410993</v>
          </cell>
          <cell r="B2190" t="str">
            <v>DX3 1P+ND C16 6000A AC 10MA</v>
          </cell>
          <cell r="C2190" t="str">
            <v>1/24</v>
          </cell>
          <cell r="D2190">
            <v>61.65</v>
          </cell>
        </row>
        <row r="2191">
          <cell r="A2191" t="str">
            <v>410999</v>
          </cell>
          <cell r="B2191" t="str">
            <v xml:space="preserve">DX3 1P+ND C6 6000A AC 30MA(7883)          ديجنكتور تفاضلي  </v>
          </cell>
          <cell r="C2191" t="str">
            <v>1/24</v>
          </cell>
          <cell r="D2191">
            <v>41.9</v>
          </cell>
        </row>
        <row r="2192">
          <cell r="A2192" t="str">
            <v>411000</v>
          </cell>
          <cell r="B2192" t="str">
            <v>DX3 1P+ND C10 6000A AC30MA(7884)         ديجنكتور تفاضلي</v>
          </cell>
          <cell r="C2192" t="str">
            <v>1/24</v>
          </cell>
          <cell r="D2192">
            <v>40.65</v>
          </cell>
        </row>
        <row r="2193">
          <cell r="A2193" t="str">
            <v>411002</v>
          </cell>
          <cell r="B2193" t="str">
            <v>DX3 1P+ND C16 6000A AC30MA(7886)         ديجنكتور تفاضلي</v>
          </cell>
          <cell r="C2193" t="str">
            <v>1/24</v>
          </cell>
          <cell r="D2193">
            <v>40.65</v>
          </cell>
        </row>
        <row r="2194">
          <cell r="A2194" t="str">
            <v>411003</v>
          </cell>
          <cell r="B2194" t="str">
            <v>DX3 1P+ND C20 6000A AC30MA(7887)         ديجنكتور تفاضلي</v>
          </cell>
          <cell r="C2194" t="str">
            <v>1/24</v>
          </cell>
          <cell r="D2194">
            <v>40.65</v>
          </cell>
        </row>
        <row r="2195">
          <cell r="A2195" t="str">
            <v>411004</v>
          </cell>
          <cell r="B2195" t="str">
            <v xml:space="preserve">DX3 1P+ND C25 6000A AC30MA(7888)         ديجنكتور تفاضلي  </v>
          </cell>
          <cell r="C2195" t="str">
            <v>1/24</v>
          </cell>
          <cell r="D2195">
            <v>40.65</v>
          </cell>
        </row>
        <row r="2196">
          <cell r="A2196" t="str">
            <v>411005</v>
          </cell>
          <cell r="B2196" t="str">
            <v xml:space="preserve">DX3 1P+ND C32 6000A AC30MA(7889)         ديجنكتور تفاضلي     </v>
          </cell>
          <cell r="C2196" t="str">
            <v>1/24</v>
          </cell>
          <cell r="D2196">
            <v>48.2</v>
          </cell>
        </row>
        <row r="2197">
          <cell r="A2197" t="str">
            <v>411006</v>
          </cell>
          <cell r="B2197" t="str">
            <v>DX3 1P+ND C40 6000A AC30MA(7890)         ديجنكتور تفاضلي</v>
          </cell>
          <cell r="C2197" t="str">
            <v>1/24</v>
          </cell>
          <cell r="D2197">
            <v>53</v>
          </cell>
        </row>
        <row r="2198">
          <cell r="A2198" t="str">
            <v>411022</v>
          </cell>
          <cell r="B2198" t="str">
            <v>DX3 1P+ND C10 6000A AC300MA(7895)       ديجنكتور تفاضلي</v>
          </cell>
          <cell r="C2198" t="str">
            <v>1/24</v>
          </cell>
          <cell r="D2198">
            <v>49.35</v>
          </cell>
        </row>
        <row r="2199">
          <cell r="A2199" t="str">
            <v>411024</v>
          </cell>
          <cell r="B2199" t="str">
            <v xml:space="preserve">DX3 1P+ND C16 6000A AC300MA(7897)       ديجنكتور تفاضلي   </v>
          </cell>
          <cell r="C2199" t="str">
            <v>1/24</v>
          </cell>
          <cell r="D2199">
            <v>47.4</v>
          </cell>
        </row>
        <row r="2200">
          <cell r="A2200" t="str">
            <v>411025</v>
          </cell>
          <cell r="B2200" t="str">
            <v xml:space="preserve">DX3 1P+ND C20 6000A AC300MA(7898)       ديجنكتور تفاضلي   </v>
          </cell>
          <cell r="C2200" t="str">
            <v>1/24</v>
          </cell>
          <cell r="D2200">
            <v>47.4</v>
          </cell>
        </row>
        <row r="2201">
          <cell r="A2201" t="str">
            <v>411026</v>
          </cell>
          <cell r="B2201" t="str">
            <v xml:space="preserve">DX3 1P+ND C25 6000A AC300MA(7899)       ديجنكتور تفاضلي  </v>
          </cell>
          <cell r="C2201" t="str">
            <v>1/24</v>
          </cell>
          <cell r="D2201">
            <v>49.75</v>
          </cell>
        </row>
        <row r="2202">
          <cell r="A2202" t="str">
            <v>411027</v>
          </cell>
          <cell r="B2202" t="str">
            <v xml:space="preserve">DX3 1P+ND C32 6000A AC300MA(7900)       ديجنكتور تفاضلي  </v>
          </cell>
          <cell r="C2202" t="str">
            <v>1/24</v>
          </cell>
          <cell r="D2202">
            <v>57.15</v>
          </cell>
        </row>
        <row r="2203">
          <cell r="A2203" t="str">
            <v>411028</v>
          </cell>
          <cell r="B2203" t="str">
            <v xml:space="preserve">DX3 1P+ND C40 6000A AC300MA(7901)       ديجنكتور تفاضلي   </v>
          </cell>
          <cell r="C2203" t="str">
            <v>1/24</v>
          </cell>
          <cell r="D2203">
            <v>61.1</v>
          </cell>
        </row>
        <row r="2204">
          <cell r="A2204"/>
          <cell r="B2204"/>
          <cell r="C2204"/>
          <cell r="D2204"/>
        </row>
        <row r="2205">
          <cell r="A2205"/>
          <cell r="B2205"/>
          <cell r="C2205"/>
          <cell r="D2205"/>
        </row>
        <row r="2206">
          <cell r="A2206"/>
          <cell r="B2206"/>
          <cell r="C2206"/>
          <cell r="D2206"/>
        </row>
        <row r="2207">
          <cell r="A2207"/>
          <cell r="B2207"/>
          <cell r="C2207"/>
          <cell r="D2207"/>
        </row>
        <row r="2208">
          <cell r="A2208"/>
          <cell r="B2208"/>
          <cell r="C2208"/>
          <cell r="D2208"/>
        </row>
        <row r="2209">
          <cell r="A2209"/>
          <cell r="B2209"/>
          <cell r="C2209"/>
          <cell r="D2209"/>
        </row>
        <row r="2210">
          <cell r="A2210"/>
          <cell r="B2210"/>
          <cell r="C2210"/>
          <cell r="D2210"/>
        </row>
        <row r="2211">
          <cell r="A2211"/>
          <cell r="B2211"/>
          <cell r="C2211"/>
          <cell r="D2211"/>
        </row>
        <row r="2212">
          <cell r="A2212"/>
          <cell r="B2212"/>
          <cell r="C2212"/>
          <cell r="D2212"/>
        </row>
        <row r="2213">
          <cell r="A2213"/>
          <cell r="B2213"/>
          <cell r="C2213"/>
          <cell r="D2213"/>
        </row>
        <row r="2214">
          <cell r="A2214"/>
          <cell r="B2214"/>
          <cell r="C2214"/>
          <cell r="D2214"/>
        </row>
        <row r="2215">
          <cell r="A2215"/>
          <cell r="B2215"/>
          <cell r="C2215"/>
          <cell r="D2215"/>
        </row>
        <row r="2216">
          <cell r="A2216"/>
          <cell r="B2216"/>
          <cell r="C2216"/>
          <cell r="D2216"/>
        </row>
        <row r="2217">
          <cell r="A2217"/>
          <cell r="B2217"/>
          <cell r="C2217"/>
          <cell r="D2217"/>
        </row>
        <row r="2218">
          <cell r="A2218"/>
          <cell r="B2218"/>
          <cell r="C2218"/>
          <cell r="D2218"/>
        </row>
        <row r="2219">
          <cell r="A2219"/>
          <cell r="B2219"/>
          <cell r="C2219"/>
          <cell r="D2219"/>
        </row>
        <row r="2220">
          <cell r="A2220"/>
          <cell r="B2220"/>
          <cell r="C2220"/>
          <cell r="D2220"/>
        </row>
        <row r="2221">
          <cell r="A2221"/>
          <cell r="B2221"/>
          <cell r="C2221"/>
          <cell r="D2221"/>
        </row>
        <row r="2222">
          <cell r="A2222"/>
          <cell r="B2222"/>
          <cell r="C2222"/>
          <cell r="D2222"/>
        </row>
        <row r="2223">
          <cell r="A2223"/>
          <cell r="B2223"/>
          <cell r="C2223"/>
          <cell r="D2223"/>
        </row>
        <row r="2224">
          <cell r="A2224"/>
          <cell r="B2224"/>
          <cell r="C2224"/>
          <cell r="D2224"/>
        </row>
        <row r="2225">
          <cell r="A2225"/>
          <cell r="B2225"/>
          <cell r="C2225"/>
          <cell r="D2225"/>
        </row>
        <row r="2226">
          <cell r="A2226"/>
          <cell r="B2226"/>
          <cell r="C2226"/>
          <cell r="D2226"/>
        </row>
        <row r="2227">
          <cell r="A2227"/>
          <cell r="B2227"/>
          <cell r="C2227"/>
          <cell r="D2227"/>
        </row>
        <row r="2228">
          <cell r="A2228"/>
          <cell r="B2228"/>
          <cell r="C2228"/>
          <cell r="D2228"/>
        </row>
        <row r="2229">
          <cell r="A2229"/>
          <cell r="B2229"/>
          <cell r="C2229"/>
          <cell r="D2229"/>
        </row>
        <row r="2230">
          <cell r="A2230"/>
          <cell r="B2230"/>
          <cell r="C2230"/>
          <cell r="D2230"/>
        </row>
        <row r="2231">
          <cell r="A2231"/>
          <cell r="B2231"/>
          <cell r="C2231"/>
          <cell r="D2231"/>
        </row>
        <row r="2232">
          <cell r="A2232"/>
          <cell r="B2232"/>
          <cell r="C2232"/>
          <cell r="D2232"/>
        </row>
        <row r="2233">
          <cell r="A2233" t="str">
            <v>411157</v>
          </cell>
          <cell r="B2233" t="str">
            <v>DX3 2P C10 6000A AC 30MA 4M                    ديجنكتور تفاضلي</v>
          </cell>
          <cell r="C2233" t="str">
            <v>1/18</v>
          </cell>
          <cell r="D2233">
            <v>66.599999999999994</v>
          </cell>
        </row>
        <row r="2234">
          <cell r="A2234" t="str">
            <v>411158</v>
          </cell>
          <cell r="B2234" t="str">
            <v>DX3 2P C16 6000A AC 30MA 4M                    ديجنكتور تفاضلي</v>
          </cell>
          <cell r="C2234" t="str">
            <v>1/18</v>
          </cell>
          <cell r="D2234">
            <v>66.599999999999994</v>
          </cell>
        </row>
        <row r="2235">
          <cell r="A2235" t="str">
            <v>411159</v>
          </cell>
          <cell r="B2235" t="str">
            <v>DX3 2P C20 6000A AC 30MA 4M                    ديجنكتور تفاضلي</v>
          </cell>
          <cell r="C2235" t="str">
            <v>1/18</v>
          </cell>
          <cell r="D2235">
            <v>66.599999999999994</v>
          </cell>
        </row>
        <row r="2236">
          <cell r="A2236" t="str">
            <v>411160</v>
          </cell>
          <cell r="B2236" t="str">
            <v>DX3 2P C25 6000A AC 30MA 4M                    ديجنكتور تفاضلي</v>
          </cell>
          <cell r="C2236" t="str">
            <v>1/18</v>
          </cell>
          <cell r="D2236">
            <v>66.599999999999994</v>
          </cell>
        </row>
        <row r="2237">
          <cell r="A2237" t="str">
            <v>411161</v>
          </cell>
          <cell r="B2237" t="str">
            <v>DX3 2P C32 6000A AC 30MA 4M                    ديجنكتور تفاضلي</v>
          </cell>
          <cell r="C2237" t="str">
            <v>1/18</v>
          </cell>
          <cell r="D2237">
            <v>66.599999999999994</v>
          </cell>
        </row>
        <row r="2238">
          <cell r="A2238" t="str">
            <v>411162</v>
          </cell>
          <cell r="B2238" t="str">
            <v>DX3 2P C40 6000A AC 30MA 4M                    ديجنكتور تفاضلي</v>
          </cell>
          <cell r="C2238" t="str">
            <v>1/18</v>
          </cell>
          <cell r="D2238">
            <v>74.902187499999997</v>
          </cell>
        </row>
        <row r="2239">
          <cell r="A2239" t="str">
            <v>411163</v>
          </cell>
          <cell r="B2239" t="str">
            <v>DX3 2P C50 6000A AC 30MA 4M                    ديجنكتور تفاضلي</v>
          </cell>
          <cell r="C2239" t="str">
            <v>1/18</v>
          </cell>
          <cell r="D2239">
            <v>104.05</v>
          </cell>
        </row>
        <row r="2240">
          <cell r="A2240" t="str">
            <v>411164</v>
          </cell>
          <cell r="B2240" t="str">
            <v>DX3 2P C63 6000A AC 30MA 4M                    ديجنكتور تفاضلي</v>
          </cell>
          <cell r="C2240" t="str">
            <v>1/18</v>
          </cell>
          <cell r="D2240">
            <v>112.35340249999999</v>
          </cell>
        </row>
        <row r="2241">
          <cell r="A2241" t="str">
            <v>411172</v>
          </cell>
          <cell r="B2241" t="str">
            <v>DX3 2P C16 6000A AC 300MA 4M                  ديجنكتور تفاضلي</v>
          </cell>
          <cell r="C2241" t="str">
            <v>1/18</v>
          </cell>
          <cell r="D2241">
            <v>66.599999999999994</v>
          </cell>
        </row>
        <row r="2242">
          <cell r="A2242" t="str">
            <v>411173</v>
          </cell>
          <cell r="B2242" t="str">
            <v>DX3 2P C20 6000A AC 300MA 4M                  ديجنكتور تفاضلي</v>
          </cell>
          <cell r="C2242" t="str">
            <v>1/18</v>
          </cell>
          <cell r="D2242">
            <v>66.599999999999994</v>
          </cell>
        </row>
        <row r="2243">
          <cell r="A2243" t="str">
            <v>411174</v>
          </cell>
          <cell r="B2243" t="str">
            <v>DX3 2P C25 6000A AC 300MA 4M                  ديجنكتور تفاضلي</v>
          </cell>
          <cell r="C2243" t="str">
            <v>1/18</v>
          </cell>
          <cell r="D2243">
            <v>66.599999999999994</v>
          </cell>
        </row>
        <row r="2244">
          <cell r="A2244" t="str">
            <v>411175</v>
          </cell>
          <cell r="B2244" t="str">
            <v>DX3 2P C32 6000A AC 300MA 4M                  ديجنكتور تفاضلي</v>
          </cell>
          <cell r="C2244" t="str">
            <v>1/18</v>
          </cell>
          <cell r="D2244">
            <v>66.599999999999994</v>
          </cell>
        </row>
        <row r="2245">
          <cell r="A2245" t="str">
            <v>411176</v>
          </cell>
          <cell r="B2245" t="str">
            <v>DX3 2P C40 6000A AC 300MA 4M                  ديجنكتور تفاضلي</v>
          </cell>
          <cell r="C2245" t="str">
            <v>1/18</v>
          </cell>
          <cell r="D2245">
            <v>74.902187499999997</v>
          </cell>
        </row>
        <row r="2246">
          <cell r="A2246" t="str">
            <v>411177</v>
          </cell>
          <cell r="B2246" t="str">
            <v>DX3 2P C50 6000A AC 300MA 4M                  ديجنكتور تفاضلي</v>
          </cell>
          <cell r="C2246" t="str">
            <v>1/18</v>
          </cell>
          <cell r="D2246">
            <v>104.05</v>
          </cell>
        </row>
        <row r="2247">
          <cell r="A2247" t="str">
            <v>411178</v>
          </cell>
          <cell r="B2247" t="str">
            <v>DX3 2P C63 6000A AC 300MA 4M                  ديجنكتور تفاضلي</v>
          </cell>
          <cell r="C2247" t="str">
            <v>1/18</v>
          </cell>
          <cell r="D2247">
            <v>112.35340249999999</v>
          </cell>
        </row>
        <row r="2248">
          <cell r="A2248" t="str">
            <v>411185</v>
          </cell>
          <cell r="B2248" t="str">
            <v>DX3 4P C10 6000A AC 30MA 4M(7962)         ديجنكتور تفاضلي</v>
          </cell>
          <cell r="C2248" t="str">
            <v>1/12</v>
          </cell>
          <cell r="D2248">
            <v>91.6</v>
          </cell>
        </row>
        <row r="2249">
          <cell r="A2249" t="str">
            <v>411186</v>
          </cell>
          <cell r="B2249" t="str">
            <v>DX3 4P C16 6000A AC 30MA 4M(7964)         ديجنكتور تفاضلي</v>
          </cell>
          <cell r="C2249" t="str">
            <v>1/12</v>
          </cell>
          <cell r="D2249">
            <v>91.6</v>
          </cell>
        </row>
        <row r="2250">
          <cell r="A2250" t="str">
            <v>411187</v>
          </cell>
          <cell r="B2250" t="str">
            <v xml:space="preserve">DX3 4P C20 6000A AC 30MA 4M(7965)         ديجنكتور تفاضلي  </v>
          </cell>
          <cell r="C2250" t="str">
            <v>1/12</v>
          </cell>
          <cell r="D2250">
            <v>91.6</v>
          </cell>
        </row>
        <row r="2251">
          <cell r="A2251" t="str">
            <v>411188</v>
          </cell>
          <cell r="B2251" t="str">
            <v>DX3 4P C25 6000A AC 30MA 4M(7966)         ديجنكتور تفاضلي</v>
          </cell>
          <cell r="C2251" t="str">
            <v>1/12</v>
          </cell>
          <cell r="D2251">
            <v>95.35</v>
          </cell>
        </row>
        <row r="2252">
          <cell r="A2252" t="str">
            <v>411189</v>
          </cell>
          <cell r="B2252" t="str">
            <v xml:space="preserve">DX3 4P C32 6000A AC 30MA 4M(7967)         ديجنكتور تفاضلي </v>
          </cell>
          <cell r="C2252" t="str">
            <v>1/12</v>
          </cell>
          <cell r="D2252">
            <v>95.35</v>
          </cell>
        </row>
        <row r="2253">
          <cell r="A2253" t="str">
            <v>411190</v>
          </cell>
          <cell r="B2253" t="str">
            <v>DX3 4P C40 6000A AC 30MA 7M(8013)         ديجنكتور تفاضلي</v>
          </cell>
          <cell r="C2253" t="str">
            <v>1/12</v>
          </cell>
          <cell r="D2253">
            <v>93.55</v>
          </cell>
        </row>
        <row r="2254">
          <cell r="A2254" t="str">
            <v>411191</v>
          </cell>
          <cell r="B2254" t="str">
            <v>DX3 4P C50 6000A AC 30MA 7M(8014)         ديجنكتور تفاضلي</v>
          </cell>
          <cell r="C2254" t="str">
            <v>1/12</v>
          </cell>
          <cell r="D2254">
            <v>93.55</v>
          </cell>
        </row>
        <row r="2255">
          <cell r="A2255" t="str">
            <v>411192</v>
          </cell>
          <cell r="B2255" t="str">
            <v xml:space="preserve">DX3 4P C63 6000A AC 30MA 7M(8015)         ديجنكتور تفاضلي    </v>
          </cell>
          <cell r="C2255" t="str">
            <v>1/12</v>
          </cell>
          <cell r="D2255">
            <v>93.55</v>
          </cell>
        </row>
        <row r="2256">
          <cell r="A2256" t="str">
            <v>411204</v>
          </cell>
          <cell r="B2256" t="str">
            <v>DX3 4P C10 6000A AC 300MA4M(7975)        ديجنكتور تفاضلي</v>
          </cell>
          <cell r="C2256" t="str">
            <v>1/12</v>
          </cell>
          <cell r="D2256">
            <v>94.5</v>
          </cell>
        </row>
        <row r="2257">
          <cell r="A2257" t="str">
            <v>411205</v>
          </cell>
          <cell r="B2257" t="str">
            <v>DX3 4P C16 6000A AC 300MA4M(7977)        ديجنكتور تفاضلي</v>
          </cell>
          <cell r="C2257" t="str">
            <v>1/12</v>
          </cell>
          <cell r="D2257">
            <v>94.5</v>
          </cell>
        </row>
        <row r="2258">
          <cell r="A2258" t="str">
            <v>411206</v>
          </cell>
          <cell r="B2258" t="str">
            <v>DX3 4P C20 6000A AC 300MA4M(7978)        ديجنكتور تفاضلي</v>
          </cell>
          <cell r="C2258" t="str">
            <v>1/12</v>
          </cell>
          <cell r="D2258">
            <v>90.8</v>
          </cell>
        </row>
        <row r="2259">
          <cell r="A2259" t="str">
            <v>411207</v>
          </cell>
          <cell r="B2259" t="str">
            <v>DX3 4P C25 6000A AC 300MA4M(7979)        ديجنكتور تفاضلي</v>
          </cell>
          <cell r="C2259" t="str">
            <v>1/12</v>
          </cell>
          <cell r="D2259">
            <v>95.1</v>
          </cell>
        </row>
        <row r="2260">
          <cell r="A2260" t="str">
            <v>411208</v>
          </cell>
          <cell r="B2260" t="str">
            <v>DX3 4P C32 6000A AC 300MA4M(7980)        ديجنكتور تفاضلي</v>
          </cell>
          <cell r="C2260" t="str">
            <v>1/12</v>
          </cell>
          <cell r="D2260">
            <v>102.05</v>
          </cell>
        </row>
        <row r="2261">
          <cell r="A2261" t="str">
            <v>411209</v>
          </cell>
          <cell r="B2261" t="str">
            <v>DX3 4P C40 6000A AC 300MA7M(8031)        ديجنكتور تفاضلي</v>
          </cell>
          <cell r="C2261" t="str">
            <v>1/12</v>
          </cell>
          <cell r="D2261">
            <v>109.25</v>
          </cell>
        </row>
        <row r="2262">
          <cell r="A2262" t="str">
            <v>411210</v>
          </cell>
          <cell r="B2262" t="str">
            <v xml:space="preserve">DX3 4P C50 6000A AC 300MA7M(8032)        ديجنكتور تفاضلي  </v>
          </cell>
          <cell r="C2262" t="str">
            <v>1/12</v>
          </cell>
          <cell r="D2262">
            <v>109.25</v>
          </cell>
        </row>
        <row r="2263">
          <cell r="A2263" t="str">
            <v>411211</v>
          </cell>
          <cell r="B2263" t="str">
            <v>DX3 4P C63 6000A AC 300MA7M(8033)        ديجنكتور تفاضلي</v>
          </cell>
          <cell r="C2263" t="str">
            <v>1/12</v>
          </cell>
          <cell r="D2263">
            <v>109.25</v>
          </cell>
        </row>
        <row r="2264">
          <cell r="A2264"/>
          <cell r="B2264"/>
          <cell r="C2264"/>
          <cell r="D2264"/>
        </row>
        <row r="2265">
          <cell r="A2265"/>
          <cell r="B2265"/>
          <cell r="C2265"/>
          <cell r="D2265"/>
        </row>
        <row r="2266">
          <cell r="A2266"/>
          <cell r="B2266"/>
          <cell r="C2266"/>
          <cell r="D2266"/>
        </row>
        <row r="2267">
          <cell r="A2267"/>
          <cell r="B2267"/>
          <cell r="C2267"/>
          <cell r="D2267"/>
        </row>
        <row r="2268">
          <cell r="A2268"/>
          <cell r="B2268"/>
          <cell r="C2268"/>
          <cell r="D2268"/>
        </row>
        <row r="2269">
          <cell r="A2269"/>
          <cell r="B2269"/>
          <cell r="C2269"/>
          <cell r="D2269"/>
        </row>
        <row r="2270">
          <cell r="A2270" t="str">
            <v>411500</v>
          </cell>
          <cell r="B2270" t="str">
            <v>DX3-ID 2P 16A 10MA (8906)                                 مفتاح تفاضلي</v>
          </cell>
          <cell r="C2270" t="str">
            <v>1/24</v>
          </cell>
          <cell r="D2270">
            <v>29.85</v>
          </cell>
        </row>
        <row r="2271">
          <cell r="A2271" t="str">
            <v>411504</v>
          </cell>
          <cell r="B2271" t="str">
            <v>DX3-ID 2P 25A AC 30MA (8909)                           مفتاح تفاضلي</v>
          </cell>
          <cell r="C2271" t="str">
            <v>1/24</v>
          </cell>
          <cell r="D2271">
            <v>24.7</v>
          </cell>
        </row>
        <row r="2272">
          <cell r="A2272" t="str">
            <v>411505</v>
          </cell>
          <cell r="B2272" t="str">
            <v>DX3-ID 2P 40A AC 30MA (8910)                           مفتاح تفاضلي</v>
          </cell>
          <cell r="C2272" t="str">
            <v>1/24</v>
          </cell>
          <cell r="D2272">
            <v>25.5</v>
          </cell>
        </row>
        <row r="2273">
          <cell r="A2273" t="str">
            <v>411506</v>
          </cell>
          <cell r="B2273" t="str">
            <v>DX3-ID 2P 63A AC 30MA (8911)                           مفتاح تفاضلي</v>
          </cell>
          <cell r="C2273" t="str">
            <v>1/24</v>
          </cell>
          <cell r="D2273">
            <v>29.754992499999997</v>
          </cell>
        </row>
        <row r="2274">
          <cell r="A2274" t="str">
            <v>411524</v>
          </cell>
          <cell r="B2274" t="str">
            <v>DX3-ID 2P 25A AC 300MA (8927)                        مفتاح تفاضلي</v>
          </cell>
          <cell r="C2274" t="str">
            <v>1/24</v>
          </cell>
          <cell r="D2274">
            <v>25.1</v>
          </cell>
        </row>
        <row r="2275">
          <cell r="A2275" t="str">
            <v>411525</v>
          </cell>
          <cell r="B2275" t="str">
            <v>DX3-ID 2P 40A AC 300MA (8928)                        مفتاح تفاضلي</v>
          </cell>
          <cell r="C2275" t="str">
            <v>1/24</v>
          </cell>
          <cell r="D2275">
            <v>26.8</v>
          </cell>
        </row>
        <row r="2276">
          <cell r="A2276" t="str">
            <v>411526</v>
          </cell>
          <cell r="B2276" t="str">
            <v>DX3-ID 2P 63A AC 300MA (8929)                        مفتاح تفاضلي</v>
          </cell>
          <cell r="C2276" t="str">
            <v>1/24</v>
          </cell>
          <cell r="D2276">
            <v>29.75</v>
          </cell>
        </row>
        <row r="2277">
          <cell r="A2277" t="str">
            <v>411686</v>
          </cell>
          <cell r="B2277" t="str">
            <v xml:space="preserve">DX3-ID 4PG 63A A 300MA                                    مفتاح تفاضلي  </v>
          </cell>
          <cell r="C2277" t="str">
            <v>1/12</v>
          </cell>
          <cell r="D2277">
            <v>66.95</v>
          </cell>
        </row>
        <row r="2278">
          <cell r="A2278" t="str">
            <v>411688</v>
          </cell>
          <cell r="B2278" t="str">
            <v>DX3-ID 4PG 100A A 300MA                                 مفتاح تفاضلي</v>
          </cell>
          <cell r="C2278" t="str">
            <v>1/12</v>
          </cell>
          <cell r="D2278">
            <v>88.95</v>
          </cell>
        </row>
        <row r="2279">
          <cell r="A2279" t="str">
            <v>411695</v>
          </cell>
          <cell r="B2279" t="str">
            <v>DX3-ID 4PG 40A HPI 30MA</v>
          </cell>
          <cell r="C2279"/>
          <cell r="D2279">
            <v>84.95</v>
          </cell>
        </row>
        <row r="2280">
          <cell r="A2280" t="str">
            <v>411702</v>
          </cell>
          <cell r="B2280" t="str">
            <v>DX3-ID 4PD 25A AC 30MA (8993)                       مفتاح تفاضلي</v>
          </cell>
          <cell r="C2280" t="str">
            <v>1/12</v>
          </cell>
          <cell r="D2280">
            <v>33.85</v>
          </cell>
        </row>
        <row r="2281">
          <cell r="A2281" t="str">
            <v>411703</v>
          </cell>
          <cell r="B2281" t="str">
            <v>DX3-ID 4PD 40A AC 30MA (8994)                       مفتاح تفاضلي</v>
          </cell>
          <cell r="C2281" t="str">
            <v>1/12</v>
          </cell>
          <cell r="D2281">
            <v>35.549999999999997</v>
          </cell>
        </row>
        <row r="2282">
          <cell r="A2282" t="str">
            <v>411704</v>
          </cell>
          <cell r="B2282" t="str">
            <v>DX3-ID 4PD 63A AC 30MA (8995)                       مفتاح تفاضلي</v>
          </cell>
          <cell r="C2282" t="str">
            <v>1/12</v>
          </cell>
          <cell r="D2282">
            <v>39.049999999999997</v>
          </cell>
        </row>
        <row r="2283">
          <cell r="A2283" t="str">
            <v>411705</v>
          </cell>
          <cell r="B2283" t="str">
            <v>DX3-ID 4PD 80A AC 30MA                                   مفتاح تفاضلي</v>
          </cell>
          <cell r="C2283" t="str">
            <v>1/12</v>
          </cell>
          <cell r="D2283">
            <v>45.55</v>
          </cell>
        </row>
        <row r="2284">
          <cell r="A2284" t="str">
            <v>411722</v>
          </cell>
          <cell r="B2284" t="str">
            <v>DX3-ID 4PD 25A AC 300MA (9011)                     مفتاح تفاضلي</v>
          </cell>
          <cell r="C2284" t="str">
            <v>1/12</v>
          </cell>
          <cell r="D2284">
            <v>33.85</v>
          </cell>
        </row>
        <row r="2285">
          <cell r="A2285" t="str">
            <v>411723</v>
          </cell>
          <cell r="B2285" t="str">
            <v>DX3-ID 4PD 40A AC 300MA (9012)                     مفتاح تفاضلي</v>
          </cell>
          <cell r="C2285" t="str">
            <v>1/12</v>
          </cell>
          <cell r="D2285">
            <v>35.549999999999997</v>
          </cell>
        </row>
        <row r="2286">
          <cell r="A2286" t="str">
            <v>411724</v>
          </cell>
          <cell r="B2286" t="str">
            <v>DX3-ID 4PD 63A AC 300MA (9013)                     مفتاح تفاضلي</v>
          </cell>
          <cell r="C2286" t="str">
            <v>1/12</v>
          </cell>
          <cell r="D2286">
            <v>39.049999999999997</v>
          </cell>
        </row>
        <row r="2287">
          <cell r="A2287" t="str">
            <v>411725</v>
          </cell>
          <cell r="B2287" t="str">
            <v xml:space="preserve">DX3-ID 4PD 80A AC 300MA                                  مفتاح تفاضلي     </v>
          </cell>
          <cell r="C2287" t="str">
            <v>1/12</v>
          </cell>
          <cell r="D2287">
            <v>45.55</v>
          </cell>
        </row>
        <row r="2288">
          <cell r="A2288" t="str">
            <v>411763</v>
          </cell>
          <cell r="B2288" t="str">
            <v>DX3-ID 4PD 100A AC 30MA                                 مفتاح تفاضلي</v>
          </cell>
          <cell r="C2288" t="str">
            <v>1/12</v>
          </cell>
          <cell r="D2288">
            <v>62.95</v>
          </cell>
        </row>
        <row r="2289">
          <cell r="A2289" t="str">
            <v>411783</v>
          </cell>
          <cell r="B2289" t="str">
            <v>DX3-ID 4PD 100A A 30MA                                    مفتاح تفاضلي</v>
          </cell>
          <cell r="C2289" t="str">
            <v>1/12</v>
          </cell>
          <cell r="D2289">
            <v>62.95</v>
          </cell>
        </row>
        <row r="2290">
          <cell r="A2290"/>
          <cell r="B2290"/>
          <cell r="C2290"/>
          <cell r="D2290"/>
        </row>
        <row r="2291">
          <cell r="A2291"/>
          <cell r="B2291"/>
          <cell r="C2291"/>
          <cell r="D2291"/>
        </row>
        <row r="2292">
          <cell r="A2292"/>
          <cell r="B2292"/>
          <cell r="C2292"/>
          <cell r="D2292"/>
        </row>
        <row r="2293">
          <cell r="A2293"/>
          <cell r="B2293"/>
          <cell r="C2293"/>
          <cell r="D2293"/>
        </row>
        <row r="2294">
          <cell r="A2294"/>
          <cell r="B2294"/>
          <cell r="C2294"/>
          <cell r="D2294"/>
        </row>
        <row r="2295">
          <cell r="A2295"/>
          <cell r="B2295"/>
          <cell r="C2295"/>
          <cell r="D2295"/>
        </row>
        <row r="2296">
          <cell r="A2296"/>
          <cell r="B2296"/>
          <cell r="C2296"/>
          <cell r="D2296"/>
        </row>
        <row r="2297">
          <cell r="A2297"/>
          <cell r="B2297"/>
          <cell r="C2297"/>
          <cell r="D2297"/>
        </row>
        <row r="2298">
          <cell r="A2298"/>
          <cell r="B2298"/>
          <cell r="C2298"/>
          <cell r="D2298"/>
        </row>
        <row r="2299">
          <cell r="A2299"/>
          <cell r="B2299"/>
          <cell r="C2299"/>
          <cell r="D2299"/>
        </row>
        <row r="2300">
          <cell r="A2300"/>
          <cell r="B2300"/>
          <cell r="C2300"/>
          <cell r="D2300"/>
        </row>
        <row r="2301">
          <cell r="A2301"/>
          <cell r="B2301"/>
          <cell r="C2301"/>
          <cell r="D2301"/>
        </row>
        <row r="2302">
          <cell r="A2302"/>
          <cell r="B2302"/>
          <cell r="C2302"/>
          <cell r="D2302"/>
        </row>
        <row r="2303">
          <cell r="A2303"/>
          <cell r="B2303"/>
          <cell r="C2303"/>
          <cell r="D2303"/>
        </row>
        <row r="2304">
          <cell r="A2304"/>
          <cell r="B2304"/>
          <cell r="C2304"/>
          <cell r="D2304"/>
        </row>
        <row r="2305">
          <cell r="A2305"/>
          <cell r="B2305"/>
          <cell r="C2305"/>
          <cell r="D2305"/>
        </row>
        <row r="2306">
          <cell r="A2306"/>
          <cell r="B2306"/>
          <cell r="C2306"/>
          <cell r="D2306"/>
        </row>
        <row r="2307">
          <cell r="A2307" t="str">
            <v>412052</v>
          </cell>
          <cell r="B2307" t="str">
            <v>CENTRALE DE MESURE ACCESS</v>
          </cell>
          <cell r="C2307" t="str">
            <v>1/12</v>
          </cell>
          <cell r="D2307">
            <v>238.85</v>
          </cell>
        </row>
        <row r="2308">
          <cell r="A2308" t="str">
            <v>412069</v>
          </cell>
          <cell r="B2308" t="str">
            <v>COMPTEUR 45A MID 1 MOD</v>
          </cell>
          <cell r="C2308" t="str">
            <v>1</v>
          </cell>
          <cell r="D2308">
            <v>87.6</v>
          </cell>
        </row>
        <row r="2309">
          <cell r="A2309" t="str">
            <v>412105</v>
          </cell>
          <cell r="B2309" t="str">
            <v>TRANSFO DE COURANT 160/5A</v>
          </cell>
          <cell r="C2309" t="str">
            <v>1/30</v>
          </cell>
          <cell r="D2309">
            <v>12.7</v>
          </cell>
        </row>
        <row r="2310">
          <cell r="A2310" t="str">
            <v>412158</v>
          </cell>
          <cell r="B2310" t="str">
            <v>TRANSFO DE COURANT TRI 400/5</v>
          </cell>
          <cell r="C2310" t="str">
            <v>1/4</v>
          </cell>
          <cell r="D2310">
            <v>71.099999999999994</v>
          </cell>
        </row>
        <row r="2311">
          <cell r="A2311" t="str">
            <v>412408</v>
          </cell>
          <cell r="B2311" t="str">
            <v xml:space="preserve">CX3 TL 230V 1P 16A (4162)                                    1P تلريبتر     </v>
          </cell>
          <cell r="C2311" t="str">
            <v>10/100</v>
          </cell>
          <cell r="D2311">
            <v>9.15</v>
          </cell>
        </row>
        <row r="2312">
          <cell r="A2312" t="str">
            <v>412412</v>
          </cell>
          <cell r="B2312" t="str">
            <v xml:space="preserve">CX3 TL 230V 2P 16A (4168)                                    2P تلريبتر   </v>
          </cell>
          <cell r="C2312" t="str">
            <v>10/100</v>
          </cell>
          <cell r="D2312">
            <v>10.9</v>
          </cell>
        </row>
        <row r="2313">
          <cell r="A2313" t="str">
            <v>412429</v>
          </cell>
          <cell r="B2313" t="str">
            <v>CX3 CA pour TL et CT 1M 25A</v>
          </cell>
          <cell r="C2313" t="str">
            <v>1/42</v>
          </cell>
          <cell r="D2313">
            <v>34.25</v>
          </cell>
        </row>
        <row r="2314">
          <cell r="A2314" t="str">
            <v>412431</v>
          </cell>
          <cell r="B2314" t="str">
            <v>CX3 COS FOR CT 40A 63A</v>
          </cell>
          <cell r="C2314" t="str">
            <v>1/42</v>
          </cell>
          <cell r="D2314">
            <v>32</v>
          </cell>
        </row>
        <row r="2315">
          <cell r="A2315" t="str">
            <v>412500</v>
          </cell>
          <cell r="B2315" t="str">
            <v>CX3 CT HC 230V O+F 25A</v>
          </cell>
          <cell r="C2315"/>
          <cell r="D2315">
            <v>58.15</v>
          </cell>
        </row>
        <row r="2316">
          <cell r="A2316" t="str">
            <v>412521</v>
          </cell>
          <cell r="B2316" t="str">
            <v>CX3 CT 230V NO+NF-16A   (4126)                    كونتكتور عسكة</v>
          </cell>
          <cell r="C2316" t="str">
            <v>4/48</v>
          </cell>
          <cell r="D2316">
            <v>19.850000000000001</v>
          </cell>
        </row>
        <row r="2317">
          <cell r="A2317" t="str">
            <v>412523</v>
          </cell>
          <cell r="B2317" t="str">
            <v>CX3 CT 230V 2NO- 25A (4158)                          كونتكتور عسكة</v>
          </cell>
          <cell r="C2317" t="str">
            <v>10/100</v>
          </cell>
          <cell r="D2317">
            <v>13.7</v>
          </cell>
        </row>
        <row r="2318">
          <cell r="A2318" t="str">
            <v>412527</v>
          </cell>
          <cell r="B2318" t="str">
            <v>CX3 CT 230V 2NO- 63A                                      كونتكتور عسكة</v>
          </cell>
          <cell r="C2318" t="str">
            <v>1/24</v>
          </cell>
          <cell r="D2318">
            <v>28.4</v>
          </cell>
        </row>
        <row r="2319">
          <cell r="A2319" t="str">
            <v>412533</v>
          </cell>
          <cell r="B2319" t="str">
            <v>CX3 CT 230V 2O+2F- 25A (4133)                      كونتكتور عسكة</v>
          </cell>
          <cell r="C2319" t="str">
            <v>1/24</v>
          </cell>
          <cell r="D2319">
            <v>30.3</v>
          </cell>
        </row>
        <row r="2320">
          <cell r="A2320" t="str">
            <v>412535</v>
          </cell>
          <cell r="B2320" t="str">
            <v>CX3 CT 230V 4NO- 25A (4131)                          كونتكتور عسكة</v>
          </cell>
          <cell r="C2320" t="str">
            <v>5/50</v>
          </cell>
          <cell r="D2320">
            <v>15.7</v>
          </cell>
        </row>
        <row r="2321">
          <cell r="A2321" t="str">
            <v>412541</v>
          </cell>
          <cell r="B2321" t="str">
            <v>CX3 CT 230V 4NO- 63A                                       كونتكتور عسكة</v>
          </cell>
          <cell r="C2321" t="str">
            <v>1/20</v>
          </cell>
          <cell r="D2321">
            <v>34.15</v>
          </cell>
        </row>
        <row r="2322">
          <cell r="A2322" t="str">
            <v>412544</v>
          </cell>
          <cell r="B2322" t="str">
            <v>CX3 CT 230V 2NO- 25A MANETTE                   كونتكتور عسكة</v>
          </cell>
          <cell r="C2322" t="str">
            <v>4/48</v>
          </cell>
          <cell r="D2322">
            <v>14.5</v>
          </cell>
        </row>
        <row r="2323">
          <cell r="A2323" t="str">
            <v>412545</v>
          </cell>
          <cell r="B2323" t="str">
            <v>CX3 CT 230V 2NO- 40A MANETTE                   كونتكتور عسكة</v>
          </cell>
          <cell r="C2323" t="str">
            <v>1/24</v>
          </cell>
          <cell r="D2323">
            <v>24</v>
          </cell>
        </row>
        <row r="2324">
          <cell r="A2324" t="str">
            <v>412547</v>
          </cell>
          <cell r="B2324" t="str">
            <v>CX3 CT 230V 2NO- 63A MANETTE                   كونتكتور عسكة</v>
          </cell>
          <cell r="C2324" t="str">
            <v>1/24</v>
          </cell>
          <cell r="D2324">
            <v>29</v>
          </cell>
        </row>
        <row r="2325">
          <cell r="A2325" t="str">
            <v>412548</v>
          </cell>
          <cell r="B2325" t="str">
            <v>CX3 CT 230V 2NC 63A HANDLE                       كونتكتور عسكة</v>
          </cell>
          <cell r="C2325" t="str">
            <v>1/24</v>
          </cell>
          <cell r="D2325">
            <v>28.4</v>
          </cell>
        </row>
        <row r="2326">
          <cell r="A2326" t="str">
            <v>412549</v>
          </cell>
          <cell r="B2326" t="str">
            <v>CX3 CT 230V 3F 40A MANETTE                       كونتكتور عسكة</v>
          </cell>
          <cell r="C2326">
            <v>0.05</v>
          </cell>
          <cell r="D2326">
            <v>31.25</v>
          </cell>
        </row>
        <row r="2327">
          <cell r="A2327" t="str">
            <v>412550</v>
          </cell>
          <cell r="B2327" t="str">
            <v>CX3 CT 230V 3NO 63A HANDLE                       كونتكتور عسكة</v>
          </cell>
          <cell r="C2327" t="str">
            <v>1/20</v>
          </cell>
          <cell r="D2327">
            <v>35.1</v>
          </cell>
        </row>
        <row r="2328">
          <cell r="A2328" t="str">
            <v>412551</v>
          </cell>
          <cell r="B2328" t="str">
            <v>CX3 CT 230V 4NO -25A  MANETTE                  كونتكتور عسكة</v>
          </cell>
          <cell r="C2328" t="str">
            <v>2/24</v>
          </cell>
          <cell r="D2328">
            <v>18.95</v>
          </cell>
        </row>
        <row r="2329">
          <cell r="A2329" t="str">
            <v>412553</v>
          </cell>
          <cell r="B2329" t="str">
            <v>CX3 CT 230V 4NO- 40A  MANETTE                  كونتكتور عسكة</v>
          </cell>
          <cell r="C2329" t="str">
            <v>1/20</v>
          </cell>
          <cell r="D2329">
            <v>30.25</v>
          </cell>
        </row>
        <row r="2330">
          <cell r="A2330" t="str">
            <v>412556</v>
          </cell>
          <cell r="B2330" t="str">
            <v>CX3 CT 230V 4NO- 63A MANETTE                   كونتكتور عسكة</v>
          </cell>
          <cell r="C2330" t="str">
            <v>1/20</v>
          </cell>
          <cell r="D2330">
            <v>38.65</v>
          </cell>
        </row>
        <row r="2331">
          <cell r="A2331" t="str">
            <v>412557</v>
          </cell>
          <cell r="B2331" t="str">
            <v xml:space="preserve">CX3 CT 230V 4NC 63A HANDLE                        كونتكتور عسكة   </v>
          </cell>
          <cell r="C2331" t="str">
            <v>1/20</v>
          </cell>
          <cell r="D2331">
            <v>38.65</v>
          </cell>
        </row>
        <row r="2332">
          <cell r="A2332" t="str">
            <v>412558</v>
          </cell>
          <cell r="B2332" t="str">
            <v>CX3 CT 230V 2NO 25A MANETTE                     كونتكتور عسكة</v>
          </cell>
          <cell r="C2332" t="str">
            <v>1/42</v>
          </cell>
          <cell r="D2332">
            <v>18.2</v>
          </cell>
        </row>
        <row r="2333">
          <cell r="A2333" t="str">
            <v>412602</v>
          </cell>
          <cell r="B2333" t="str">
            <v>Minuterie électronique 16A (4702)                          مينوتري درج</v>
          </cell>
          <cell r="C2333" t="str">
            <v>10/100</v>
          </cell>
          <cell r="D2333">
            <v>23</v>
          </cell>
        </row>
        <row r="2334">
          <cell r="A2334" t="str">
            <v>412623</v>
          </cell>
          <cell r="B2334" t="str">
            <v>LIGHT SWITCH 1N0 - 16A + Détecteur</v>
          </cell>
          <cell r="C2334" t="str">
            <v>1/40</v>
          </cell>
          <cell r="D2334">
            <v>66.95</v>
          </cell>
        </row>
        <row r="2335">
          <cell r="A2335" t="str">
            <v>412790</v>
          </cell>
          <cell r="B2335" t="str">
            <v xml:space="preserve">Horaire(jour)avec100H réserve1M16A(3740)          ساعة وقت      </v>
          </cell>
          <cell r="C2335" t="str">
            <v>1/100</v>
          </cell>
          <cell r="D2335">
            <v>27.5</v>
          </cell>
        </row>
        <row r="2336">
          <cell r="A2336" t="str">
            <v>412795</v>
          </cell>
          <cell r="B2336" t="str">
            <v>Horaire(Semaine) avec 100H réserve 3M 16A(3755)</v>
          </cell>
          <cell r="C2336" t="str">
            <v>1/30</v>
          </cell>
          <cell r="D2336">
            <v>54.6</v>
          </cell>
        </row>
        <row r="2337">
          <cell r="A2337" t="str">
            <v>412812</v>
          </cell>
          <cell r="B2337" t="str">
            <v>Horaire(jour) sans réserve 3M 16A(3752)        ساعة دون تخزين</v>
          </cell>
          <cell r="C2337" t="str">
            <v>1/30</v>
          </cell>
          <cell r="D2337">
            <v>35.15</v>
          </cell>
        </row>
        <row r="2338">
          <cell r="A2338" t="str">
            <v>412813</v>
          </cell>
          <cell r="B2338" t="str">
            <v>Horaire(jour) avec 100H réserve 3M 16A(3753)</v>
          </cell>
          <cell r="C2338" t="str">
            <v>1/30</v>
          </cell>
          <cell r="D2338">
            <v>44.65</v>
          </cell>
        </row>
        <row r="2339">
          <cell r="A2339" t="str">
            <v>412900</v>
          </cell>
          <cell r="B2339" t="str">
            <v>VA/VIENT INTERR MODULAIRE 1*32 A (4305)</v>
          </cell>
          <cell r="C2339" t="str">
            <v>10</v>
          </cell>
          <cell r="D2339">
            <v>12.7</v>
          </cell>
        </row>
        <row r="2340">
          <cell r="A2340" t="str">
            <v>412902</v>
          </cell>
          <cell r="B2340" t="str">
            <v>CX3 Inter INV PT MILIEU 1P 1-0-2 32A(4385)</v>
          </cell>
          <cell r="C2340" t="str">
            <v>10</v>
          </cell>
          <cell r="D2340">
            <v>13.45</v>
          </cell>
        </row>
        <row r="2341">
          <cell r="A2341" t="str">
            <v>412908</v>
          </cell>
          <cell r="B2341" t="str">
            <v>Poussoir NO 20A 250V (4453) (412902)</v>
          </cell>
          <cell r="C2341" t="str">
            <v>10</v>
          </cell>
          <cell r="D2341">
            <v>10.199999999999999</v>
          </cell>
        </row>
        <row r="2342">
          <cell r="A2342" t="str">
            <v>412909</v>
          </cell>
          <cell r="B2342" t="str">
            <v xml:space="preserve">Poussoir 1P NF 20A     250V (4454)                   كباس ديجنكتور        </v>
          </cell>
          <cell r="C2342" t="str">
            <v>10</v>
          </cell>
          <cell r="D2342">
            <v>10.45</v>
          </cell>
        </row>
        <row r="2343">
          <cell r="A2343" t="str">
            <v>412910</v>
          </cell>
          <cell r="B2343" t="str">
            <v>Poussoir 1P 2NO 20A  250V(4455)                    كباس ديجنكتور</v>
          </cell>
          <cell r="C2343" t="str">
            <v>10</v>
          </cell>
          <cell r="D2343">
            <v>13.65</v>
          </cell>
        </row>
        <row r="2344">
          <cell r="A2344" t="str">
            <v>412911</v>
          </cell>
          <cell r="B2344" t="str">
            <v xml:space="preserve">Poussoir 1P NO/NF 20A 250V(4458)                 كباس ديجنكتور  </v>
          </cell>
          <cell r="C2344" t="str">
            <v>10</v>
          </cell>
          <cell r="D2344">
            <v>13.652249999999999</v>
          </cell>
        </row>
        <row r="2345">
          <cell r="A2345" t="str">
            <v>412914</v>
          </cell>
          <cell r="B2345" t="str">
            <v xml:space="preserve">Poussoir 1P20A+indic vert  No(4463)        كباس ديجنكتور+اشارة  </v>
          </cell>
          <cell r="C2345" t="str">
            <v>10</v>
          </cell>
          <cell r="D2345">
            <v>13</v>
          </cell>
        </row>
        <row r="2346">
          <cell r="A2346" t="str">
            <v>412915</v>
          </cell>
          <cell r="B2346" t="str">
            <v xml:space="preserve">Poussoir 1P20A+indic rougeNF(4464)       كباس ديجنكتور+اشارة   </v>
          </cell>
          <cell r="C2346" t="str">
            <v>10</v>
          </cell>
          <cell r="D2346">
            <v>13</v>
          </cell>
        </row>
        <row r="2347">
          <cell r="A2347" t="str">
            <v>412916</v>
          </cell>
          <cell r="B2347" t="str">
            <v>2 Poussoirs 1P 20A +1NO+1NF (4468)</v>
          </cell>
          <cell r="C2347" t="str">
            <v>10</v>
          </cell>
          <cell r="D2347">
            <v>14.55</v>
          </cell>
        </row>
        <row r="2348">
          <cell r="A2348" t="str">
            <v>412918</v>
          </cell>
          <cell r="B2348" t="str">
            <v xml:space="preserve"> Poussoir 1P 1NO Voyant Vert LED  12/48V</v>
          </cell>
          <cell r="C2348" t="str">
            <v>10</v>
          </cell>
          <cell r="D2348">
            <v>19.600000000000001</v>
          </cell>
        </row>
        <row r="2349">
          <cell r="A2349" t="str">
            <v>412920</v>
          </cell>
          <cell r="B2349" t="str">
            <v xml:space="preserve"> Poussoir 1P 1NO Voyant Vert LED  110/220V</v>
          </cell>
          <cell r="C2349" t="str">
            <v>10</v>
          </cell>
          <cell r="D2349">
            <v>21.25</v>
          </cell>
        </row>
        <row r="2350">
          <cell r="A2350" t="str">
            <v>412927</v>
          </cell>
          <cell r="B2350" t="str">
            <v>CX3 CT HC 230V O+F 25A</v>
          </cell>
          <cell r="C2350" t="str">
            <v>1/100</v>
          </cell>
          <cell r="D2350">
            <v>9.1</v>
          </cell>
        </row>
        <row r="2351">
          <cell r="A2351" t="str">
            <v>412930</v>
          </cell>
          <cell r="B2351" t="str">
            <v xml:space="preserve">Disj témoin double vert+rouge(4488)            ديجنكتوراشارة مجوزة   </v>
          </cell>
          <cell r="C2351" t="str">
            <v>10</v>
          </cell>
          <cell r="D2351">
            <v>8.35</v>
          </cell>
        </row>
        <row r="2352">
          <cell r="A2352" t="str">
            <v>412931</v>
          </cell>
          <cell r="B2352" t="str">
            <v>CX3 VOYANT VERT+ROUGE 110/400V</v>
          </cell>
          <cell r="C2352" t="str">
            <v>1/60</v>
          </cell>
          <cell r="D2352">
            <v>14.5</v>
          </cell>
        </row>
        <row r="2353">
          <cell r="A2353" t="str">
            <v>412934</v>
          </cell>
          <cell r="B2353" t="str">
            <v>CX3 Voyant Rou+Jau+Ve 230/40</v>
          </cell>
          <cell r="C2353" t="str">
            <v>1/60</v>
          </cell>
          <cell r="D2353">
            <v>14.55</v>
          </cell>
        </row>
        <row r="2354">
          <cell r="A2354" t="str">
            <v>412935</v>
          </cell>
          <cell r="B2354" t="str">
            <v xml:space="preserve">CX3 Voyant Rou+Jau+Bl 230/40 </v>
          </cell>
          <cell r="C2354" t="str">
            <v>1/60</v>
          </cell>
          <cell r="D2354">
            <v>16.3</v>
          </cell>
        </row>
        <row r="2355">
          <cell r="A2355" t="str">
            <v>416096</v>
          </cell>
          <cell r="B2355" t="str">
            <v>CTX 3P 12A 1NO1NC 230V AC</v>
          </cell>
          <cell r="C2355">
            <v>1</v>
          </cell>
          <cell r="D2355">
            <v>16</v>
          </cell>
        </row>
        <row r="2356">
          <cell r="A2356" t="str">
            <v>416106</v>
          </cell>
          <cell r="B2356" t="str">
            <v>CTX 3P 18A 1NO1NC  230V AC R.J.V (412934)</v>
          </cell>
          <cell r="C2356" t="str">
            <v>10/30</v>
          </cell>
          <cell r="D2356">
            <v>21.6</v>
          </cell>
        </row>
        <row r="2357">
          <cell r="A2357" t="str">
            <v>416116</v>
          </cell>
          <cell r="B2357" t="str">
            <v>CTX 3P 22A 1NO1NC  230V AC R.J.B (412935)</v>
          </cell>
          <cell r="C2357" t="str">
            <v>5/30</v>
          </cell>
          <cell r="D2357">
            <v>28.05</v>
          </cell>
        </row>
        <row r="2358">
          <cell r="A2358" t="str">
            <v>416126</v>
          </cell>
          <cell r="B2358" t="str">
            <v>CTX  3P 32A  2NO2NC 230V AC</v>
          </cell>
          <cell r="C2358" t="str">
            <v>1/20</v>
          </cell>
          <cell r="D2358">
            <v>41.3</v>
          </cell>
        </row>
        <row r="2359">
          <cell r="A2359" t="str">
            <v>416136</v>
          </cell>
          <cell r="B2359" t="str">
            <v>CTX 3P 40A 2NO2NC 230V AC</v>
          </cell>
          <cell r="C2359" t="str">
            <v>5/20</v>
          </cell>
          <cell r="D2359">
            <v>50.8</v>
          </cell>
        </row>
        <row r="2360">
          <cell r="A2360" t="str">
            <v>416146</v>
          </cell>
          <cell r="B2360" t="str">
            <v>CTX  3P 50A  2NO2NC 230V AC</v>
          </cell>
          <cell r="C2360">
            <v>1</v>
          </cell>
          <cell r="D2360">
            <v>62.7</v>
          </cell>
        </row>
        <row r="2361">
          <cell r="A2361" t="str">
            <v>416166</v>
          </cell>
          <cell r="B2361" t="str">
            <v>CTX 3P 85A 2NO2NC 230V AC</v>
          </cell>
          <cell r="C2361" t="str">
            <v>1/10</v>
          </cell>
          <cell r="D2361">
            <v>86.25</v>
          </cell>
        </row>
        <row r="2362">
          <cell r="A2362" t="str">
            <v>416216</v>
          </cell>
          <cell r="B2362" t="str">
            <v>CTX 3P 65A 2NO2NC 230V AC</v>
          </cell>
          <cell r="C2362" t="str">
            <v>1/5</v>
          </cell>
          <cell r="D2362">
            <v>117.3</v>
          </cell>
        </row>
        <row r="2363">
          <cell r="A2363" t="str">
            <v>416226</v>
          </cell>
          <cell r="B2363" t="str">
            <v>CTX 3P 100A 2NO2NC 230V AC</v>
          </cell>
          <cell r="C2363" t="str">
            <v>1/5</v>
          </cell>
          <cell r="D2363">
            <v>141.05000000000001</v>
          </cell>
        </row>
        <row r="2364">
          <cell r="A2364" t="str">
            <v>416256</v>
          </cell>
          <cell r="B2364" t="str">
            <v>CTX 3P 130A 2NO2NC 100V-24</v>
          </cell>
          <cell r="C2364" t="str">
            <v>1/5</v>
          </cell>
          <cell r="D2364">
            <v>184.9</v>
          </cell>
        </row>
        <row r="2365">
          <cell r="A2365" t="str">
            <v>416266</v>
          </cell>
          <cell r="B2365" t="str">
            <v>CTX 3P 150A 2NO2NC 100V-24</v>
          </cell>
          <cell r="C2365" t="str">
            <v>1/5</v>
          </cell>
          <cell r="D2365">
            <v>193.70049999999998</v>
          </cell>
        </row>
        <row r="2366">
          <cell r="A2366" t="str">
            <v>416276</v>
          </cell>
          <cell r="B2366" t="str">
            <v>CTX 3P 150A 2NO2NC 100V-24</v>
          </cell>
          <cell r="C2366" t="str">
            <v>1</v>
          </cell>
          <cell r="D2366">
            <v>184.9</v>
          </cell>
        </row>
        <row r="2367">
          <cell r="A2367" t="str">
            <v>416296</v>
          </cell>
          <cell r="B2367" t="str">
            <v>CTX 3P 225A 100V-240V AC/DC</v>
          </cell>
          <cell r="C2367" t="str">
            <v>1</v>
          </cell>
          <cell r="D2367">
            <v>295.55</v>
          </cell>
        </row>
        <row r="2368">
          <cell r="A2368" t="str">
            <v>416326</v>
          </cell>
          <cell r="B2368" t="str">
            <v>CTX 3P 400A 100-240V AC/DC</v>
          </cell>
          <cell r="C2368" t="str">
            <v>1</v>
          </cell>
          <cell r="D2368">
            <v>499.95</v>
          </cell>
        </row>
        <row r="2369">
          <cell r="A2369" t="str">
            <v>416346</v>
          </cell>
          <cell r="B2369" t="str">
            <v>CTX 3P 630A 200V-240V AC/DC</v>
          </cell>
          <cell r="C2369" t="str">
            <v>1</v>
          </cell>
          <cell r="D2369">
            <v>1144.55</v>
          </cell>
        </row>
        <row r="2370">
          <cell r="A2370" t="str">
            <v>416426</v>
          </cell>
          <cell r="B2370" t="str">
            <v>CTX 4P 40A AC1 230V AC</v>
          </cell>
          <cell r="C2370" t="str">
            <v>1/20</v>
          </cell>
          <cell r="D2370">
            <v>42.7</v>
          </cell>
        </row>
        <row r="2371">
          <cell r="A2371" t="str">
            <v>416436</v>
          </cell>
          <cell r="B2371" t="str">
            <v>CTX 4P 60A AC1 230V AC</v>
          </cell>
          <cell r="C2371" t="str">
            <v>1/15</v>
          </cell>
          <cell r="D2371">
            <v>72.849999999999994</v>
          </cell>
        </row>
        <row r="2372">
          <cell r="A2372" t="str">
            <v>416446</v>
          </cell>
          <cell r="B2372" t="str">
            <v>CTX  4P 100A  AC1 230V AC</v>
          </cell>
          <cell r="C2372" t="str">
            <v>1/10</v>
          </cell>
          <cell r="D2372">
            <v>129.19999999999999</v>
          </cell>
        </row>
        <row r="2373">
          <cell r="A2373" t="str">
            <v>416466</v>
          </cell>
          <cell r="B2373" t="str">
            <v>CTX 4P 165A AC1 100-240V AC</v>
          </cell>
          <cell r="C2373" t="str">
            <v>1</v>
          </cell>
          <cell r="D2373">
            <v>363.75</v>
          </cell>
        </row>
        <row r="2374">
          <cell r="A2374" t="str">
            <v>416476</v>
          </cell>
          <cell r="B2374" t="str">
            <v>CTX 4P 250A AC1 100-240V AC</v>
          </cell>
          <cell r="C2374" t="str">
            <v>1</v>
          </cell>
          <cell r="D2374">
            <v>363.75</v>
          </cell>
        </row>
        <row r="2375">
          <cell r="A2375" t="str">
            <v>416486</v>
          </cell>
          <cell r="B2375" t="str">
            <v>CTX 4P 330 AC1 100-240V AC</v>
          </cell>
          <cell r="C2375" t="str">
            <v>1</v>
          </cell>
          <cell r="D2375">
            <v>543.85</v>
          </cell>
        </row>
        <row r="2376">
          <cell r="A2376" t="str">
            <v>416496</v>
          </cell>
          <cell r="B2376" t="str">
            <v>CTX 4P 420A AC1 100-240V AC</v>
          </cell>
          <cell r="C2376" t="str">
            <v>1</v>
          </cell>
          <cell r="D2376">
            <v>763.15</v>
          </cell>
        </row>
        <row r="2377">
          <cell r="A2377" t="str">
            <v>416506</v>
          </cell>
          <cell r="B2377" t="str">
            <v>CTX 4P 500A AC1 100-240V AC</v>
          </cell>
          <cell r="C2377" t="str">
            <v>1</v>
          </cell>
          <cell r="D2377">
            <v>908.1</v>
          </cell>
        </row>
        <row r="2378">
          <cell r="A2378" t="str">
            <v>416526</v>
          </cell>
          <cell r="B2378" t="str">
            <v>CTX 4P 900A AC1 200-240V AC</v>
          </cell>
          <cell r="C2378" t="str">
            <v>1</v>
          </cell>
          <cell r="D2378">
            <v>1902.7</v>
          </cell>
        </row>
        <row r="2379">
          <cell r="A2379" t="str">
            <v>416645</v>
          </cell>
          <cell r="B2379" t="str">
            <v>RTX RELAIS 1.0-1.6A S T2,3</v>
          </cell>
          <cell r="C2379" t="str">
            <v>1/30</v>
          </cell>
          <cell r="D2379">
            <v>17.850000000000001</v>
          </cell>
        </row>
        <row r="2380">
          <cell r="A2380" t="str">
            <v>416647</v>
          </cell>
          <cell r="B2380" t="str">
            <v>RTX RELAIS 2.5-4.0A S T2,3</v>
          </cell>
          <cell r="C2380" t="str">
            <v>1/30</v>
          </cell>
          <cell r="D2380">
            <v>18.7</v>
          </cell>
        </row>
        <row r="2381">
          <cell r="A2381" t="str">
            <v>416649</v>
          </cell>
          <cell r="B2381" t="str">
            <v>RTX RELAIS 5-8A S T2,3</v>
          </cell>
          <cell r="C2381" t="str">
            <v>1/30</v>
          </cell>
          <cell r="D2381">
            <v>17.850000000000001</v>
          </cell>
        </row>
        <row r="2382">
          <cell r="A2382" t="str">
            <v>416651</v>
          </cell>
          <cell r="B2382" t="str">
            <v>RTX RELAIS 7-10A S T2,3</v>
          </cell>
          <cell r="C2382" t="str">
            <v>1/30</v>
          </cell>
          <cell r="D2382">
            <v>17.850000000000001</v>
          </cell>
        </row>
        <row r="2383">
          <cell r="A2383" t="str">
            <v>416652</v>
          </cell>
          <cell r="B2383" t="str">
            <v>Rtx Relais 9-13A s T2,3</v>
          </cell>
          <cell r="C2383" t="str">
            <v>1</v>
          </cell>
          <cell r="D2383">
            <v>19.899999999999999</v>
          </cell>
        </row>
        <row r="2384">
          <cell r="A2384" t="str">
            <v>416653</v>
          </cell>
          <cell r="B2384" t="str">
            <v>Rtx Relais 12-18A s T2,3</v>
          </cell>
          <cell r="C2384" t="str">
            <v>1</v>
          </cell>
          <cell r="D2384">
            <v>19.899999999999999</v>
          </cell>
        </row>
        <row r="2385">
          <cell r="A2385" t="str">
            <v>416654</v>
          </cell>
          <cell r="B2385" t="str">
            <v>RTX RELAIS 16-22A S T2,3</v>
          </cell>
          <cell r="C2385" t="str">
            <v>1/30</v>
          </cell>
          <cell r="D2385">
            <v>19.899999999999999</v>
          </cell>
        </row>
        <row r="2386">
          <cell r="A2386" t="str">
            <v>416850</v>
          </cell>
          <cell r="B2386" t="str">
            <v xml:space="preserve">Contact aux front 1NO1NC </v>
          </cell>
          <cell r="C2386" t="str">
            <v>1</v>
          </cell>
          <cell r="D2386">
            <v>5.0999999999999996</v>
          </cell>
        </row>
        <row r="2387">
          <cell r="A2387" t="str">
            <v>416851</v>
          </cell>
          <cell r="B2387" t="str">
            <v>Contact aux front 2NO</v>
          </cell>
          <cell r="C2387" t="str">
            <v>5/200</v>
          </cell>
          <cell r="D2387">
            <v>5.0999999999999996</v>
          </cell>
        </row>
        <row r="2388">
          <cell r="A2388" t="str">
            <v>416852</v>
          </cell>
          <cell r="B2388" t="str">
            <v>Contact aux front 2NC</v>
          </cell>
          <cell r="C2388" t="str">
            <v>5/200</v>
          </cell>
          <cell r="D2388">
            <v>5.0999999999999996</v>
          </cell>
        </row>
        <row r="2389">
          <cell r="A2389" t="str">
            <v>416879</v>
          </cell>
          <cell r="B2389" t="str">
            <v>MECAN INTERLOCK CTX18-150  4P</v>
          </cell>
          <cell r="C2389" t="str">
            <v>1</v>
          </cell>
          <cell r="D2389">
            <v>26.4</v>
          </cell>
        </row>
        <row r="2390">
          <cell r="A2390" t="str">
            <v>416880</v>
          </cell>
          <cell r="B2390" t="str">
            <v>Mecan interlock CTX 18-150 3P</v>
          </cell>
          <cell r="C2390" t="str">
            <v>1</v>
          </cell>
          <cell r="D2390">
            <v>11.7</v>
          </cell>
        </row>
        <row r="2391">
          <cell r="A2391" t="str">
            <v>416887</v>
          </cell>
          <cell r="B2391" t="str">
            <v>Mecan interlock CTX 185-400</v>
          </cell>
          <cell r="C2391" t="str">
            <v>1</v>
          </cell>
          <cell r="D2391">
            <v>35</v>
          </cell>
        </row>
        <row r="2392">
          <cell r="A2392" t="str">
            <v>416888</v>
          </cell>
          <cell r="B2392" t="str">
            <v>MECAN INTERLOCK CTX3P 500-800A</v>
          </cell>
          <cell r="C2392" t="str">
            <v>1</v>
          </cell>
          <cell r="D2392">
            <v>474.3</v>
          </cell>
        </row>
        <row r="2393">
          <cell r="A2393" t="str">
            <v>416889</v>
          </cell>
          <cell r="B2393" t="str">
            <v>Mecan interlock CTX4P 500-800</v>
          </cell>
          <cell r="C2393" t="str">
            <v>1</v>
          </cell>
          <cell r="D2393">
            <v>591.5</v>
          </cell>
        </row>
        <row r="2394">
          <cell r="A2394" t="str">
            <v>416906</v>
          </cell>
          <cell r="B2394" t="str">
            <v>Bobine T1,2 230V AC</v>
          </cell>
          <cell r="C2394" t="str">
            <v>1</v>
          </cell>
          <cell r="D2394">
            <v>7.6</v>
          </cell>
        </row>
        <row r="2395">
          <cell r="A2395" t="str">
            <v>416926</v>
          </cell>
          <cell r="B2395" t="str">
            <v>Bobine T3, 230V AC</v>
          </cell>
          <cell r="C2395" t="str">
            <v>1</v>
          </cell>
          <cell r="D2395">
            <v>7.6</v>
          </cell>
        </row>
        <row r="2396">
          <cell r="A2396" t="str">
            <v>416936</v>
          </cell>
          <cell r="B2396" t="str">
            <v>Bobine T4, 230V AC</v>
          </cell>
          <cell r="C2396" t="str">
            <v>1</v>
          </cell>
          <cell r="D2396">
            <v>9.5500000000000007</v>
          </cell>
        </row>
        <row r="2397">
          <cell r="A2397" t="str">
            <v>416946</v>
          </cell>
          <cell r="B2397" t="str">
            <v>Bobine T5, 230V AC</v>
          </cell>
          <cell r="C2397" t="str">
            <v>1</v>
          </cell>
          <cell r="D2397">
            <v>13.75</v>
          </cell>
        </row>
        <row r="2398">
          <cell r="A2398" t="str">
            <v>416956</v>
          </cell>
          <cell r="B2398" t="str">
            <v>Bobine T6,100- 230V AC</v>
          </cell>
          <cell r="C2398" t="str">
            <v>1</v>
          </cell>
          <cell r="D2398">
            <v>58.75</v>
          </cell>
        </row>
        <row r="2399">
          <cell r="A2399" t="str">
            <v>417066</v>
          </cell>
          <cell r="B2399" t="str">
            <v>CTX MINI CT 3P 16A 1NO 230VAC</v>
          </cell>
          <cell r="C2399" t="str">
            <v>1/50</v>
          </cell>
          <cell r="D2399">
            <v>17.2</v>
          </cell>
        </row>
        <row r="2400">
          <cell r="A2400" t="str">
            <v>417303</v>
          </cell>
          <cell r="B2400" t="str">
            <v>MPX 32S DISJ MT 0.4-0.63A</v>
          </cell>
          <cell r="C2400" t="str">
            <v>1/30</v>
          </cell>
          <cell r="D2400">
            <v>33.15</v>
          </cell>
        </row>
        <row r="2401">
          <cell r="A2401" t="str">
            <v>417304</v>
          </cell>
          <cell r="B2401" t="str">
            <v>MPX 32S DISJ MT 0.63-1.0A</v>
          </cell>
          <cell r="C2401" t="str">
            <v>1/30</v>
          </cell>
          <cell r="D2401">
            <v>33.15</v>
          </cell>
        </row>
        <row r="2402">
          <cell r="A2402" t="str">
            <v>417305</v>
          </cell>
          <cell r="B2402" t="str">
            <v>MPX 32S DISJ MT 1.0-1.6A</v>
          </cell>
          <cell r="C2402" t="str">
            <v>5/30</v>
          </cell>
          <cell r="D2402">
            <v>33.15</v>
          </cell>
        </row>
        <row r="2403">
          <cell r="A2403" t="str">
            <v>417306</v>
          </cell>
          <cell r="B2403" t="str">
            <v>MPX 32S DISJ MT 1.6-2.5A</v>
          </cell>
          <cell r="C2403" t="str">
            <v>5/30</v>
          </cell>
          <cell r="D2403">
            <v>33.15</v>
          </cell>
        </row>
        <row r="2404">
          <cell r="A2404" t="str">
            <v>417307</v>
          </cell>
          <cell r="B2404" t="str">
            <v>MPX 32S DISJ MT 2.5-4.0A</v>
          </cell>
          <cell r="C2404" t="str">
            <v>5/30</v>
          </cell>
          <cell r="D2404">
            <v>33.15</v>
          </cell>
        </row>
        <row r="2405">
          <cell r="A2405" t="str">
            <v>417312</v>
          </cell>
          <cell r="B2405" t="str">
            <v>MPX 32S DISJ MT 11-17A</v>
          </cell>
          <cell r="C2405" t="str">
            <v>1/30</v>
          </cell>
          <cell r="D2405">
            <v>39.65</v>
          </cell>
        </row>
        <row r="2406">
          <cell r="A2406" t="str">
            <v>417403</v>
          </cell>
          <cell r="B2406" t="str">
            <v>MPX CONTACT AUX FRONT 1NO1NC</v>
          </cell>
          <cell r="C2406" t="str">
            <v>1/240</v>
          </cell>
          <cell r="D2406">
            <v>11.35</v>
          </cell>
        </row>
        <row r="2407">
          <cell r="A2407"/>
          <cell r="B2407"/>
          <cell r="C2407"/>
          <cell r="D2407"/>
        </row>
        <row r="2408">
          <cell r="A2408"/>
          <cell r="B2408"/>
          <cell r="C2408"/>
          <cell r="D2408"/>
        </row>
        <row r="2409">
          <cell r="A2409"/>
          <cell r="B2409"/>
          <cell r="C2409"/>
          <cell r="D2409"/>
        </row>
        <row r="2410">
          <cell r="A2410"/>
          <cell r="B2410"/>
          <cell r="C2410"/>
          <cell r="D2410"/>
        </row>
        <row r="2411">
          <cell r="A2411"/>
          <cell r="B2411"/>
          <cell r="C2411"/>
          <cell r="D2411"/>
        </row>
        <row r="2412">
          <cell r="A2412"/>
          <cell r="B2412"/>
          <cell r="C2412"/>
          <cell r="D2412"/>
        </row>
        <row r="2413">
          <cell r="A2413"/>
          <cell r="B2413"/>
          <cell r="C2413"/>
          <cell r="D2413"/>
        </row>
        <row r="2414">
          <cell r="A2414"/>
          <cell r="B2414"/>
          <cell r="C2414"/>
          <cell r="D2414"/>
        </row>
        <row r="2415">
          <cell r="A2415"/>
          <cell r="B2415"/>
          <cell r="C2415"/>
          <cell r="D2415"/>
        </row>
        <row r="2416">
          <cell r="A2416"/>
          <cell r="B2416"/>
          <cell r="C2416"/>
          <cell r="D2416"/>
        </row>
        <row r="2417">
          <cell r="A2417"/>
          <cell r="B2417"/>
          <cell r="C2417"/>
          <cell r="D2417"/>
        </row>
        <row r="2418">
          <cell r="A2418"/>
          <cell r="B2418"/>
          <cell r="C2418"/>
          <cell r="D2418"/>
        </row>
        <row r="2419">
          <cell r="A2419"/>
          <cell r="B2419"/>
          <cell r="C2419"/>
          <cell r="D2419"/>
        </row>
        <row r="2420">
          <cell r="A2420"/>
          <cell r="B2420"/>
          <cell r="C2420"/>
          <cell r="D2420"/>
        </row>
        <row r="2421">
          <cell r="A2421"/>
          <cell r="B2421"/>
          <cell r="C2421"/>
          <cell r="D2421"/>
        </row>
        <row r="2422">
          <cell r="A2422"/>
          <cell r="B2422"/>
          <cell r="C2422"/>
          <cell r="D2422"/>
        </row>
        <row r="2423">
          <cell r="A2423"/>
          <cell r="B2423"/>
          <cell r="C2423"/>
          <cell r="D2423"/>
        </row>
        <row r="2424">
          <cell r="A2424"/>
          <cell r="B2424"/>
          <cell r="C2424"/>
          <cell r="D2424"/>
        </row>
        <row r="2425">
          <cell r="A2425"/>
          <cell r="B2425"/>
          <cell r="C2425"/>
          <cell r="D2425"/>
        </row>
        <row r="2426">
          <cell r="A2426"/>
          <cell r="B2426"/>
          <cell r="C2426"/>
          <cell r="D2426"/>
        </row>
        <row r="2427">
          <cell r="A2427"/>
          <cell r="B2427"/>
          <cell r="C2427"/>
          <cell r="D2427"/>
        </row>
        <row r="2428">
          <cell r="A2428"/>
          <cell r="B2428"/>
          <cell r="C2428"/>
          <cell r="D2428"/>
        </row>
        <row r="2429">
          <cell r="A2429"/>
          <cell r="B2429"/>
          <cell r="C2429"/>
          <cell r="D2429"/>
        </row>
        <row r="2430">
          <cell r="A2430"/>
          <cell r="B2430"/>
          <cell r="C2430"/>
          <cell r="D2430"/>
        </row>
        <row r="2431">
          <cell r="A2431"/>
          <cell r="B2431"/>
          <cell r="C2431"/>
          <cell r="D2431"/>
        </row>
        <row r="2432">
          <cell r="A2432"/>
          <cell r="B2432"/>
          <cell r="C2432"/>
          <cell r="D2432"/>
        </row>
        <row r="2433">
          <cell r="A2433"/>
          <cell r="B2433"/>
          <cell r="C2433"/>
          <cell r="D2433"/>
        </row>
        <row r="2434">
          <cell r="A2434"/>
          <cell r="B2434"/>
          <cell r="C2434"/>
          <cell r="D2434"/>
        </row>
        <row r="2435">
          <cell r="A2435"/>
          <cell r="B2435"/>
          <cell r="C2435"/>
          <cell r="D2435"/>
        </row>
        <row r="2436">
          <cell r="A2436"/>
          <cell r="B2436"/>
          <cell r="C2436"/>
          <cell r="D2436"/>
        </row>
        <row r="2437">
          <cell r="A2437"/>
          <cell r="B2437"/>
          <cell r="C2437"/>
          <cell r="D2437"/>
        </row>
        <row r="2438">
          <cell r="A2438"/>
          <cell r="B2438"/>
          <cell r="C2438"/>
          <cell r="D2438"/>
        </row>
        <row r="2439">
          <cell r="A2439"/>
          <cell r="B2439"/>
          <cell r="C2439"/>
          <cell r="D2439"/>
        </row>
        <row r="2440">
          <cell r="A2440"/>
          <cell r="B2440"/>
          <cell r="C2440"/>
          <cell r="D2440"/>
        </row>
        <row r="2441">
          <cell r="A2441"/>
          <cell r="B2441"/>
          <cell r="C2441"/>
          <cell r="D2441"/>
        </row>
        <row r="2442">
          <cell r="A2442"/>
          <cell r="B2442"/>
          <cell r="C2442"/>
          <cell r="D2442"/>
        </row>
        <row r="2443">
          <cell r="A2443" t="str">
            <v>419946</v>
          </cell>
          <cell r="B2443" t="str">
            <v>RX3 1P+NG C6 4500 A 1 MOD</v>
          </cell>
          <cell r="C2443" t="str">
            <v>1/100</v>
          </cell>
          <cell r="D2443">
            <v>7.35</v>
          </cell>
        </row>
        <row r="2444">
          <cell r="A2444" t="str">
            <v>419947</v>
          </cell>
          <cell r="B2444" t="str">
            <v>RX3 1P+NG C10 4500A 1 MOD</v>
          </cell>
          <cell r="C2444" t="str">
            <v>1/100</v>
          </cell>
          <cell r="D2444">
            <v>5.9</v>
          </cell>
        </row>
        <row r="2445">
          <cell r="A2445" t="str">
            <v>419949</v>
          </cell>
          <cell r="B2445" t="str">
            <v>RX3 1P+NG C16 4500A 1 MOD</v>
          </cell>
          <cell r="C2445" t="str">
            <v>1/100</v>
          </cell>
          <cell r="D2445">
            <v>5.9</v>
          </cell>
        </row>
        <row r="2446">
          <cell r="A2446" t="str">
            <v>419950</v>
          </cell>
          <cell r="B2446" t="str">
            <v>RX3 1P+NG C20 4500A 1 MOD</v>
          </cell>
          <cell r="C2446" t="str">
            <v>1/100</v>
          </cell>
          <cell r="D2446">
            <v>6.2</v>
          </cell>
        </row>
        <row r="2447">
          <cell r="A2447" t="str">
            <v>419951</v>
          </cell>
          <cell r="B2447" t="str">
            <v>RX3 1P+NG C25 4500 1 MOD</v>
          </cell>
          <cell r="C2447" t="str">
            <v>10/100</v>
          </cell>
          <cell r="D2447">
            <v>6.8</v>
          </cell>
        </row>
        <row r="2448">
          <cell r="A2448" t="str">
            <v>419952</v>
          </cell>
          <cell r="B2448" t="str">
            <v>RX3 1P+NG C32 4500A 1 MOD</v>
          </cell>
          <cell r="C2448" t="str">
            <v>1/100</v>
          </cell>
          <cell r="D2448">
            <v>7.1</v>
          </cell>
        </row>
        <row r="2449">
          <cell r="A2449" t="str">
            <v>420000</v>
          </cell>
          <cell r="B2449" t="str">
            <v>DPX3 160 MT 3P 16A 16KA (25016)              ديجنكتور صناعي</v>
          </cell>
          <cell r="C2449" t="str">
            <v>1</v>
          </cell>
          <cell r="D2449">
            <v>60.35</v>
          </cell>
        </row>
        <row r="2450">
          <cell r="A2450" t="str">
            <v>420001</v>
          </cell>
          <cell r="B2450" t="str">
            <v>DPX3 160 MT 3P 25A 16KA (25017)              ديجنكتور صناعي</v>
          </cell>
          <cell r="C2450" t="str">
            <v>1</v>
          </cell>
          <cell r="D2450">
            <v>60.35</v>
          </cell>
        </row>
        <row r="2451">
          <cell r="A2451" t="str">
            <v>420002</v>
          </cell>
          <cell r="B2451" t="str">
            <v xml:space="preserve">DPX3 160 MT 3P 40A 16KA (25018)              ديجنكتور صناعي </v>
          </cell>
          <cell r="C2451" t="str">
            <v>1</v>
          </cell>
          <cell r="D2451">
            <v>60.35</v>
          </cell>
        </row>
        <row r="2452">
          <cell r="A2452" t="str">
            <v>420003</v>
          </cell>
          <cell r="B2452" t="str">
            <v>DPX3 160 MT 3P 63A 16KA (25019)              ديجنكتور صناعي</v>
          </cell>
          <cell r="C2452" t="str">
            <v>1</v>
          </cell>
          <cell r="D2452">
            <v>73.2</v>
          </cell>
        </row>
        <row r="2453">
          <cell r="A2453" t="str">
            <v>420004</v>
          </cell>
          <cell r="B2453" t="str">
            <v xml:space="preserve">DPX3 160 MT 3P 80A 16KA                            ديجنكتور صناعي                    </v>
          </cell>
          <cell r="C2453" t="str">
            <v>1</v>
          </cell>
          <cell r="D2453">
            <v>73.2</v>
          </cell>
        </row>
        <row r="2454">
          <cell r="A2454" t="str">
            <v>420005</v>
          </cell>
          <cell r="B2454" t="str">
            <v xml:space="preserve">DPX3 160 MT 3P 100A 16KA (25020)            ديجنكتور صناعي  </v>
          </cell>
          <cell r="C2454" t="str">
            <v>1</v>
          </cell>
          <cell r="D2454">
            <v>73.2</v>
          </cell>
        </row>
        <row r="2455">
          <cell r="A2455" t="str">
            <v>420006</v>
          </cell>
          <cell r="B2455" t="str">
            <v>DPX3 160 MT 3P 125A 16KA (25021)            ديجنكتور صناعي</v>
          </cell>
          <cell r="C2455" t="str">
            <v>1</v>
          </cell>
          <cell r="D2455">
            <v>89.55</v>
          </cell>
        </row>
        <row r="2456">
          <cell r="A2456" t="str">
            <v>420007</v>
          </cell>
          <cell r="B2456" t="str">
            <v>DPX3 160 MT 3P 160A 16KA                          ديجنكتور صناعي</v>
          </cell>
          <cell r="C2456" t="str">
            <v>1</v>
          </cell>
          <cell r="D2456">
            <v>98.4</v>
          </cell>
        </row>
        <row r="2457">
          <cell r="A2457" t="str">
            <v>420010</v>
          </cell>
          <cell r="B2457" t="str">
            <v>DPX3 160 MT 4P 16A 16KA (25024)              ديجنكتور صناعي</v>
          </cell>
          <cell r="C2457" t="str">
            <v>1</v>
          </cell>
          <cell r="D2457">
            <v>121.4</v>
          </cell>
        </row>
        <row r="2458">
          <cell r="A2458" t="str">
            <v>420011</v>
          </cell>
          <cell r="B2458" t="str">
            <v>DPX3 160 MT 4P 25A 16KA (25025)              ديجنكتور صناعي</v>
          </cell>
          <cell r="C2458" t="str">
            <v>1</v>
          </cell>
          <cell r="D2458">
            <v>114</v>
          </cell>
        </row>
        <row r="2459">
          <cell r="A2459" t="str">
            <v>420012</v>
          </cell>
          <cell r="B2459" t="str">
            <v>DPX3 160 MT 4P 40A 16KA (25026)              ديجنكتور صناعي</v>
          </cell>
          <cell r="C2459" t="str">
            <v>1</v>
          </cell>
          <cell r="D2459">
            <v>114</v>
          </cell>
        </row>
        <row r="2460">
          <cell r="A2460" t="str">
            <v>420013</v>
          </cell>
          <cell r="B2460" t="str">
            <v xml:space="preserve">DPX3 160 MT 4P 63A 16KA (25027)              ديجنكتور صناعي  </v>
          </cell>
          <cell r="C2460" t="str">
            <v>1</v>
          </cell>
          <cell r="D2460">
            <v>114</v>
          </cell>
        </row>
        <row r="2461">
          <cell r="A2461" t="str">
            <v>420014</v>
          </cell>
          <cell r="B2461" t="str">
            <v>DPX3 160 MT 4P 80A 16KA                             ديجنكتور صناعي</v>
          </cell>
          <cell r="C2461" t="str">
            <v>1</v>
          </cell>
          <cell r="D2461">
            <v>114</v>
          </cell>
        </row>
        <row r="2462">
          <cell r="A2462" t="str">
            <v>420015</v>
          </cell>
          <cell r="B2462" t="str">
            <v>DPX3 160 MT 4P 100A 16KA (25028)            ديجنكتور صناعي</v>
          </cell>
          <cell r="C2462" t="str">
            <v>1</v>
          </cell>
          <cell r="D2462">
            <v>118</v>
          </cell>
        </row>
        <row r="2463">
          <cell r="A2463" t="str">
            <v>420016</v>
          </cell>
          <cell r="B2463" t="str">
            <v>DPX3 160 MT 4P 125A 16KA (25029)            ديجنكتور صناعي</v>
          </cell>
          <cell r="C2463" t="str">
            <v>1</v>
          </cell>
          <cell r="D2463">
            <v>118.25</v>
          </cell>
        </row>
        <row r="2464">
          <cell r="A2464" t="str">
            <v>420017</v>
          </cell>
          <cell r="B2464" t="str">
            <v>DPX3 160 MT 4P 160A 16KA                           ديجنكتور صناعي</v>
          </cell>
          <cell r="C2464" t="str">
            <v>1</v>
          </cell>
          <cell r="D2464">
            <v>130</v>
          </cell>
        </row>
        <row r="2465">
          <cell r="A2465" t="str">
            <v>420040</v>
          </cell>
          <cell r="B2465" t="str">
            <v>DPX3 160 MT 3P 16A 25KA (25036)               ديجنكتور صناعي</v>
          </cell>
          <cell r="C2465" t="str">
            <v>1</v>
          </cell>
          <cell r="D2465">
            <v>81.45</v>
          </cell>
        </row>
        <row r="2466">
          <cell r="A2466" t="str">
            <v>420041</v>
          </cell>
          <cell r="B2466" t="str">
            <v>DPX3 160 MT 3P 25A 25KA (25037)               ديجنكتور صناعي</v>
          </cell>
          <cell r="C2466" t="str">
            <v>1</v>
          </cell>
          <cell r="D2466">
            <v>81.45</v>
          </cell>
        </row>
        <row r="2467">
          <cell r="A2467" t="str">
            <v>420042</v>
          </cell>
          <cell r="B2467" t="str">
            <v>DPX3 160 MT 3P 40A 25KA (25038)               ديجنكتور صناعي</v>
          </cell>
          <cell r="C2467" t="str">
            <v>1</v>
          </cell>
          <cell r="D2467">
            <v>81.45</v>
          </cell>
        </row>
        <row r="2468">
          <cell r="A2468" t="str">
            <v>420043</v>
          </cell>
          <cell r="B2468" t="str">
            <v>DPX3 160 MT 3P 63A 25KA (25039)               ديجنكتور صناعي</v>
          </cell>
          <cell r="C2468" t="str">
            <v>1</v>
          </cell>
          <cell r="D2468">
            <v>81.45</v>
          </cell>
        </row>
        <row r="2469">
          <cell r="A2469" t="str">
            <v>420044</v>
          </cell>
          <cell r="B2469" t="str">
            <v>DPX3 160 MT 3P 80A 25KA                             ديجنكتور صناعي</v>
          </cell>
          <cell r="C2469" t="str">
            <v>1</v>
          </cell>
          <cell r="D2469">
            <v>92.5</v>
          </cell>
        </row>
        <row r="2470">
          <cell r="A2470" t="str">
            <v>420045</v>
          </cell>
          <cell r="B2470" t="str">
            <v>DPX3 160 MT 3P 100A 25KA (25040)            ديجنكتور صناعي</v>
          </cell>
          <cell r="C2470" t="str">
            <v>1</v>
          </cell>
          <cell r="D2470">
            <v>92.5</v>
          </cell>
        </row>
        <row r="2471">
          <cell r="A2471" t="str">
            <v>420046</v>
          </cell>
          <cell r="B2471" t="str">
            <v xml:space="preserve">DPX3 160 MT 3P 125A 125KA (25041)           ديجنكتور صناعي  </v>
          </cell>
          <cell r="C2471" t="str">
            <v>1</v>
          </cell>
          <cell r="D2471">
            <v>107.9</v>
          </cell>
        </row>
        <row r="2472">
          <cell r="A2472" t="str">
            <v>420047</v>
          </cell>
          <cell r="B2472" t="str">
            <v>DPX3 160 MT 3P 160A 25KA                           ديجنكتور صناعي</v>
          </cell>
          <cell r="C2472" t="str">
            <v>1</v>
          </cell>
          <cell r="D2472">
            <v>118.6</v>
          </cell>
        </row>
        <row r="2473">
          <cell r="A2473" t="str">
            <v>420050</v>
          </cell>
          <cell r="B2473" t="str">
            <v>DPX3 160 MT 4P 16A 25KA (25044)               ديجنكتور صناعي</v>
          </cell>
          <cell r="C2473" t="str">
            <v>1</v>
          </cell>
          <cell r="D2473">
            <v>115.1</v>
          </cell>
        </row>
        <row r="2474">
          <cell r="A2474" t="str">
            <v>420051</v>
          </cell>
          <cell r="B2474" t="str">
            <v>DPX3 160 MT 4P 25A 25KA (25045)               ديجنكتور صناعي</v>
          </cell>
          <cell r="C2474" t="str">
            <v>1</v>
          </cell>
          <cell r="D2474">
            <v>115.1</v>
          </cell>
        </row>
        <row r="2475">
          <cell r="A2475" t="str">
            <v>420052</v>
          </cell>
          <cell r="B2475" t="str">
            <v xml:space="preserve">DPX3 160 MT 4P 40A 25KA (25046)               ديجنكتور صناعي  </v>
          </cell>
          <cell r="C2475" t="str">
            <v>1</v>
          </cell>
          <cell r="D2475">
            <v>115.1</v>
          </cell>
        </row>
        <row r="2476">
          <cell r="A2476" t="str">
            <v>420053</v>
          </cell>
          <cell r="B2476" t="str">
            <v>DPX3 160 MT 4P 63A 25KA (25047)               ديجنكتور صناعي</v>
          </cell>
          <cell r="C2476" t="str">
            <v>1</v>
          </cell>
          <cell r="D2476">
            <v>115.1</v>
          </cell>
        </row>
        <row r="2477">
          <cell r="A2477" t="str">
            <v>420054</v>
          </cell>
          <cell r="B2477" t="str">
            <v>DPX3 160 MT 4P 80A 25KA                              ديجنكتور صناعي</v>
          </cell>
          <cell r="C2477" t="str">
            <v>1</v>
          </cell>
          <cell r="D2477">
            <v>126.6</v>
          </cell>
        </row>
        <row r="2478">
          <cell r="A2478" t="str">
            <v>420055</v>
          </cell>
          <cell r="B2478" t="str">
            <v xml:space="preserve">DPX3 160 MT 4P 100A 25KA (25048)             ديجنكتور صناعي  </v>
          </cell>
          <cell r="C2478" t="str">
            <v>1</v>
          </cell>
          <cell r="D2478">
            <v>126.6</v>
          </cell>
        </row>
        <row r="2479">
          <cell r="A2479" t="str">
            <v>420056</v>
          </cell>
          <cell r="B2479" t="str">
            <v>DPX3 160 MT 4P 125A 25KA (25049)             ديجنكتور صناعي</v>
          </cell>
          <cell r="C2479" t="str">
            <v>1</v>
          </cell>
          <cell r="D2479">
            <v>139.30000000000001</v>
          </cell>
        </row>
        <row r="2480">
          <cell r="A2480" t="str">
            <v>420057</v>
          </cell>
          <cell r="B2480" t="str">
            <v>DPX3 160 MT 4P 160A 25KA                            ديجنكتور صناعي</v>
          </cell>
          <cell r="C2480" t="str">
            <v>1</v>
          </cell>
          <cell r="D2480">
            <v>153.15</v>
          </cell>
        </row>
        <row r="2481">
          <cell r="A2481" t="str">
            <v>420077</v>
          </cell>
          <cell r="B2481" t="str">
            <v xml:space="preserve">DPX3 160 TM+RCD 4P 160A 25KA                  ديجنكتور صناعي </v>
          </cell>
          <cell r="C2481" t="str">
            <v>1</v>
          </cell>
          <cell r="D2481">
            <v>525</v>
          </cell>
        </row>
        <row r="2482">
          <cell r="A2482" t="str">
            <v>420080</v>
          </cell>
          <cell r="B2482" t="str">
            <v>DPX3 160 MT 3P 16A 36KA                              ديجنكتور صناعي</v>
          </cell>
          <cell r="C2482" t="str">
            <v>1</v>
          </cell>
          <cell r="D2482">
            <v>98.9</v>
          </cell>
        </row>
        <row r="2483">
          <cell r="A2483" t="str">
            <v>420081</v>
          </cell>
          <cell r="B2483" t="str">
            <v xml:space="preserve">DPX3 160 MT 3P 25A 36KA (25051)               ديجنكتور صناعي     </v>
          </cell>
          <cell r="C2483" t="str">
            <v>1</v>
          </cell>
          <cell r="D2483">
            <v>98.9</v>
          </cell>
        </row>
        <row r="2484">
          <cell r="A2484" t="str">
            <v>420082</v>
          </cell>
          <cell r="B2484" t="str">
            <v>DPX3 160 MT 3P 40A 36KA (25052)               ديجنكتور صناعي</v>
          </cell>
          <cell r="C2484" t="str">
            <v>1</v>
          </cell>
          <cell r="D2484">
            <v>98.9</v>
          </cell>
        </row>
        <row r="2485">
          <cell r="A2485" t="str">
            <v>420083</v>
          </cell>
          <cell r="B2485" t="str">
            <v>DPX3 160 MT 3P 63A 36KA (25053)               ديجنكتور صناعي</v>
          </cell>
          <cell r="C2485" t="str">
            <v>1</v>
          </cell>
          <cell r="D2485">
            <v>98.9</v>
          </cell>
        </row>
        <row r="2486">
          <cell r="A2486" t="str">
            <v>420084</v>
          </cell>
          <cell r="B2486" t="str">
            <v>DPX3 160 MT 3P 80A 36KA                              ديجنكتور صناعي</v>
          </cell>
          <cell r="C2486" t="str">
            <v>1</v>
          </cell>
          <cell r="D2486">
            <v>108.85</v>
          </cell>
        </row>
        <row r="2487">
          <cell r="A2487" t="str">
            <v>420085</v>
          </cell>
          <cell r="B2487" t="str">
            <v xml:space="preserve">DPX3 160 MT 3P 100A 36KA (25054)             ديجنكتور صناعي </v>
          </cell>
          <cell r="C2487" t="str">
            <v>1</v>
          </cell>
          <cell r="D2487">
            <v>108.85</v>
          </cell>
        </row>
        <row r="2488">
          <cell r="A2488" t="str">
            <v>420086</v>
          </cell>
          <cell r="B2488" t="str">
            <v>DPX3 160 MT 3P 125A 36KA (25055)             ديجنكتور صناعي</v>
          </cell>
          <cell r="C2488" t="str">
            <v>1</v>
          </cell>
          <cell r="D2488">
            <v>119.8</v>
          </cell>
        </row>
        <row r="2489">
          <cell r="A2489" t="str">
            <v>420087</v>
          </cell>
          <cell r="B2489" t="str">
            <v>DPX3 160 MT 3P 160A 36KA                            ديجنكتور صناعي</v>
          </cell>
          <cell r="C2489" t="str">
            <v>1</v>
          </cell>
          <cell r="D2489">
            <v>131.69999999999999</v>
          </cell>
        </row>
        <row r="2490">
          <cell r="A2490" t="str">
            <v>420090</v>
          </cell>
          <cell r="B2490" t="str">
            <v xml:space="preserve">DPX3 160 MT 4P 16A 36KA                              ديجنكتور صناعي              </v>
          </cell>
          <cell r="C2490" t="str">
            <v>1</v>
          </cell>
          <cell r="D2490">
            <v>126.05</v>
          </cell>
        </row>
        <row r="2491">
          <cell r="A2491" t="str">
            <v>420091</v>
          </cell>
          <cell r="B2491" t="str">
            <v>DPX3 160 MT 4P 25A 36KA                             ديجنكتور صناعي</v>
          </cell>
          <cell r="C2491" t="str">
            <v>1</v>
          </cell>
          <cell r="D2491">
            <v>126.05</v>
          </cell>
        </row>
        <row r="2492">
          <cell r="A2492" t="str">
            <v>420092</v>
          </cell>
          <cell r="B2492" t="str">
            <v xml:space="preserve">DPX3 160 MT 4P 40A 36KA (25060)               ديجنكتور صناعي </v>
          </cell>
          <cell r="C2492" t="str">
            <v>1</v>
          </cell>
          <cell r="D2492">
            <v>126.05</v>
          </cell>
        </row>
        <row r="2493">
          <cell r="A2493" t="str">
            <v>420093</v>
          </cell>
          <cell r="B2493" t="str">
            <v>DPX3 160 MT 4P 63A 36KA (25061)               ديجنكتور صناعي</v>
          </cell>
          <cell r="C2493" t="str">
            <v>1</v>
          </cell>
          <cell r="D2493">
            <v>126.05</v>
          </cell>
        </row>
        <row r="2494">
          <cell r="A2494" t="str">
            <v>420094</v>
          </cell>
          <cell r="B2494" t="str">
            <v>DPX3 160 MT 4P 80A 36KA                             ديجنكتور صناعي</v>
          </cell>
          <cell r="C2494" t="str">
            <v>1</v>
          </cell>
          <cell r="D2494">
            <v>134.44999999999999</v>
          </cell>
        </row>
        <row r="2495">
          <cell r="A2495" t="str">
            <v>420095</v>
          </cell>
          <cell r="B2495" t="str">
            <v>DPX3 160 MT 4P 100A 36KA (25062)            ديجنكتور صناعي</v>
          </cell>
          <cell r="C2495" t="str">
            <v>1</v>
          </cell>
          <cell r="D2495">
            <v>134.44999999999999</v>
          </cell>
        </row>
        <row r="2496">
          <cell r="A2496" t="str">
            <v>420096</v>
          </cell>
          <cell r="B2496" t="str">
            <v>DPX3 160 MT 4P 125A 36KA (25063)             ديجنكتور صناعي</v>
          </cell>
          <cell r="C2496" t="str">
            <v>1</v>
          </cell>
          <cell r="D2496">
            <v>172.3</v>
          </cell>
        </row>
        <row r="2497">
          <cell r="A2497" t="str">
            <v>420097</v>
          </cell>
          <cell r="B2497" t="str">
            <v>DPX3 160 MT 4P 160A 36KA                           ديجنكتور صناعي</v>
          </cell>
          <cell r="C2497" t="str">
            <v>1</v>
          </cell>
          <cell r="D2497">
            <v>189.65</v>
          </cell>
        </row>
        <row r="2498">
          <cell r="A2498" t="str">
            <v>420136</v>
          </cell>
          <cell r="B2498" t="str">
            <v>DPX3 160 MT 4P 125A 50KA                           ديجنكتور صناعي</v>
          </cell>
          <cell r="C2498" t="str">
            <v>1</v>
          </cell>
          <cell r="D2498">
            <v>221.25</v>
          </cell>
        </row>
        <row r="2499">
          <cell r="A2499" t="str">
            <v>420137</v>
          </cell>
          <cell r="B2499" t="str">
            <v>DPX3 160 MT 4P 160A 50KA                           ديجنكتور صناعي</v>
          </cell>
          <cell r="C2499" t="str">
            <v>1</v>
          </cell>
          <cell r="D2499">
            <v>243.3</v>
          </cell>
        </row>
        <row r="2500">
          <cell r="A2500" t="str">
            <v>420197</v>
          </cell>
          <cell r="B2500" t="str">
            <v xml:space="preserve">DPX3 160 inter + diff 4P 160A          مفتاح ديجنكتورتفاضلي صناعي  </v>
          </cell>
          <cell r="C2500" t="str">
            <v>1</v>
          </cell>
          <cell r="D2500">
            <v>380.8</v>
          </cell>
        </row>
        <row r="2501">
          <cell r="A2501" t="str">
            <v>420199</v>
          </cell>
          <cell r="B2501" t="str">
            <v xml:space="preserve">DPX3 160inter 4P160A (25199)                مفتاح ديجنكتور صناعي </v>
          </cell>
          <cell r="C2501" t="str">
            <v>1</v>
          </cell>
          <cell r="D2501">
            <v>152.30000000000001</v>
          </cell>
        </row>
        <row r="2502">
          <cell r="A2502" t="str">
            <v>420205</v>
          </cell>
          <cell r="B2502" t="str">
            <v>DPX3 250 MT 3P 100A 25KA                           ديجنكتور صناعي</v>
          </cell>
          <cell r="C2502" t="str">
            <v>1</v>
          </cell>
          <cell r="D2502">
            <v>193.35</v>
          </cell>
        </row>
        <row r="2503">
          <cell r="A2503" t="str">
            <v>420207</v>
          </cell>
          <cell r="B2503" t="str">
            <v>DPX3 250 MT 3P 160A 25KA (25125)            ديجنكتور صناعي</v>
          </cell>
          <cell r="C2503" t="str">
            <v>1</v>
          </cell>
          <cell r="D2503">
            <v>193.35</v>
          </cell>
        </row>
        <row r="2504">
          <cell r="A2504" t="str">
            <v>420208</v>
          </cell>
          <cell r="B2504" t="str">
            <v>DPX3 250 MT 3P 200A 25KA                           ديجنكتور صناعي</v>
          </cell>
          <cell r="C2504" t="str">
            <v>1</v>
          </cell>
          <cell r="D2504">
            <v>215</v>
          </cell>
        </row>
        <row r="2505">
          <cell r="A2505" t="str">
            <v>420209</v>
          </cell>
          <cell r="B2505" t="str">
            <v>DPX3 250 MT 3P 250A 25KA (25206)            ديجنكتور صناعي</v>
          </cell>
          <cell r="C2505" t="str">
            <v>1</v>
          </cell>
          <cell r="D2505">
            <v>215</v>
          </cell>
        </row>
        <row r="2506">
          <cell r="A2506" t="str">
            <v>420215</v>
          </cell>
          <cell r="B2506" t="str">
            <v>DPX3 250 MT 4P 100A 25KA                          ديجنكتور صناعي</v>
          </cell>
          <cell r="C2506" t="str">
            <v>1</v>
          </cell>
          <cell r="D2506">
            <v>275.7</v>
          </cell>
        </row>
        <row r="2507">
          <cell r="A2507" t="str">
            <v>420217</v>
          </cell>
          <cell r="B2507" t="str">
            <v>DPX3 250 MT 4P 160A 25KA                          ديجنكتور صناعي</v>
          </cell>
          <cell r="C2507" t="str">
            <v>1</v>
          </cell>
          <cell r="D2507">
            <v>275.7</v>
          </cell>
        </row>
        <row r="2508">
          <cell r="A2508" t="str">
            <v>420218</v>
          </cell>
          <cell r="B2508" t="str">
            <v>DPX3 250 MT 4P 200A 25KA                          ديجنكتور صناعي</v>
          </cell>
          <cell r="C2508" t="str">
            <v>1</v>
          </cell>
          <cell r="D2508">
            <v>306.35000000000002</v>
          </cell>
        </row>
        <row r="2509">
          <cell r="A2509" t="str">
            <v>420219</v>
          </cell>
          <cell r="B2509" t="str">
            <v>DPX3 250 MT 4P 250A 25KA (25216)            ديجنكتور صناعي</v>
          </cell>
          <cell r="C2509" t="str">
            <v>1</v>
          </cell>
          <cell r="D2509">
            <v>306.35000000000002</v>
          </cell>
        </row>
        <row r="2510">
          <cell r="A2510" t="str">
            <v>420235</v>
          </cell>
          <cell r="B2510" t="str">
            <v xml:space="preserve">DPX3 250 MT 3P 100A 36KA                           ديجنكتور صناعي  </v>
          </cell>
          <cell r="C2510" t="str">
            <v>1</v>
          </cell>
          <cell r="D2510">
            <v>241.75</v>
          </cell>
        </row>
        <row r="2511">
          <cell r="A2511" t="str">
            <v>420237</v>
          </cell>
          <cell r="B2511" t="str">
            <v>DPX3 250 MT 3P 160A 36KA (25331)            ديجنكتور صناعي</v>
          </cell>
          <cell r="C2511" t="str">
            <v>1</v>
          </cell>
          <cell r="D2511">
            <v>241.75</v>
          </cell>
        </row>
        <row r="2512">
          <cell r="A2512" t="str">
            <v>420238</v>
          </cell>
          <cell r="B2512" t="str">
            <v>DPX3 250 MT 3P 200A 36KA                           ديجنكتور صناعي</v>
          </cell>
          <cell r="C2512" t="str">
            <v>1</v>
          </cell>
          <cell r="D2512">
            <v>268.7</v>
          </cell>
        </row>
        <row r="2513">
          <cell r="A2513" t="str">
            <v>420239</v>
          </cell>
          <cell r="B2513" t="str">
            <v xml:space="preserve">DPX3 250 MT 3P 250A 36KA (25332)            ديجنكتور صناعي </v>
          </cell>
          <cell r="C2513" t="str">
            <v>1</v>
          </cell>
          <cell r="D2513">
            <v>268.7</v>
          </cell>
        </row>
        <row r="2514">
          <cell r="A2514" t="str">
            <v>420245</v>
          </cell>
          <cell r="B2514" t="str">
            <v>DPX3 250 MT 4P 100A 36KA                           ديجنكتور صناعي</v>
          </cell>
          <cell r="C2514" t="str">
            <v>1</v>
          </cell>
          <cell r="D2514">
            <v>304.14999999999998</v>
          </cell>
        </row>
        <row r="2515">
          <cell r="A2515" t="str">
            <v>420247</v>
          </cell>
          <cell r="B2515" t="str">
            <v xml:space="preserve">DPX3 250 MT 4P 160A 36KA (25159)            ديجنكتور صناعي  </v>
          </cell>
          <cell r="C2515" t="str">
            <v>1</v>
          </cell>
          <cell r="D2515">
            <v>308</v>
          </cell>
        </row>
        <row r="2516">
          <cell r="A2516" t="str">
            <v>420248</v>
          </cell>
          <cell r="B2516" t="str">
            <v>DPX3 250 MT 4P 200A 36KA                           ديجنكتور صناعي</v>
          </cell>
          <cell r="C2516" t="str">
            <v>1</v>
          </cell>
          <cell r="D2516">
            <v>363.45</v>
          </cell>
        </row>
        <row r="2517">
          <cell r="A2517" t="str">
            <v>420249</v>
          </cell>
          <cell r="B2517" t="str">
            <v>DPX3 250 MT 4P 250A 36KA (25236)            ديجنكتور صناعي</v>
          </cell>
          <cell r="C2517" t="str">
            <v>1</v>
          </cell>
          <cell r="D2517">
            <v>383</v>
          </cell>
        </row>
        <row r="2518">
          <cell r="A2518" t="str">
            <v>420269</v>
          </cell>
          <cell r="B2518" t="str">
            <v>DPX3 250 MT 3P 250A 50KA                           ديجنكتور صناعي</v>
          </cell>
          <cell r="C2518" t="str">
            <v>1</v>
          </cell>
          <cell r="D2518">
            <v>306.35000000000002</v>
          </cell>
        </row>
        <row r="2519">
          <cell r="A2519" t="str">
            <v>420279</v>
          </cell>
          <cell r="B2519" t="str">
            <v>DPX3 250 MT 4P 250A 50KA                           ديجنكتور صناعي</v>
          </cell>
          <cell r="C2519" t="str">
            <v>1</v>
          </cell>
          <cell r="D2519">
            <v>428.7</v>
          </cell>
        </row>
        <row r="2520">
          <cell r="A2520" t="str">
            <v>420300</v>
          </cell>
          <cell r="B2520" t="str">
            <v xml:space="preserve">DPX3 250 INTER 4P 250A(25399)                     مفتاح ديجنكتور </v>
          </cell>
          <cell r="C2520" t="str">
            <v>1</v>
          </cell>
          <cell r="D2520">
            <v>213.05</v>
          </cell>
        </row>
        <row r="2521">
          <cell r="A2521" t="str">
            <v>420302</v>
          </cell>
          <cell r="B2521" t="str">
            <v>DPX3 250ELE3P 40A 25KA                              ديجنكتور صناعي</v>
          </cell>
          <cell r="C2521" t="str">
            <v>1</v>
          </cell>
          <cell r="D2521">
            <v>473.95</v>
          </cell>
        </row>
        <row r="2522">
          <cell r="A2522" t="str">
            <v>420305</v>
          </cell>
          <cell r="B2522" t="str">
            <v>DPX3 250ELE3P 100A 25KA                            ديجنكتور صناعي</v>
          </cell>
          <cell r="C2522" t="str">
            <v>1</v>
          </cell>
          <cell r="D2522">
            <v>473.95</v>
          </cell>
        </row>
        <row r="2523">
          <cell r="A2523" t="str">
            <v>420312</v>
          </cell>
          <cell r="B2523" t="str">
            <v>DPX3 250ELE4P 40A 25KA                              ديجنكتور صناعي</v>
          </cell>
          <cell r="C2523" t="str">
            <v>1</v>
          </cell>
          <cell r="D2523">
            <v>558.25</v>
          </cell>
        </row>
        <row r="2524">
          <cell r="A2524" t="str">
            <v>420315</v>
          </cell>
          <cell r="B2524" t="str">
            <v xml:space="preserve">DPX3 250ELE 4P 100A 25KA                           ديجنكتور صناعي   </v>
          </cell>
          <cell r="C2524" t="str">
            <v>1</v>
          </cell>
          <cell r="D2524">
            <v>558.25</v>
          </cell>
        </row>
        <row r="2525">
          <cell r="A2525" t="str">
            <v>420317</v>
          </cell>
          <cell r="B2525" t="str">
            <v>DPX3 250ELE4P 160A 25KA                            ديجنكتور صناعي</v>
          </cell>
          <cell r="C2525" t="str">
            <v>1</v>
          </cell>
          <cell r="D2525">
            <v>700</v>
          </cell>
        </row>
        <row r="2526">
          <cell r="A2526" t="str">
            <v>420319</v>
          </cell>
          <cell r="B2526" t="str">
            <v>DPX3 250ELE4P 250A 25KA                            ديجنكتور صناعي</v>
          </cell>
          <cell r="C2526" t="str">
            <v>1</v>
          </cell>
          <cell r="D2526">
            <v>724.35</v>
          </cell>
        </row>
        <row r="2527">
          <cell r="A2527" t="str">
            <v>420337</v>
          </cell>
          <cell r="B2527" t="str">
            <v>DPX3 250ELE 3P 160A 36KA                           ديجنكتور صناعي</v>
          </cell>
          <cell r="C2527" t="str">
            <v>1</v>
          </cell>
          <cell r="D2527">
            <v>355.7</v>
          </cell>
        </row>
        <row r="2528">
          <cell r="A2528" t="str">
            <v>420339</v>
          </cell>
          <cell r="B2528" t="str">
            <v>DPX3 250ELE 3P 250A 36KA                          ديجنكتور صناعي</v>
          </cell>
          <cell r="C2528" t="str">
            <v>1</v>
          </cell>
          <cell r="D2528">
            <v>395.1</v>
          </cell>
        </row>
        <row r="2529">
          <cell r="A2529" t="str">
            <v>420347</v>
          </cell>
          <cell r="B2529" t="str">
            <v>DPX3 250ELE 4P 160A 36KA                          ديجنكتور صناعي</v>
          </cell>
          <cell r="C2529" t="str">
            <v>1</v>
          </cell>
          <cell r="D2529">
            <v>513</v>
          </cell>
        </row>
        <row r="2530">
          <cell r="A2530" t="str">
            <v>420349</v>
          </cell>
          <cell r="B2530" t="str">
            <v>DPX3 250ELE 4P 250A 36KA                           ديجنكتور صناعي</v>
          </cell>
          <cell r="C2530" t="str">
            <v>1</v>
          </cell>
          <cell r="D2530">
            <v>569.95000000000005</v>
          </cell>
        </row>
        <row r="2531">
          <cell r="A2531" t="str">
            <v>421011</v>
          </cell>
          <cell r="B2531" t="str">
            <v>DPX3 CONTACT AUX DISJ</v>
          </cell>
          <cell r="C2531" t="str">
            <v>500/12</v>
          </cell>
          <cell r="D2531">
            <v>30.2</v>
          </cell>
        </row>
        <row r="2532">
          <cell r="A2532" t="str">
            <v>421054</v>
          </cell>
          <cell r="B2532" t="str">
            <v>DPX3 160 CACHE BORNE AV 3P</v>
          </cell>
          <cell r="C2532" t="str">
            <v>1/5</v>
          </cell>
          <cell r="D2532">
            <v>30.8</v>
          </cell>
        </row>
        <row r="2533">
          <cell r="A2533" t="str">
            <v>421055</v>
          </cell>
          <cell r="B2533" t="str">
            <v>DPX3 160 CACHE BORNE AV 4P</v>
          </cell>
          <cell r="C2533" t="str">
            <v>1/5</v>
          </cell>
          <cell r="D2533">
            <v>32</v>
          </cell>
        </row>
        <row r="2534">
          <cell r="A2534" t="str">
            <v>421056</v>
          </cell>
          <cell r="B2534" t="str">
            <v>DPX3 250 CACHE BORNE AV 3P</v>
          </cell>
          <cell r="C2534" t="str">
            <v>100/5</v>
          </cell>
          <cell r="D2534">
            <v>37.9</v>
          </cell>
        </row>
        <row r="2535">
          <cell r="A2535" t="str">
            <v>421057</v>
          </cell>
          <cell r="B2535" t="str">
            <v>DPX3 250 CACHE BORNE AV 4P</v>
          </cell>
          <cell r="C2535" t="str">
            <v>100/3</v>
          </cell>
          <cell r="D2535">
            <v>43.15</v>
          </cell>
        </row>
        <row r="2536">
          <cell r="A2536" t="str">
            <v>421070</v>
          </cell>
          <cell r="B2536" t="str">
            <v>DPX3 CLOIS. SEPARATION 36 PC</v>
          </cell>
          <cell r="C2536" t="str">
            <v>1/2</v>
          </cell>
          <cell r="D2536">
            <v>37.450000000000003</v>
          </cell>
        </row>
        <row r="2537">
          <cell r="A2537" t="str">
            <v>421071</v>
          </cell>
          <cell r="B2537" t="str">
            <v>DPX3 160 PLATINES POUR DIN</v>
          </cell>
          <cell r="C2537" t="str">
            <v>1/5</v>
          </cell>
          <cell r="D2537">
            <v>6.4</v>
          </cell>
        </row>
        <row r="2538">
          <cell r="A2538" t="str">
            <v>421072</v>
          </cell>
          <cell r="B2538" t="str">
            <v>DPX3 250 PLATINES POUR DIN</v>
          </cell>
          <cell r="C2538" t="str">
            <v>100/16</v>
          </cell>
          <cell r="D2538">
            <v>7.4</v>
          </cell>
        </row>
        <row r="2539">
          <cell r="A2539" t="str">
            <v>421073</v>
          </cell>
          <cell r="B2539" t="str">
            <v>DPX3 160 PLATINES POUR DIN</v>
          </cell>
          <cell r="C2539" t="str">
            <v>1/5</v>
          </cell>
          <cell r="D2539">
            <v>6.4</v>
          </cell>
        </row>
        <row r="2540">
          <cell r="A2540" t="str">
            <v>422000</v>
          </cell>
          <cell r="B2540" t="str">
            <v>DPX3 630-MT 3P 250A 36KA                        ديجنكتور صناعي</v>
          </cell>
          <cell r="C2540" t="str">
            <v>1</v>
          </cell>
          <cell r="D2540">
            <v>454.5</v>
          </cell>
        </row>
        <row r="2541">
          <cell r="A2541" t="str">
            <v>422001</v>
          </cell>
          <cell r="B2541" t="str">
            <v>DPX3 630-MT 3P 320A 36KA                        ديجنكتور صناعي</v>
          </cell>
          <cell r="C2541" t="str">
            <v>1</v>
          </cell>
          <cell r="D2541">
            <v>467.5</v>
          </cell>
        </row>
        <row r="2542">
          <cell r="A2542" t="str">
            <v>422002</v>
          </cell>
          <cell r="B2542" t="str">
            <v>DPX3 630-MT 3P 400A 36KA                        ديجنكتور صناعي</v>
          </cell>
          <cell r="C2542" t="str">
            <v>1</v>
          </cell>
          <cell r="D2542">
            <v>462.65</v>
          </cell>
        </row>
        <row r="2543">
          <cell r="A2543" t="str">
            <v>422003</v>
          </cell>
          <cell r="B2543" t="str">
            <v>DPX3 630-MT 3P 500A 36KA                        ديجنكتور صناعي</v>
          </cell>
          <cell r="C2543" t="str">
            <v>1</v>
          </cell>
          <cell r="D2543">
            <v>621.45000000000005</v>
          </cell>
        </row>
        <row r="2544">
          <cell r="A2544" t="str">
            <v>422004</v>
          </cell>
          <cell r="B2544" t="str">
            <v>DPX3 630-MT 3P 630A 36KA                        ديجنكتور صناعي</v>
          </cell>
          <cell r="C2544" t="str">
            <v>1</v>
          </cell>
          <cell r="D2544">
            <v>635.15</v>
          </cell>
        </row>
        <row r="2545">
          <cell r="A2545" t="str">
            <v>422006</v>
          </cell>
          <cell r="B2545" t="str">
            <v>DPX3 630-MT 3P 320A 36KA                        ديجنكتور صناعي</v>
          </cell>
          <cell r="C2545" t="str">
            <v>1</v>
          </cell>
          <cell r="D2545">
            <v>545.15</v>
          </cell>
        </row>
        <row r="2546">
          <cell r="A2546" t="str">
            <v>422007</v>
          </cell>
          <cell r="B2546" t="str">
            <v>DPX3 630-MT 4P 400A 36KA                        ديجنكتور صناعي</v>
          </cell>
          <cell r="C2546" t="str">
            <v>1</v>
          </cell>
          <cell r="D2546">
            <v>563.65</v>
          </cell>
        </row>
        <row r="2547">
          <cell r="A2547" t="str">
            <v>422008</v>
          </cell>
          <cell r="B2547" t="str">
            <v>DPX3 630-MT 4P 500A 36KA                        ديجنكتور صناعي</v>
          </cell>
          <cell r="C2547" t="str">
            <v>1</v>
          </cell>
          <cell r="D2547">
            <v>644.15</v>
          </cell>
        </row>
        <row r="2548">
          <cell r="A2548" t="str">
            <v>422009</v>
          </cell>
          <cell r="B2548" t="str">
            <v>DPX3 630-MT 4P 630A 36KA                        ديجنكتور صناعي</v>
          </cell>
          <cell r="C2548" t="str">
            <v>1</v>
          </cell>
          <cell r="D2548">
            <v>708.6</v>
          </cell>
        </row>
        <row r="2549">
          <cell r="A2549" t="str">
            <v>422014</v>
          </cell>
          <cell r="B2549" t="str">
            <v>DPX3 630-MT 3P 250A 50KA                        ديجنكتور صناعي</v>
          </cell>
          <cell r="C2549" t="str">
            <v>1</v>
          </cell>
          <cell r="D2549">
            <v>518.54999999999995</v>
          </cell>
        </row>
        <row r="2550">
          <cell r="A2550" t="str">
            <v>422015</v>
          </cell>
          <cell r="B2550" t="str">
            <v>DPX3 630-MT 3P 320A 50KA                        ديجنكتور صناعي</v>
          </cell>
          <cell r="C2550" t="str">
            <v>1</v>
          </cell>
          <cell r="D2550">
            <v>560.65</v>
          </cell>
        </row>
        <row r="2551">
          <cell r="A2551" t="str">
            <v>422016</v>
          </cell>
          <cell r="B2551" t="str">
            <v>DPX3 630-MT 3P 400A 50KA                       ديجنكتور صناعي</v>
          </cell>
          <cell r="C2551" t="str">
            <v>1</v>
          </cell>
          <cell r="D2551">
            <v>571.20000000000005</v>
          </cell>
        </row>
        <row r="2552">
          <cell r="A2552" t="str">
            <v>422017</v>
          </cell>
          <cell r="B2552" t="str">
            <v>DPX3 630-MT 3P 500A 50KA                        ديجنكتور صناعي</v>
          </cell>
          <cell r="C2552" t="str">
            <v>1</v>
          </cell>
          <cell r="D2552">
            <v>706.5</v>
          </cell>
        </row>
        <row r="2553">
          <cell r="A2553" t="str">
            <v>422018</v>
          </cell>
          <cell r="B2553" t="str">
            <v>DPX3 630-MT 3P 630A 50KA                        ديجنكتور صناعي</v>
          </cell>
          <cell r="C2553" t="str">
            <v>1</v>
          </cell>
          <cell r="D2553">
            <v>799.7</v>
          </cell>
        </row>
        <row r="2554">
          <cell r="A2554" t="str">
            <v>422019</v>
          </cell>
          <cell r="B2554" t="str">
            <v xml:space="preserve">DPX3 630-MT4P 250A 50KA                        ديجنكتور صناعي </v>
          </cell>
          <cell r="C2554" t="str">
            <v>1</v>
          </cell>
          <cell r="D2554">
            <v>676.55</v>
          </cell>
        </row>
        <row r="2555">
          <cell r="A2555" t="str">
            <v>422020</v>
          </cell>
          <cell r="B2555" t="str">
            <v>DPX3 630-MT4P 320A 50KA                        ديجنكتور صناعي</v>
          </cell>
          <cell r="C2555" t="str">
            <v>1</v>
          </cell>
          <cell r="D2555">
            <v>731.6</v>
          </cell>
        </row>
        <row r="2556">
          <cell r="A2556" t="str">
            <v>422021</v>
          </cell>
          <cell r="B2556" t="str">
            <v>DPX3 630-MT4P 400A 50KA                        ديجنكتور صناعي</v>
          </cell>
          <cell r="C2556" t="str">
            <v>1</v>
          </cell>
          <cell r="D2556">
            <v>785.9</v>
          </cell>
        </row>
        <row r="2557">
          <cell r="A2557" t="str">
            <v>422022</v>
          </cell>
          <cell r="B2557" t="str">
            <v>DPX3 630-MT4P 500A 50KA                        ديجنكتور صناعي</v>
          </cell>
          <cell r="C2557" t="str">
            <v>1</v>
          </cell>
          <cell r="D2557">
            <v>915.55</v>
          </cell>
        </row>
        <row r="2558">
          <cell r="A2558" t="str">
            <v>422023</v>
          </cell>
          <cell r="B2558" t="str">
            <v>DPX3 630-MT4P 630A 50KA                        ديجنكتور صناعي</v>
          </cell>
          <cell r="C2558" t="str">
            <v>1</v>
          </cell>
          <cell r="D2558">
            <v>1012.75</v>
          </cell>
        </row>
        <row r="2559">
          <cell r="A2559" t="str">
            <v>422102</v>
          </cell>
          <cell r="B2559" t="str">
            <v>DPX3 630-S2+MESURE 4P 320A 36KA     ديجنكتور صناعي</v>
          </cell>
          <cell r="C2559" t="str">
            <v>3</v>
          </cell>
          <cell r="D2559">
            <v>1409.8</v>
          </cell>
        </row>
        <row r="2560">
          <cell r="A2560" t="str">
            <v>422103</v>
          </cell>
          <cell r="B2560" t="str">
            <v>DPX3 630-S2+MESURE4P 400A 36KA     ديجنكتور صناعي</v>
          </cell>
          <cell r="C2560" t="str">
            <v>3</v>
          </cell>
          <cell r="D2560">
            <v>1409.8</v>
          </cell>
        </row>
        <row r="2561">
          <cell r="A2561" t="str">
            <v>422105</v>
          </cell>
          <cell r="B2561" t="str">
            <v>DPX3 630-S2+MESURE4P 630A 36KA     ديجنكتور صناعي</v>
          </cell>
          <cell r="C2561" t="str">
            <v>3</v>
          </cell>
          <cell r="D2561">
            <v>1750</v>
          </cell>
        </row>
        <row r="2562">
          <cell r="A2562" t="str">
            <v>422200</v>
          </cell>
          <cell r="B2562" t="str">
            <v>DPX3 630 SG + mesure 3P 630A 70KA     ديجنكتور صناعي</v>
          </cell>
          <cell r="C2562" t="str">
            <v>1</v>
          </cell>
          <cell r="D2562">
            <v>1782.5</v>
          </cell>
        </row>
        <row r="2563">
          <cell r="A2563" t="str">
            <v>422216</v>
          </cell>
          <cell r="B2563" t="str">
            <v>DPX3 630 SEZ 3P 400A                              ديجنكتور صناعي</v>
          </cell>
          <cell r="C2563" t="str">
            <v>1</v>
          </cell>
          <cell r="D2563">
            <v>437.5</v>
          </cell>
        </row>
        <row r="2564">
          <cell r="A2564" t="str">
            <v>422217</v>
          </cell>
          <cell r="B2564" t="str">
            <v>DPX3 630 SEZ 3P 630A (25588)               ديجنكتور صناعي</v>
          </cell>
          <cell r="C2564" t="str">
            <v>1</v>
          </cell>
          <cell r="D2564">
            <v>523.4</v>
          </cell>
        </row>
        <row r="2565">
          <cell r="A2565" t="str">
            <v>422218</v>
          </cell>
          <cell r="B2565" t="str">
            <v xml:space="preserve">DPX3 630 SEZ 4P 400A (25587)               ديجنكتور صناعي   </v>
          </cell>
          <cell r="C2565" t="str">
            <v>1</v>
          </cell>
          <cell r="D2565">
            <v>550.15</v>
          </cell>
        </row>
        <row r="2566">
          <cell r="A2566" t="str">
            <v>422219</v>
          </cell>
          <cell r="B2566" t="str">
            <v>DPX3 630 SEZ 4P 630A (25589)              ديجنكتور صناعي</v>
          </cell>
          <cell r="C2566" t="str">
            <v>1</v>
          </cell>
          <cell r="D2566">
            <v>660.15</v>
          </cell>
        </row>
        <row r="2567">
          <cell r="A2567" t="str">
            <v>422239</v>
          </cell>
          <cell r="B2567" t="str">
            <v>DPX3 1600 SEZ 4P 1250A</v>
          </cell>
          <cell r="C2567" t="str">
            <v>1/8</v>
          </cell>
          <cell r="D2567">
            <v>67.099999999999994</v>
          </cell>
        </row>
        <row r="2568">
          <cell r="A2568" t="str">
            <v>422242</v>
          </cell>
          <cell r="B2568" t="str">
            <v>DECLENCH COURANT 24V 630/1600</v>
          </cell>
          <cell r="C2568" t="str">
            <v>1/8</v>
          </cell>
          <cell r="D2568">
            <v>68.75</v>
          </cell>
        </row>
        <row r="2569">
          <cell r="A2569" t="str">
            <v>422250</v>
          </cell>
          <cell r="B2569" t="str">
            <v>DPX3 1600 - MT 3P 500A 36KA               ديجنكتور صناعي</v>
          </cell>
          <cell r="C2569" t="str">
            <v>1</v>
          </cell>
          <cell r="D2569">
            <v>875.05</v>
          </cell>
        </row>
        <row r="2570">
          <cell r="A2570" t="str">
            <v>422251</v>
          </cell>
          <cell r="B2570" t="str">
            <v>DPX3 1600 - MT 3P 630A 36KA               ديجنكتور صناعي</v>
          </cell>
          <cell r="C2570" t="str">
            <v>1</v>
          </cell>
          <cell r="D2570">
            <v>875.05</v>
          </cell>
        </row>
        <row r="2571">
          <cell r="A2571" t="str">
            <v>422252</v>
          </cell>
          <cell r="B2571" t="str">
            <v xml:space="preserve">DPX3 1600 - MT 3P 800A 36KA               ديجنكتور صناعي </v>
          </cell>
          <cell r="C2571" t="str">
            <v>1</v>
          </cell>
          <cell r="D2571">
            <v>1085.7</v>
          </cell>
        </row>
        <row r="2572">
          <cell r="A2572" t="str">
            <v>422253</v>
          </cell>
          <cell r="B2572" t="str">
            <v xml:space="preserve">DPX3 1600 - MT 3P 1000A 36KA            ديجنكتور صناعي </v>
          </cell>
          <cell r="C2572" t="str">
            <v>1</v>
          </cell>
          <cell r="D2572">
            <v>1272.05</v>
          </cell>
        </row>
        <row r="2573">
          <cell r="A2573" t="str">
            <v>422254</v>
          </cell>
          <cell r="B2573" t="str">
            <v>DPX3 1600 - MT 3P 1250A 36KA            ديجنكتور صناعي</v>
          </cell>
          <cell r="C2573" t="str">
            <v>1</v>
          </cell>
          <cell r="D2573">
            <v>1450.3</v>
          </cell>
        </row>
        <row r="2574">
          <cell r="A2574" t="str">
            <v>422255</v>
          </cell>
          <cell r="B2574" t="str">
            <v>DPX3 1600 - MT 4P 500A 36KA              ديجنكتور صناعي</v>
          </cell>
          <cell r="C2574" t="str">
            <v>1</v>
          </cell>
          <cell r="D2574">
            <v>1118.0999999999999</v>
          </cell>
        </row>
        <row r="2575">
          <cell r="A2575" t="str">
            <v>422256</v>
          </cell>
          <cell r="B2575" t="str">
            <v>DPX3 1600 - MT 4P 630A 36KA              ديجنكتور صناعي</v>
          </cell>
          <cell r="C2575" t="str">
            <v>1</v>
          </cell>
          <cell r="D2575">
            <v>1118.0999999999999</v>
          </cell>
        </row>
        <row r="2576">
          <cell r="A2576" t="str">
            <v>422257</v>
          </cell>
          <cell r="B2576" t="str">
            <v>DPX3 1600 - MT 4P 800A 36KA              ديجنكتور صناعي</v>
          </cell>
          <cell r="C2576" t="str">
            <v>1</v>
          </cell>
          <cell r="D2576">
            <v>1458.4</v>
          </cell>
        </row>
        <row r="2577">
          <cell r="A2577" t="str">
            <v>422258</v>
          </cell>
          <cell r="B2577" t="str">
            <v>DPX3 1600 - MT 4P 1000A 36KA            ديجنكتور صناعي</v>
          </cell>
          <cell r="C2577" t="str">
            <v>1</v>
          </cell>
          <cell r="D2577">
            <v>1742</v>
          </cell>
        </row>
        <row r="2578">
          <cell r="A2578" t="str">
            <v>422259</v>
          </cell>
          <cell r="B2578" t="str">
            <v>DPX3 1600 - MT 4P 1250A 36KA            ديجنكتور صناعي</v>
          </cell>
          <cell r="C2578" t="str">
            <v>1</v>
          </cell>
          <cell r="D2578">
            <v>1936.45</v>
          </cell>
        </row>
        <row r="2579">
          <cell r="A2579" t="str">
            <v>422262</v>
          </cell>
          <cell r="B2579" t="str">
            <v>DPX3 1600 - MT 3P 500A 50KA              ديجنكتور صناعي</v>
          </cell>
          <cell r="C2579" t="str">
            <v>1</v>
          </cell>
          <cell r="D2579">
            <v>931.75</v>
          </cell>
        </row>
        <row r="2580">
          <cell r="A2580" t="str">
            <v>422263</v>
          </cell>
          <cell r="B2580" t="str">
            <v>DPX3 1600 - MT 3P 630A 50KA             ديجنكتور صناعي</v>
          </cell>
          <cell r="C2580" t="str">
            <v>1</v>
          </cell>
          <cell r="D2580">
            <v>931.75</v>
          </cell>
        </row>
        <row r="2581">
          <cell r="A2581" t="str">
            <v>422264</v>
          </cell>
          <cell r="B2581" t="str">
            <v xml:space="preserve">DPX3 1600 - MT 3P 800A 50KA             ديجنكتور صناعي    </v>
          </cell>
          <cell r="C2581" t="str">
            <v>1</v>
          </cell>
          <cell r="D2581">
            <v>1158.5999999999999</v>
          </cell>
        </row>
        <row r="2582">
          <cell r="A2582" t="str">
            <v>422265</v>
          </cell>
          <cell r="B2582" t="str">
            <v>DPX3 1600 - MT 3P 1000A 50KA           ديجنكتور صناعي</v>
          </cell>
          <cell r="C2582" t="str">
            <v>1</v>
          </cell>
          <cell r="D2582">
            <v>1353.05</v>
          </cell>
        </row>
        <row r="2583">
          <cell r="A2583" t="str">
            <v>422266</v>
          </cell>
          <cell r="B2583" t="str">
            <v>DPX3 1600 - MT 3P 1250A 50KA           ديجنكتور صناعي</v>
          </cell>
          <cell r="C2583" t="str">
            <v>1</v>
          </cell>
          <cell r="D2583">
            <v>1539.45</v>
          </cell>
        </row>
        <row r="2584">
          <cell r="A2584" t="str">
            <v>422267</v>
          </cell>
          <cell r="B2584" t="str">
            <v>DPX3 1600 - MT 4P 500A 50KA             ديجنكتور صناعي</v>
          </cell>
          <cell r="C2584" t="str">
            <v>1</v>
          </cell>
          <cell r="D2584">
            <v>1191</v>
          </cell>
        </row>
        <row r="2585">
          <cell r="A2585" t="str">
            <v>422268</v>
          </cell>
          <cell r="B2585" t="str">
            <v>DPX3 1600 - MT 4P 630A 50KA             ديجنكتور صناعي</v>
          </cell>
          <cell r="C2585" t="str">
            <v>1</v>
          </cell>
          <cell r="D2585">
            <v>1191</v>
          </cell>
        </row>
        <row r="2586">
          <cell r="A2586" t="str">
            <v>422269</v>
          </cell>
          <cell r="B2586" t="str">
            <v xml:space="preserve">DPX3 1600 - MT 4P 800A 50KA             ديجنكتور صناعي  </v>
          </cell>
          <cell r="C2586" t="str">
            <v>1</v>
          </cell>
          <cell r="D2586">
            <v>1547.5</v>
          </cell>
        </row>
        <row r="2587">
          <cell r="A2587" t="str">
            <v>422270</v>
          </cell>
          <cell r="B2587" t="str">
            <v xml:space="preserve">DPX3 1600 - MT 4P 1000A 50KA           ديجنكتور صناعي </v>
          </cell>
          <cell r="C2587" t="str">
            <v>1</v>
          </cell>
          <cell r="D2587">
            <v>1847.3</v>
          </cell>
        </row>
        <row r="2588">
          <cell r="A2588" t="str">
            <v>422271</v>
          </cell>
          <cell r="B2588" t="str">
            <v>DPX3 1600 - MT 4P 12500A 50KA         ديجنكتور صناعي</v>
          </cell>
          <cell r="C2588" t="str">
            <v>1</v>
          </cell>
          <cell r="D2588">
            <v>2057.9499999999998</v>
          </cell>
        </row>
        <row r="2589">
          <cell r="A2589" t="str">
            <v>422354</v>
          </cell>
          <cell r="B2589" t="str">
            <v xml:space="preserve">DPX3 1600-S2MESURE4P 800A36KA   ديجنكتور صناعي </v>
          </cell>
          <cell r="C2589" t="str">
            <v>1</v>
          </cell>
          <cell r="D2589">
            <v>2195.6999999999998</v>
          </cell>
        </row>
        <row r="2590">
          <cell r="A2590" t="str">
            <v>422491</v>
          </cell>
          <cell r="B2590" t="str">
            <v>DPX I  1600  SEZ 3P 800A                                   مفتاح ديجنكتور</v>
          </cell>
          <cell r="C2590" t="str">
            <v>1</v>
          </cell>
          <cell r="D2590">
            <v>939.85</v>
          </cell>
        </row>
        <row r="2591">
          <cell r="A2591" t="str">
            <v>422495</v>
          </cell>
          <cell r="B2591" t="str">
            <v>DPX I  1600  SEZ 4P 800A                                   مفتاح ديجنكتور</v>
          </cell>
          <cell r="C2591" t="str">
            <v>1</v>
          </cell>
          <cell r="D2591">
            <v>1219.5</v>
          </cell>
        </row>
        <row r="2592">
          <cell r="A2592" t="str">
            <v>422496</v>
          </cell>
          <cell r="B2592" t="str">
            <v>DPX I  1600  SEZ 4P 1250A                                   مفتاح ديجنكتور</v>
          </cell>
          <cell r="C2592" t="str">
            <v>1</v>
          </cell>
          <cell r="D2592">
            <v>1536.9</v>
          </cell>
        </row>
        <row r="2593">
          <cell r="A2593" t="str">
            <v>422497</v>
          </cell>
          <cell r="B2593" t="str">
            <v xml:space="preserve">DPX3 1600 SEZ 4P 1600A                                   مفتاح ديجنكتور     </v>
          </cell>
          <cell r="C2593" t="str">
            <v>1</v>
          </cell>
          <cell r="D2593">
            <v>2013.05</v>
          </cell>
        </row>
        <row r="2594">
          <cell r="A2594" t="str">
            <v>422591</v>
          </cell>
          <cell r="B2594" t="str">
            <v xml:space="preserve">DPX3 1600 Cache bornes 4P </v>
          </cell>
          <cell r="C2594" t="str">
            <v>1</v>
          </cell>
          <cell r="D2594">
            <v>54.25</v>
          </cell>
        </row>
        <row r="2595">
          <cell r="A2595" t="str">
            <v>430505</v>
          </cell>
          <cell r="B2595" t="str">
            <v>CAMERA MINIDOME EXT 3.6</v>
          </cell>
          <cell r="C2595" t="str">
            <v>1</v>
          </cell>
          <cell r="D2595">
            <v>0</v>
          </cell>
        </row>
        <row r="2596">
          <cell r="A2596" t="str">
            <v>430515</v>
          </cell>
          <cell r="B2596" t="str">
            <v>CAM COMP EXT VF 4-9MM ECO</v>
          </cell>
          <cell r="C2596" t="str">
            <v>1</v>
          </cell>
          <cell r="D2596">
            <v>0</v>
          </cell>
        </row>
        <row r="2597">
          <cell r="A2597" t="str">
            <v>431101</v>
          </cell>
          <cell r="B2597" t="str">
            <v xml:space="preserve">DCX-M INV DE SOURCE 63A 3P                                   قلاب     </v>
          </cell>
          <cell r="C2597" t="str">
            <v>1</v>
          </cell>
          <cell r="D2597">
            <v>83.55</v>
          </cell>
        </row>
        <row r="2598">
          <cell r="A2598" t="str">
            <v>431124</v>
          </cell>
          <cell r="B2598" t="str">
            <v xml:space="preserve">DCX-M INV DE SOURCE 160A 4P                                 قلاب </v>
          </cell>
          <cell r="C2598" t="str">
            <v>1</v>
          </cell>
          <cell r="D2598">
            <v>266.14999999999998</v>
          </cell>
        </row>
        <row r="2599">
          <cell r="A2599" t="str">
            <v>431128</v>
          </cell>
          <cell r="B2599" t="str">
            <v xml:space="preserve">DCX-M INV DE SOURCE 400A 4P                                 قلاب </v>
          </cell>
          <cell r="C2599" t="str">
            <v>1</v>
          </cell>
          <cell r="D2599">
            <v>596.9</v>
          </cell>
        </row>
        <row r="2600">
          <cell r="A2600" t="str">
            <v>431130</v>
          </cell>
          <cell r="B2600" t="str">
            <v xml:space="preserve">DCX-M INV DE SOURCE 800A 4P                                 قلاب </v>
          </cell>
          <cell r="C2600" t="str">
            <v>1</v>
          </cell>
          <cell r="D2600">
            <v>1193.8499999999999</v>
          </cell>
        </row>
        <row r="2601">
          <cell r="A2601" t="str">
            <v>431145</v>
          </cell>
          <cell r="B2601" t="str">
            <v>DCX-M COMMANDE ROTATIVE 40A-160A</v>
          </cell>
          <cell r="C2601" t="str">
            <v>1</v>
          </cell>
          <cell r="D2601">
            <v>8.0500000000000007</v>
          </cell>
        </row>
        <row r="2602">
          <cell r="A2602" t="str">
            <v>431146</v>
          </cell>
          <cell r="B2602" t="str">
            <v>DCX-M COMMANDE ROTATIVE 200A-400A</v>
          </cell>
          <cell r="C2602" t="str">
            <v>1</v>
          </cell>
          <cell r="D2602">
            <v>28.5</v>
          </cell>
        </row>
        <row r="2603">
          <cell r="A2603" t="str">
            <v>431147</v>
          </cell>
          <cell r="B2603" t="str">
            <v>DCX-M COMMANDE ROTATIVE630A-800A</v>
          </cell>
          <cell r="C2603" t="str">
            <v>1</v>
          </cell>
          <cell r="D2603">
            <v>32.5</v>
          </cell>
        </row>
        <row r="2604">
          <cell r="A2604" t="str">
            <v>431155</v>
          </cell>
          <cell r="B2604" t="str">
            <v>DCX-M CONTACT AUXILLIAIRE 10+</v>
          </cell>
          <cell r="C2604" t="str">
            <v>1</v>
          </cell>
          <cell r="D2604">
            <v>8.0500000000000007</v>
          </cell>
        </row>
        <row r="2605">
          <cell r="A2605" t="str">
            <v>431156</v>
          </cell>
          <cell r="B2605" t="str">
            <v>DCX-M CONTACT AUXILLIAIRE 20+</v>
          </cell>
          <cell r="C2605" t="str">
            <v>1</v>
          </cell>
          <cell r="D2605">
            <v>16.2</v>
          </cell>
        </row>
        <row r="2606">
          <cell r="A2606"/>
          <cell r="B2606"/>
          <cell r="C2606"/>
          <cell r="D2606"/>
        </row>
        <row r="2607">
          <cell r="A2607"/>
          <cell r="B2607"/>
          <cell r="C2607"/>
          <cell r="D2607"/>
        </row>
        <row r="2608">
          <cell r="A2608"/>
          <cell r="B2608"/>
          <cell r="C2608"/>
          <cell r="D2608"/>
        </row>
        <row r="2609">
          <cell r="A2609"/>
          <cell r="B2609"/>
          <cell r="C2609"/>
          <cell r="D2609"/>
        </row>
        <row r="2610">
          <cell r="A2610"/>
          <cell r="B2610"/>
          <cell r="C2610"/>
          <cell r="D2610"/>
        </row>
        <row r="2611">
          <cell r="A2611"/>
          <cell r="B2611"/>
          <cell r="C2611"/>
          <cell r="D2611"/>
        </row>
        <row r="2612">
          <cell r="A2612"/>
          <cell r="B2612"/>
          <cell r="C2612"/>
          <cell r="D2612"/>
        </row>
        <row r="2613">
          <cell r="A2613"/>
          <cell r="B2613"/>
          <cell r="C2613"/>
          <cell r="D2613"/>
        </row>
        <row r="2614">
          <cell r="A2614"/>
          <cell r="B2614"/>
          <cell r="C2614"/>
          <cell r="D2614"/>
        </row>
        <row r="2615">
          <cell r="A2615"/>
          <cell r="B2615"/>
          <cell r="C2615"/>
          <cell r="D2615"/>
        </row>
        <row r="2616">
          <cell r="A2616"/>
          <cell r="B2616"/>
          <cell r="C2616"/>
          <cell r="D2616"/>
        </row>
        <row r="2617">
          <cell r="A2617"/>
          <cell r="B2617"/>
          <cell r="C2617"/>
          <cell r="D2617"/>
        </row>
        <row r="2618">
          <cell r="A2618"/>
          <cell r="B2618"/>
          <cell r="C2618"/>
          <cell r="D2618"/>
        </row>
        <row r="2619">
          <cell r="A2619"/>
          <cell r="B2619"/>
          <cell r="C2619"/>
          <cell r="D2619"/>
        </row>
        <row r="2620">
          <cell r="A2620"/>
          <cell r="B2620"/>
          <cell r="C2620"/>
          <cell r="D2620"/>
        </row>
        <row r="2621">
          <cell r="A2621"/>
          <cell r="B2621"/>
          <cell r="C2621"/>
          <cell r="D2621"/>
        </row>
        <row r="2622">
          <cell r="A2622"/>
          <cell r="B2622"/>
          <cell r="C2622"/>
          <cell r="D2622"/>
        </row>
        <row r="2623">
          <cell r="A2623"/>
          <cell r="B2623"/>
          <cell r="C2623"/>
          <cell r="D2623"/>
        </row>
        <row r="2624">
          <cell r="A2624"/>
          <cell r="B2624"/>
          <cell r="C2624"/>
          <cell r="D2624"/>
        </row>
        <row r="2625">
          <cell r="A2625"/>
          <cell r="B2625"/>
          <cell r="C2625"/>
          <cell r="D2625"/>
        </row>
        <row r="2626">
          <cell r="A2626"/>
          <cell r="B2626"/>
          <cell r="C2626"/>
          <cell r="D2626"/>
        </row>
        <row r="2627">
          <cell r="A2627"/>
          <cell r="B2627"/>
          <cell r="C2627"/>
          <cell r="D2627"/>
        </row>
        <row r="2628">
          <cell r="A2628" t="str">
            <v>555107</v>
          </cell>
          <cell r="B2628" t="str">
            <v xml:space="preserve">P.MOB 16A 2P+T 415V IP44                                     فيش انتاية  </v>
          </cell>
          <cell r="C2628" t="str">
            <v>5</v>
          </cell>
          <cell r="D2628">
            <v>5.35</v>
          </cell>
        </row>
        <row r="2629">
          <cell r="A2629" t="str">
            <v>555108</v>
          </cell>
          <cell r="B2629" t="str">
            <v xml:space="preserve">P.MOB 16A 3P+N+T 415V IP44                                فيش انتاية </v>
          </cell>
          <cell r="C2629" t="str">
            <v>10</v>
          </cell>
          <cell r="D2629">
            <v>5.9</v>
          </cell>
        </row>
        <row r="2630">
          <cell r="A2630" t="str">
            <v>555109</v>
          </cell>
          <cell r="B2630" t="str">
            <v xml:space="preserve">Fiche 16A 3P+T 415V IP44                                         فيش ذكر </v>
          </cell>
          <cell r="C2630" t="str">
            <v>10</v>
          </cell>
          <cell r="D2630">
            <v>6.95</v>
          </cell>
        </row>
        <row r="2631">
          <cell r="A2631" t="str">
            <v>555127</v>
          </cell>
          <cell r="B2631" t="str">
            <v xml:space="preserve">Fiche 16A 2P+T 415V IP44                                         فيش ذكر </v>
          </cell>
          <cell r="C2631" t="str">
            <v>5</v>
          </cell>
          <cell r="D2631">
            <v>4.0999999999999996</v>
          </cell>
        </row>
        <row r="2632">
          <cell r="A2632" t="str">
            <v>555128</v>
          </cell>
          <cell r="B2632" t="str">
            <v xml:space="preserve">Fiche 16A 3P+T 415V IP44                                         فيش ذكر </v>
          </cell>
          <cell r="C2632" t="str">
            <v>10</v>
          </cell>
          <cell r="D2632">
            <v>4.55</v>
          </cell>
        </row>
        <row r="2633">
          <cell r="A2633" t="str">
            <v>555129</v>
          </cell>
          <cell r="B2633" t="str">
            <v xml:space="preserve">Fiche 16A 3P+N+T 415V IP44                                    فيش ذكر </v>
          </cell>
          <cell r="C2633" t="str">
            <v>10</v>
          </cell>
          <cell r="D2633">
            <v>5.35</v>
          </cell>
        </row>
        <row r="2634">
          <cell r="A2634" t="str">
            <v>555157</v>
          </cell>
          <cell r="B2634" t="str">
            <v xml:space="preserve">SOC Sail 16A 2P+T 415V IP44                               بريز ظاهر </v>
          </cell>
          <cell r="C2634" t="str">
            <v>5</v>
          </cell>
          <cell r="D2634">
            <v>8.6999999999999993</v>
          </cell>
        </row>
        <row r="2635">
          <cell r="A2635" t="str">
            <v>555158</v>
          </cell>
          <cell r="B2635" t="str">
            <v>SOC Sail 16A 3P+T 415V IP44                               بريز ظاهر</v>
          </cell>
          <cell r="C2635" t="str">
            <v>10</v>
          </cell>
          <cell r="D2635">
            <v>9.5500000000000007</v>
          </cell>
        </row>
        <row r="2636">
          <cell r="A2636" t="str">
            <v>555159</v>
          </cell>
          <cell r="B2636" t="str">
            <v>SOC Sail 16A 3P+N+T 415V IP44                          بريز ظاهر</v>
          </cell>
          <cell r="C2636" t="str">
            <v>10</v>
          </cell>
          <cell r="D2636">
            <v>11.25</v>
          </cell>
        </row>
        <row r="2637">
          <cell r="A2637" t="str">
            <v>555188</v>
          </cell>
          <cell r="B2637" t="str">
            <v>SOC Tab 16A 3P+T 415V IP44                         بريز للوحة تابلو</v>
          </cell>
          <cell r="C2637" t="str">
            <v>10</v>
          </cell>
          <cell r="D2637">
            <v>8.9499999999999993</v>
          </cell>
        </row>
        <row r="2638">
          <cell r="A2638" t="str">
            <v>555189</v>
          </cell>
          <cell r="B2638" t="str">
            <v>SOC Tab 16A 3P+N+T 415V IP44                    بريز للوحة تابلو</v>
          </cell>
          <cell r="C2638" t="str">
            <v>10</v>
          </cell>
          <cell r="D2638">
            <v>10.55</v>
          </cell>
        </row>
        <row r="2639">
          <cell r="A2639" t="str">
            <v>555218</v>
          </cell>
          <cell r="B2639" t="str">
            <v xml:space="preserve">P.MOB 32A 3P+T 415V IP44                                     فيش انتاية </v>
          </cell>
          <cell r="C2639" t="str">
            <v>10</v>
          </cell>
          <cell r="D2639">
            <v>9.15</v>
          </cell>
        </row>
        <row r="2640">
          <cell r="A2640" t="str">
            <v>555219</v>
          </cell>
          <cell r="B2640" t="str">
            <v xml:space="preserve">P.MOB 32A 3P+N+T 415V IP44                                فيش انتاية </v>
          </cell>
          <cell r="C2640" t="str">
            <v>10</v>
          </cell>
          <cell r="D2640">
            <v>10.75</v>
          </cell>
        </row>
        <row r="2641">
          <cell r="A2641" t="str">
            <v>555238</v>
          </cell>
          <cell r="B2641" t="str">
            <v xml:space="preserve">Fiche 32A 3P+T 415V IP44                                         فيش ذكر </v>
          </cell>
          <cell r="C2641" t="str">
            <v>10</v>
          </cell>
          <cell r="D2641">
            <v>7.05</v>
          </cell>
        </row>
        <row r="2642">
          <cell r="A2642" t="str">
            <v>555239</v>
          </cell>
          <cell r="B2642" t="str">
            <v xml:space="preserve">Fiche 32A 3P+N+T 415V IP44                                    فيش ذكر </v>
          </cell>
          <cell r="C2642" t="str">
            <v>10</v>
          </cell>
          <cell r="D2642">
            <v>8.3000000000000007</v>
          </cell>
        </row>
        <row r="2643">
          <cell r="A2643" t="str">
            <v>555258</v>
          </cell>
          <cell r="B2643" t="str">
            <v xml:space="preserve">SOC Sail 32A 3P+T 415V IP44                                بريز ظاهر </v>
          </cell>
          <cell r="C2643" t="str">
            <v>10</v>
          </cell>
          <cell r="D2643">
            <v>13.55</v>
          </cell>
        </row>
        <row r="2644">
          <cell r="A2644" t="str">
            <v>555259</v>
          </cell>
          <cell r="B2644" t="str">
            <v xml:space="preserve">SOC Sail 32A 3P+N+T 415V IP44                           بريز ظاهر  </v>
          </cell>
          <cell r="C2644" t="str">
            <v>10</v>
          </cell>
          <cell r="D2644">
            <v>15.1</v>
          </cell>
        </row>
        <row r="2645">
          <cell r="A2645" t="str">
            <v>555288</v>
          </cell>
          <cell r="B2645" t="str">
            <v>SOC Tab 32A 3P+T 415V IP44                         بريز للوحة تابلو</v>
          </cell>
          <cell r="C2645" t="str">
            <v>10</v>
          </cell>
          <cell r="D2645">
            <v>12.9</v>
          </cell>
        </row>
        <row r="2646">
          <cell r="A2646" t="str">
            <v>555289</v>
          </cell>
          <cell r="B2646" t="str">
            <v>SOC Tab 32A 3P+T 415V IP44                         بريز للوحة تابلو</v>
          </cell>
          <cell r="C2646" t="str">
            <v>10</v>
          </cell>
          <cell r="D2646">
            <v>15.4</v>
          </cell>
        </row>
        <row r="2647">
          <cell r="A2647" t="str">
            <v>555308</v>
          </cell>
          <cell r="B2647" t="str">
            <v xml:space="preserve">Fiche 16A 3P+T 415V IP67                                 فيش ذكر اتانش </v>
          </cell>
          <cell r="C2647" t="str">
            <v>5</v>
          </cell>
          <cell r="D2647">
            <v>12.3</v>
          </cell>
        </row>
        <row r="2648">
          <cell r="A2648" t="str">
            <v>555328</v>
          </cell>
          <cell r="B2648" t="str">
            <v xml:space="preserve">Fiche 16A 3P+T 415V IP67                                 فيش ذكر اتانش </v>
          </cell>
          <cell r="C2648" t="str">
            <v>5</v>
          </cell>
          <cell r="D2648">
            <v>9.5500000000000007</v>
          </cell>
        </row>
        <row r="2649">
          <cell r="A2649" t="str">
            <v>555358</v>
          </cell>
          <cell r="B2649" t="str">
            <v xml:space="preserve">SOC Sail 16A 3P+T 415V IP67                        بريز ظاهر اتانش </v>
          </cell>
          <cell r="C2649" t="str">
            <v>5</v>
          </cell>
          <cell r="D2649">
            <v>19.5</v>
          </cell>
        </row>
        <row r="2650">
          <cell r="A2650" t="str">
            <v>555418</v>
          </cell>
          <cell r="B2650" t="str">
            <v xml:space="preserve">P.MOB 32A 3P+T 415V IP67                            فيش انتاية اتانش </v>
          </cell>
          <cell r="C2650" t="str">
            <v>5</v>
          </cell>
          <cell r="D2650">
            <v>19.25</v>
          </cell>
        </row>
        <row r="2651">
          <cell r="A2651" t="str">
            <v>555438</v>
          </cell>
          <cell r="B2651" t="str">
            <v xml:space="preserve">Fiche 32A 3P+T 415V IP67                                فيش ذكر اتانش </v>
          </cell>
          <cell r="C2651" t="str">
            <v>5</v>
          </cell>
          <cell r="D2651">
            <v>14.7</v>
          </cell>
        </row>
        <row r="2652">
          <cell r="A2652" t="str">
            <v>555458</v>
          </cell>
          <cell r="B2652" t="str">
            <v xml:space="preserve">SOC Sail  32A 3P+T 415V IP67                       بريز ظاهر اتانش </v>
          </cell>
          <cell r="C2652" t="str">
            <v>5</v>
          </cell>
          <cell r="D2652">
            <v>30.2</v>
          </cell>
        </row>
        <row r="2653">
          <cell r="A2653"/>
          <cell r="B2653"/>
          <cell r="C2653"/>
          <cell r="D2653"/>
        </row>
        <row r="2654">
          <cell r="A2654"/>
          <cell r="B2654"/>
          <cell r="C2654"/>
          <cell r="D2654"/>
        </row>
        <row r="2655">
          <cell r="A2655"/>
          <cell r="B2655"/>
          <cell r="C2655"/>
          <cell r="D2655"/>
        </row>
        <row r="2656">
          <cell r="A2656"/>
          <cell r="B2656"/>
          <cell r="C2656"/>
          <cell r="D2656"/>
        </row>
        <row r="2657">
          <cell r="A2657"/>
          <cell r="B2657"/>
          <cell r="C2657"/>
          <cell r="D2657"/>
        </row>
        <row r="2658">
          <cell r="A2658"/>
          <cell r="B2658"/>
          <cell r="C2658"/>
          <cell r="D2658"/>
        </row>
        <row r="2659">
          <cell r="A2659"/>
          <cell r="B2659"/>
          <cell r="C2659"/>
          <cell r="D2659"/>
        </row>
        <row r="2660">
          <cell r="A2660"/>
          <cell r="B2660"/>
          <cell r="C2660"/>
          <cell r="D2660"/>
        </row>
        <row r="2661">
          <cell r="A2661"/>
          <cell r="B2661"/>
          <cell r="C2661"/>
          <cell r="D2661"/>
        </row>
        <row r="2662">
          <cell r="A2662"/>
          <cell r="B2662"/>
          <cell r="C2662"/>
          <cell r="D2662"/>
        </row>
        <row r="2663">
          <cell r="A2663"/>
          <cell r="B2663"/>
          <cell r="C2663"/>
          <cell r="D2663"/>
        </row>
        <row r="2664">
          <cell r="A2664"/>
          <cell r="B2664"/>
          <cell r="C2664"/>
          <cell r="D2664"/>
        </row>
        <row r="2665">
          <cell r="A2665" t="str">
            <v>601072</v>
          </cell>
          <cell r="B2665" t="str">
            <v>Coffret encastré 36mod+ porte transparente</v>
          </cell>
          <cell r="C2665" t="str">
            <v>1</v>
          </cell>
          <cell r="D2665">
            <v>0</v>
          </cell>
        </row>
        <row r="2666">
          <cell r="A2666" t="str">
            <v>601110</v>
          </cell>
          <cell r="B2666" t="str">
            <v>Cofrret encastré 1*6MOD                             تابلو مخفي 6 ديجنكتور</v>
          </cell>
          <cell r="C2666" t="str">
            <v>1/12</v>
          </cell>
          <cell r="D2666">
            <v>9</v>
          </cell>
        </row>
        <row r="2667">
          <cell r="A2667" t="str">
            <v>601111</v>
          </cell>
          <cell r="B2667" t="str">
            <v>Coffret encastré 1*8 MOD                        تابلو مخفي 8 ديجنكتور</v>
          </cell>
          <cell r="C2667" t="str">
            <v>1/12</v>
          </cell>
          <cell r="D2667">
            <v>10</v>
          </cell>
        </row>
        <row r="2668">
          <cell r="A2668" t="str">
            <v>601112</v>
          </cell>
          <cell r="B2668" t="str">
            <v>Coffret encastré 1*12 MOD                     تابلو مخفي12 ديجنكتور</v>
          </cell>
          <cell r="C2668" t="str">
            <v>1/6</v>
          </cell>
          <cell r="D2668">
            <v>11</v>
          </cell>
        </row>
        <row r="2669">
          <cell r="A2669" t="str">
            <v>601113</v>
          </cell>
          <cell r="B2669" t="str">
            <v xml:space="preserve">Coffret encastré 2*12MOD                     تابلو مخفي 24 ديجنكتور       </v>
          </cell>
          <cell r="C2669" t="str">
            <v>1/5</v>
          </cell>
          <cell r="D2669">
            <v>21</v>
          </cell>
        </row>
        <row r="2670">
          <cell r="A2670" t="str">
            <v>601114</v>
          </cell>
          <cell r="B2670" t="str">
            <v>Coffret encastré 3*12MOD                     تابلو مخفي 36 ديجنكتور</v>
          </cell>
          <cell r="C2670" t="str">
            <v>1/3</v>
          </cell>
          <cell r="D2670">
            <v>30</v>
          </cell>
        </row>
        <row r="2671">
          <cell r="A2671" t="str">
            <v>601208</v>
          </cell>
          <cell r="B2671" t="str">
            <v>PORTE OPAQUE BLANCHE 36MOD.</v>
          </cell>
          <cell r="C2671">
            <v>1</v>
          </cell>
          <cell r="D2671">
            <v>14.8</v>
          </cell>
        </row>
        <row r="2672">
          <cell r="A2672" t="str">
            <v>601215</v>
          </cell>
          <cell r="B2672" t="str">
            <v xml:space="preserve">Porte transparente 8 MOD (601240)        باب شفاف 8 ديجنكتور     </v>
          </cell>
          <cell r="C2672" t="str">
            <v>1/10</v>
          </cell>
          <cell r="D2672">
            <v>6.8</v>
          </cell>
        </row>
        <row r="2673">
          <cell r="A2673" t="str">
            <v>601216</v>
          </cell>
          <cell r="B2673" t="str">
            <v>Porte transparente 12 MOD (601241)    باب شفاف 12 ديجنكتور</v>
          </cell>
          <cell r="C2673" t="str">
            <v>1/10</v>
          </cell>
          <cell r="D2673">
            <v>7.75</v>
          </cell>
        </row>
        <row r="2674">
          <cell r="A2674" t="str">
            <v>601217</v>
          </cell>
          <cell r="B2674" t="str">
            <v>Porte transparente 24 MOD (601242)    باب شفاف 24 ديجنكتور</v>
          </cell>
          <cell r="C2674" t="str">
            <v>1/8</v>
          </cell>
          <cell r="D2674">
            <v>10.85</v>
          </cell>
        </row>
        <row r="2675">
          <cell r="A2675" t="str">
            <v>601218</v>
          </cell>
          <cell r="B2675" t="str">
            <v>Porte transparente 36 MOD (601243)    باب شفاف 36 ديجنكتور</v>
          </cell>
          <cell r="C2675" t="str">
            <v>1/4</v>
          </cell>
          <cell r="D2675">
            <v>14.8</v>
          </cell>
        </row>
        <row r="2676">
          <cell r="A2676" t="str">
            <v>601219</v>
          </cell>
          <cell r="B2676" t="str">
            <v>Porte transparente 48 MOD (601244)    باب شفاف 48 ديجنكتور</v>
          </cell>
          <cell r="C2676" t="str">
            <v>1</v>
          </cell>
          <cell r="D2676">
            <v>31.55</v>
          </cell>
        </row>
        <row r="2677">
          <cell r="A2677" t="str">
            <v>601240</v>
          </cell>
          <cell r="B2677" t="str">
            <v xml:space="preserve">Coffret saillie sans porte 8 MOD               تابلو ظاهر 8 دون باب  </v>
          </cell>
          <cell r="C2677" t="str">
            <v>1/10</v>
          </cell>
          <cell r="D2677">
            <v>7.95</v>
          </cell>
        </row>
        <row r="2678">
          <cell r="A2678" t="str">
            <v>601241</v>
          </cell>
          <cell r="B2678" t="str">
            <v>Coffret saillie sans porte12 MOD            تابلو ظاهر 12 دون باب</v>
          </cell>
          <cell r="C2678" t="str">
            <v>1/10</v>
          </cell>
          <cell r="D2678">
            <v>9</v>
          </cell>
        </row>
        <row r="2679">
          <cell r="A2679" t="str">
            <v>601242</v>
          </cell>
          <cell r="B2679" t="str">
            <v>Coffret saillie sans porte 24 MOD           تابلو ظاهر 24 دون باب</v>
          </cell>
          <cell r="C2679" t="str">
            <v>1</v>
          </cell>
          <cell r="D2679">
            <v>15.2</v>
          </cell>
        </row>
        <row r="2680">
          <cell r="A2680" t="str">
            <v>601243</v>
          </cell>
          <cell r="B2680" t="str">
            <v>Coffret saillie sans porte 36 MOD           تابلو ظاهر 36 دون باب</v>
          </cell>
          <cell r="C2680" t="str">
            <v>1</v>
          </cell>
          <cell r="D2680">
            <v>19.899999999999999</v>
          </cell>
        </row>
        <row r="2681">
          <cell r="A2681" t="str">
            <v>601244</v>
          </cell>
          <cell r="B2681" t="str">
            <v>Coffret saillie sans porte 48 MOD           تابلو ظاهر 48 دون باب</v>
          </cell>
          <cell r="C2681" t="str">
            <v>1</v>
          </cell>
          <cell r="D2681">
            <v>25.85</v>
          </cell>
        </row>
        <row r="2682">
          <cell r="A2682" t="str">
            <v>601290</v>
          </cell>
          <cell r="B2682" t="str">
            <v>Bornier terre/neutre 2*8 trous</v>
          </cell>
          <cell r="C2682" t="str">
            <v>10/100</v>
          </cell>
          <cell r="D2682">
            <v>3.7</v>
          </cell>
        </row>
        <row r="2683">
          <cell r="A2683" t="str">
            <v>601291</v>
          </cell>
          <cell r="B2683" t="str">
            <v>Bornier terre/neutre 2*12 trous</v>
          </cell>
          <cell r="C2683" t="str">
            <v>10/50</v>
          </cell>
          <cell r="D2683">
            <v>5</v>
          </cell>
        </row>
        <row r="2684">
          <cell r="A2684" t="str">
            <v>601292</v>
          </cell>
          <cell r="B2684" t="str">
            <v>Bornier terre 30 trous</v>
          </cell>
          <cell r="C2684" t="str">
            <v>10/50</v>
          </cell>
          <cell r="D2684">
            <v>5.4</v>
          </cell>
        </row>
        <row r="2685">
          <cell r="A2685" t="str">
            <v>601293</v>
          </cell>
          <cell r="B2685" t="str">
            <v>Bornier neutre 30 trous</v>
          </cell>
          <cell r="C2685" t="str">
            <v>10/50</v>
          </cell>
          <cell r="D2685">
            <v>5.4</v>
          </cell>
        </row>
        <row r="2686">
          <cell r="A2686" t="str">
            <v>601831</v>
          </cell>
          <cell r="B2686" t="str">
            <v>Plexo3 cabinet IP65 1*12M                              تابلو ظاهر اتانش</v>
          </cell>
          <cell r="C2686" t="str">
            <v>1</v>
          </cell>
          <cell r="D2686">
            <v>34.4</v>
          </cell>
        </row>
        <row r="2687">
          <cell r="A2687" t="str">
            <v>601832</v>
          </cell>
          <cell r="B2687" t="str">
            <v>Plexo3 cabinet IP65 2*12M                              تابلو ظاهر اتانش</v>
          </cell>
          <cell r="C2687" t="str">
            <v>1</v>
          </cell>
          <cell r="D2687">
            <v>50</v>
          </cell>
        </row>
        <row r="2688">
          <cell r="A2688" t="str">
            <v>601833</v>
          </cell>
          <cell r="B2688" t="str">
            <v>Plexo3 cabinet IP65 3*12M                              تابلو ظاهر اتانش</v>
          </cell>
          <cell r="C2688" t="str">
            <v>1</v>
          </cell>
          <cell r="D2688">
            <v>68</v>
          </cell>
        </row>
        <row r="2689">
          <cell r="A2689" t="str">
            <v>601836</v>
          </cell>
          <cell r="B2689" t="str">
            <v>Plexo3 cabinet IP65 2*18M                              تابلو ظاهر اتانش</v>
          </cell>
          <cell r="C2689" t="str">
            <v>1</v>
          </cell>
          <cell r="D2689">
            <v>70</v>
          </cell>
        </row>
        <row r="2690">
          <cell r="A2690" t="str">
            <v>601837</v>
          </cell>
          <cell r="B2690" t="str">
            <v>Plexo3 cabinet IP65 3*18M                              تابلو ظاهر اتانش</v>
          </cell>
          <cell r="C2690" t="str">
            <v>1</v>
          </cell>
          <cell r="D2690">
            <v>91</v>
          </cell>
        </row>
        <row r="2691">
          <cell r="A2691" t="str">
            <v>601838</v>
          </cell>
          <cell r="B2691" t="str">
            <v>Plexo3 cabinet IP65 4*18M                              تابلو ظاهر اتانش</v>
          </cell>
          <cell r="C2691" t="str">
            <v>1</v>
          </cell>
          <cell r="D2691">
            <v>140</v>
          </cell>
        </row>
        <row r="2692">
          <cell r="A2692" t="str">
            <v>601994</v>
          </cell>
          <cell r="B2692" t="str">
            <v>Plexo3 cabinet IP65 4M                                    تابلو ظاهر اتانش</v>
          </cell>
          <cell r="C2692" t="str">
            <v>6</v>
          </cell>
          <cell r="D2692">
            <v>12.3</v>
          </cell>
        </row>
        <row r="2693">
          <cell r="A2693" t="str">
            <v>601996</v>
          </cell>
          <cell r="B2693" t="str">
            <v xml:space="preserve">Plexo3 cabinet IP65 6M                                    تابلو ظاهر اتانش </v>
          </cell>
          <cell r="C2693" t="str">
            <v>6</v>
          </cell>
          <cell r="D2693">
            <v>14.5</v>
          </cell>
        </row>
        <row r="2694">
          <cell r="A2694" t="str">
            <v>601998</v>
          </cell>
          <cell r="B2694" t="str">
            <v>Plexo3 cabinet IP65 8M                                    تابلو ظاهر اتانش</v>
          </cell>
          <cell r="C2694" t="str">
            <v>6</v>
          </cell>
          <cell r="D2694">
            <v>17.5</v>
          </cell>
        </row>
        <row r="2695">
          <cell r="A2695"/>
          <cell r="B2695"/>
          <cell r="C2695"/>
          <cell r="D2695"/>
        </row>
        <row r="2696">
          <cell r="A2696"/>
          <cell r="B2696"/>
          <cell r="C2696"/>
          <cell r="D2696"/>
        </row>
        <row r="2697">
          <cell r="A2697"/>
          <cell r="B2697"/>
          <cell r="C2697"/>
          <cell r="D2697"/>
        </row>
        <row r="2698">
          <cell r="A2698"/>
          <cell r="B2698"/>
          <cell r="C2698"/>
          <cell r="D2698"/>
        </row>
        <row r="2699">
          <cell r="A2699"/>
          <cell r="B2699"/>
          <cell r="C2699"/>
          <cell r="D2699"/>
        </row>
        <row r="2700">
          <cell r="A2700"/>
          <cell r="B2700"/>
          <cell r="C2700"/>
          <cell r="D2700"/>
        </row>
        <row r="2701">
          <cell r="A2701"/>
          <cell r="B2701"/>
          <cell r="C2701"/>
          <cell r="D2701"/>
        </row>
        <row r="2702">
          <cell r="A2702" t="str">
            <v>602302</v>
          </cell>
          <cell r="B2702" t="str">
            <v xml:space="preserve">Boite encastrement 8 Mod (porte 602332) </v>
          </cell>
          <cell r="C2702" t="str">
            <v>10</v>
          </cell>
          <cell r="D2702">
            <v>2.75</v>
          </cell>
        </row>
        <row r="2703">
          <cell r="A2703" t="str">
            <v>602303</v>
          </cell>
          <cell r="B2703" t="str">
            <v>Boite encastrement 12 Mod (porte 602333)</v>
          </cell>
          <cell r="C2703" t="str">
            <v>10</v>
          </cell>
          <cell r="D2703">
            <v>3.15</v>
          </cell>
        </row>
        <row r="2704">
          <cell r="A2704" t="str">
            <v>602305</v>
          </cell>
          <cell r="B2704" t="str">
            <v xml:space="preserve">Boite encastrement 2*12 Mod </v>
          </cell>
          <cell r="C2704" t="str">
            <v>10</v>
          </cell>
          <cell r="D2704">
            <v>7.2</v>
          </cell>
        </row>
        <row r="2705">
          <cell r="A2705" t="str">
            <v>602332</v>
          </cell>
          <cell r="B2705" t="str">
            <v>Porte transp. Coffret encastrement 8 Mod</v>
          </cell>
          <cell r="C2705" t="str">
            <v>10</v>
          </cell>
          <cell r="D2705">
            <v>9.9499999999999993</v>
          </cell>
        </row>
        <row r="2706">
          <cell r="A2706" t="str">
            <v>602333</v>
          </cell>
          <cell r="B2706" t="str">
            <v>Porte transp. coffret encastrement 12 Mod</v>
          </cell>
          <cell r="C2706" t="str">
            <v>10</v>
          </cell>
          <cell r="D2706">
            <v>9.1</v>
          </cell>
        </row>
        <row r="2707">
          <cell r="A2707" t="str">
            <v>604077</v>
          </cell>
          <cell r="B2707" t="str">
            <v>Voyant vert 250V                                          اشارة ديجنكتور اخضر</v>
          </cell>
          <cell r="C2707" t="str">
            <v>12/72</v>
          </cell>
          <cell r="D2707">
            <v>3.42</v>
          </cell>
        </row>
        <row r="2708">
          <cell r="A2708" t="str">
            <v>604078</v>
          </cell>
          <cell r="B2708" t="str">
            <v>Voyant rouge 250V                                        اشارة ديجنكتور احمر</v>
          </cell>
          <cell r="C2708" t="str">
            <v>12/72</v>
          </cell>
          <cell r="D2708">
            <v>3.42</v>
          </cell>
        </row>
        <row r="2709">
          <cell r="A2709" t="str">
            <v>604079</v>
          </cell>
          <cell r="B2709" t="str">
            <v>Voyant orange 250V                                   اشارة ديجنكتور برتقالي</v>
          </cell>
          <cell r="C2709" t="str">
            <v>12/72</v>
          </cell>
          <cell r="D2709">
            <v>3.42</v>
          </cell>
        </row>
        <row r="2710">
          <cell r="A2710" t="str">
            <v>604800</v>
          </cell>
          <cell r="B2710" t="str">
            <v xml:space="preserve">Disjoncteur LR 1*2 6000A S/P Repère               ديجنكتور مفرد </v>
          </cell>
          <cell r="C2710" t="str">
            <v>10/100</v>
          </cell>
          <cell r="D2710">
            <v>4.18</v>
          </cell>
        </row>
        <row r="2711">
          <cell r="A2711" t="str">
            <v>604801</v>
          </cell>
          <cell r="B2711" t="str">
            <v>Disjoncteur LR 1*4 6000A S/P Repère               ديجنكتور مفرد</v>
          </cell>
          <cell r="C2711" t="str">
            <v>10/100</v>
          </cell>
          <cell r="D2711">
            <v>4.18</v>
          </cell>
        </row>
        <row r="2712">
          <cell r="A2712"/>
          <cell r="B2712"/>
          <cell r="C2712"/>
          <cell r="D2712"/>
        </row>
        <row r="2713">
          <cell r="A2713"/>
          <cell r="B2713"/>
          <cell r="C2713"/>
          <cell r="D2713"/>
        </row>
        <row r="2714">
          <cell r="A2714"/>
          <cell r="B2714"/>
          <cell r="C2714"/>
          <cell r="D2714"/>
        </row>
        <row r="2715">
          <cell r="A2715"/>
          <cell r="B2715"/>
          <cell r="C2715"/>
          <cell r="D2715"/>
        </row>
        <row r="2716">
          <cell r="A2716"/>
          <cell r="B2716"/>
          <cell r="C2716"/>
          <cell r="D2716"/>
        </row>
        <row r="2717">
          <cell r="A2717"/>
          <cell r="B2717"/>
          <cell r="C2717"/>
          <cell r="D2717"/>
        </row>
        <row r="2718">
          <cell r="A2718"/>
          <cell r="B2718"/>
          <cell r="C2718"/>
          <cell r="D2718"/>
        </row>
        <row r="2719">
          <cell r="A2719"/>
          <cell r="B2719"/>
          <cell r="C2719"/>
          <cell r="D2719"/>
        </row>
        <row r="2720">
          <cell r="A2720"/>
          <cell r="B2720"/>
          <cell r="C2720"/>
          <cell r="D2720"/>
        </row>
        <row r="2721">
          <cell r="A2721"/>
          <cell r="B2721"/>
          <cell r="C2721"/>
          <cell r="D2721"/>
        </row>
        <row r="2722">
          <cell r="A2722"/>
          <cell r="B2722"/>
          <cell r="C2722"/>
          <cell r="D2722"/>
        </row>
        <row r="2723">
          <cell r="A2723"/>
          <cell r="B2723"/>
          <cell r="C2723"/>
          <cell r="D2723"/>
        </row>
        <row r="2724">
          <cell r="A2724"/>
          <cell r="B2724"/>
          <cell r="C2724"/>
          <cell r="D2724"/>
        </row>
        <row r="2725">
          <cell r="A2725"/>
          <cell r="B2725"/>
          <cell r="C2725"/>
          <cell r="D2725"/>
        </row>
        <row r="2726">
          <cell r="A2726"/>
          <cell r="B2726"/>
          <cell r="C2726"/>
          <cell r="D2726"/>
        </row>
        <row r="2727">
          <cell r="A2727"/>
          <cell r="B2727"/>
          <cell r="C2727"/>
          <cell r="D2727"/>
        </row>
        <row r="2728">
          <cell r="A2728"/>
          <cell r="B2728"/>
          <cell r="C2728"/>
          <cell r="D2728"/>
        </row>
        <row r="2729">
          <cell r="A2729"/>
          <cell r="B2729"/>
          <cell r="C2729"/>
          <cell r="D2729"/>
        </row>
        <row r="2730">
          <cell r="A2730"/>
          <cell r="B2730"/>
          <cell r="C2730"/>
          <cell r="D2730"/>
        </row>
        <row r="2731">
          <cell r="A2731"/>
          <cell r="B2731"/>
          <cell r="C2731"/>
          <cell r="D2731"/>
        </row>
        <row r="2732">
          <cell r="A2732"/>
          <cell r="B2732"/>
          <cell r="C2732"/>
          <cell r="D2732"/>
        </row>
        <row r="2733">
          <cell r="A2733"/>
          <cell r="B2733"/>
          <cell r="C2733"/>
          <cell r="D2733"/>
        </row>
        <row r="2734">
          <cell r="A2734"/>
          <cell r="B2734"/>
          <cell r="C2734"/>
          <cell r="D2734"/>
        </row>
        <row r="2735">
          <cell r="A2735"/>
          <cell r="B2735"/>
          <cell r="C2735"/>
          <cell r="D2735"/>
        </row>
        <row r="2736">
          <cell r="A2736"/>
          <cell r="B2736"/>
          <cell r="C2736"/>
          <cell r="D2736"/>
        </row>
        <row r="2737">
          <cell r="A2737"/>
          <cell r="B2737"/>
          <cell r="C2737"/>
          <cell r="D2737"/>
        </row>
        <row r="2738">
          <cell r="A2738"/>
          <cell r="B2738"/>
          <cell r="C2738"/>
          <cell r="D2738"/>
        </row>
        <row r="2739">
          <cell r="A2739" t="str">
            <v>636101</v>
          </cell>
          <cell r="B2739" t="str">
            <v>GOULOTTE 25X40 PAS 6/6,5 GRIS</v>
          </cell>
          <cell r="C2739"/>
          <cell r="D2739">
            <v>4</v>
          </cell>
        </row>
        <row r="2740">
          <cell r="A2740" t="str">
            <v>636300</v>
          </cell>
          <cell r="B2740" t="str">
            <v>Moulure canal blanc 1m 16*16mm                            كنال ابيض</v>
          </cell>
          <cell r="C2740" t="str">
            <v>128</v>
          </cell>
          <cell r="D2740">
            <v>0.85</v>
          </cell>
        </row>
        <row r="2741">
          <cell r="A2741" t="str">
            <v>636301</v>
          </cell>
          <cell r="B2741" t="str">
            <v>Moulure canal blanc 1m 20*10mm                            كنال ابيض</v>
          </cell>
          <cell r="C2741" t="str">
            <v>160</v>
          </cell>
          <cell r="D2741">
            <v>0.74</v>
          </cell>
        </row>
        <row r="2742">
          <cell r="A2742" t="str">
            <v>636302</v>
          </cell>
          <cell r="B2742" t="str">
            <v>Moulure canal blanc 1m 25*16mm                            كنال ابيض</v>
          </cell>
          <cell r="C2742" t="str">
            <v>80</v>
          </cell>
          <cell r="D2742">
            <v>1.1499999999999999</v>
          </cell>
        </row>
        <row r="2743">
          <cell r="A2743" t="str">
            <v>636303</v>
          </cell>
          <cell r="B2743" t="str">
            <v>Moulure canal blanc 1m 32*10mm                            كنال ابيض</v>
          </cell>
          <cell r="C2743" t="str">
            <v>96</v>
          </cell>
          <cell r="D2743">
            <v>1.05</v>
          </cell>
        </row>
        <row r="2744">
          <cell r="A2744" t="str">
            <v>636304</v>
          </cell>
          <cell r="B2744" t="str">
            <v>Moulure canal blanc 1m 32*16mm                            كنال ابيض</v>
          </cell>
          <cell r="C2744" t="str">
            <v>64</v>
          </cell>
          <cell r="D2744">
            <v>1.35</v>
          </cell>
        </row>
        <row r="2745">
          <cell r="A2745" t="str">
            <v>636305</v>
          </cell>
          <cell r="B2745" t="str">
            <v>Moulure canal blanc 1m 32*25mm                            كنال ابيض</v>
          </cell>
          <cell r="C2745" t="str">
            <v>48</v>
          </cell>
          <cell r="D2745">
            <v>1.5</v>
          </cell>
        </row>
        <row r="2746">
          <cell r="A2746" t="str">
            <v>636306</v>
          </cell>
          <cell r="B2746" t="str">
            <v xml:space="preserve">Moulure canal blanc 1m 40*16mm                            كنال ابيض </v>
          </cell>
          <cell r="C2746" t="str">
            <v>50</v>
          </cell>
          <cell r="D2746">
            <v>1.7</v>
          </cell>
        </row>
        <row r="2747">
          <cell r="A2747" t="str">
            <v>636307</v>
          </cell>
          <cell r="B2747" t="str">
            <v>Moulure canal blanc 1m 40*25mm                            كنال ابيض</v>
          </cell>
          <cell r="C2747" t="str">
            <v>40</v>
          </cell>
          <cell r="D2747">
            <v>1.9</v>
          </cell>
        </row>
        <row r="2748">
          <cell r="A2748" t="str">
            <v>650331</v>
          </cell>
          <cell r="B2748" t="str">
            <v>Boite de sol plastique 6 Mod (54002)</v>
          </cell>
          <cell r="C2748"/>
          <cell r="D2748">
            <v>13.7</v>
          </cell>
        </row>
        <row r="2749">
          <cell r="A2749" t="str">
            <v>650349</v>
          </cell>
          <cell r="B2749" t="str">
            <v xml:space="preserve">Receptale 6 mod prise au sol alu 54012        بوات ارض سداسي </v>
          </cell>
          <cell r="C2749" t="str">
            <v>1/6</v>
          </cell>
          <cell r="D2749">
            <v>84.5</v>
          </cell>
        </row>
        <row r="2750">
          <cell r="A2750" t="str">
            <v>650390</v>
          </cell>
          <cell r="B2750" t="str">
            <v>Boite de sol plastique 3 Mod (54000)</v>
          </cell>
          <cell r="C2750" t="str">
            <v>1/20</v>
          </cell>
          <cell r="D2750">
            <v>5.4</v>
          </cell>
        </row>
        <row r="2751">
          <cell r="A2751" t="str">
            <v>674150</v>
          </cell>
          <cell r="B2751" t="str">
            <v>Mosaic évolution inter. simple 1 mod (pearl grey)</v>
          </cell>
          <cell r="C2751"/>
          <cell r="D2751">
            <v>3.75</v>
          </cell>
        </row>
        <row r="2752">
          <cell r="A2752" t="str">
            <v>674151</v>
          </cell>
          <cell r="B2752" t="str">
            <v>Mosaic évolution inter. double direction (pearl grey)</v>
          </cell>
          <cell r="C2752"/>
          <cell r="D2752">
            <v>5</v>
          </cell>
        </row>
        <row r="2753">
          <cell r="A2753" t="str">
            <v>674152</v>
          </cell>
          <cell r="B2753" t="str">
            <v xml:space="preserve">Mosaic évolution inter.double direction lumineux(pearl grey) </v>
          </cell>
          <cell r="C2753"/>
          <cell r="D2753">
            <v>8.4</v>
          </cell>
        </row>
        <row r="2754">
          <cell r="A2754" t="str">
            <v>674160</v>
          </cell>
          <cell r="B2754" t="str">
            <v>Mosaic évolution inter. 2 mod 16A/250V (pearl grey)</v>
          </cell>
          <cell r="C2754"/>
          <cell r="D2754">
            <v>6.85</v>
          </cell>
        </row>
        <row r="2755">
          <cell r="A2755" t="str">
            <v>674161</v>
          </cell>
          <cell r="B2755" t="str">
            <v>Mosaic évolution inter.double direction 2 mod 10A(pearl grey</v>
          </cell>
          <cell r="C2755"/>
          <cell r="D2755">
            <v>7.5</v>
          </cell>
        </row>
        <row r="2756">
          <cell r="A2756" t="str">
            <v>674162</v>
          </cell>
          <cell r="B2756" t="str">
            <v>Mosaic évolution inter.va et vient 10a voyant 2m(pearl grey)</v>
          </cell>
          <cell r="C2756"/>
          <cell r="D2756">
            <v>9.25</v>
          </cell>
        </row>
        <row r="2757">
          <cell r="A2757" t="str">
            <v>674164</v>
          </cell>
          <cell r="B2757" t="str">
            <v xml:space="preserve">Mosaic évolution inter. Triple direction (pearl grey)         </v>
          </cell>
          <cell r="C2757"/>
          <cell r="D2757">
            <v>16</v>
          </cell>
        </row>
        <row r="2758">
          <cell r="A2758" t="str">
            <v>674165</v>
          </cell>
          <cell r="B2758" t="str">
            <v>Mosaic évolution inter. 1 mod 16A/250V(pearl grey)</v>
          </cell>
          <cell r="C2758"/>
          <cell r="D2758">
            <v>4.0999999999999996</v>
          </cell>
        </row>
        <row r="2759">
          <cell r="A2759" t="str">
            <v>674166</v>
          </cell>
          <cell r="B2759" t="str">
            <v xml:space="preserve">Mosaic évolution inter. 2 direction 1mod 16A/250 (pearl grey)           </v>
          </cell>
          <cell r="C2759"/>
          <cell r="D2759">
            <v>4.8</v>
          </cell>
        </row>
        <row r="2760">
          <cell r="A2760" t="str">
            <v>674168</v>
          </cell>
          <cell r="B2760" t="str">
            <v>Mosaic évolution inter. Simple 1 mod 20A(pearl grey)</v>
          </cell>
          <cell r="C2760"/>
          <cell r="D2760">
            <v>7.25</v>
          </cell>
        </row>
        <row r="2761">
          <cell r="A2761" t="str">
            <v>674169</v>
          </cell>
          <cell r="B2761" t="str">
            <v xml:space="preserve">Mosaic évolution inter.Double direction 1mod 20A(pearl grey)  </v>
          </cell>
          <cell r="C2761"/>
          <cell r="D2761">
            <v>8</v>
          </cell>
        </row>
        <row r="2762">
          <cell r="A2762" t="str">
            <v>674173</v>
          </cell>
          <cell r="B2762" t="str">
            <v>Mosaic évolution poussoir simple(pearl grey)</v>
          </cell>
          <cell r="C2762"/>
          <cell r="D2762">
            <v>7</v>
          </cell>
        </row>
        <row r="2763">
          <cell r="A2763" t="str">
            <v>674175</v>
          </cell>
          <cell r="B2763" t="str">
            <v>Mosaic évolution poussoir lumineux(pearl grey)</v>
          </cell>
          <cell r="C2763"/>
          <cell r="D2763">
            <v>10.5</v>
          </cell>
        </row>
        <row r="2764">
          <cell r="A2764" t="str">
            <v>674181</v>
          </cell>
          <cell r="B2764" t="str">
            <v>Mosaic évolution poussoir 2 mod porte étiquette(pearl grey)</v>
          </cell>
          <cell r="C2764"/>
          <cell r="D2764">
            <v>11.2</v>
          </cell>
        </row>
        <row r="2765">
          <cell r="A2765" t="str">
            <v>674187</v>
          </cell>
          <cell r="B2765" t="str">
            <v>Mosaic évolution obturateur 1 mod</v>
          </cell>
          <cell r="C2765"/>
          <cell r="D2765">
            <v>1.85</v>
          </cell>
        </row>
        <row r="2766">
          <cell r="A2766" t="str">
            <v>675705</v>
          </cell>
          <cell r="B2766" t="str">
            <v>Mosaic évolution plaque 1 mod (pearl grey)</v>
          </cell>
          <cell r="C2766"/>
          <cell r="D2766">
            <v>3.75</v>
          </cell>
        </row>
        <row r="2767">
          <cell r="A2767" t="str">
            <v>675706</v>
          </cell>
          <cell r="B2767" t="str">
            <v>Mosaic évolution plaque 2 mod (pearl grey)</v>
          </cell>
          <cell r="C2767"/>
          <cell r="D2767">
            <v>3.75</v>
          </cell>
        </row>
        <row r="2768">
          <cell r="A2768" t="str">
            <v>675707</v>
          </cell>
          <cell r="B2768" t="str">
            <v>Mosaic évolution plaque 3 mod (pearl grey)</v>
          </cell>
          <cell r="C2768"/>
          <cell r="D2768">
            <v>3.35</v>
          </cell>
        </row>
        <row r="2769">
          <cell r="A2769" t="str">
            <v>675710</v>
          </cell>
          <cell r="B2769" t="str">
            <v>Mosaic évolution plaque 4 mod (pearl grey)</v>
          </cell>
          <cell r="C2769"/>
          <cell r="D2769">
            <v>5.9</v>
          </cell>
        </row>
        <row r="2770">
          <cell r="A2770" t="str">
            <v>675714</v>
          </cell>
          <cell r="B2770" t="str">
            <v>Mosaic évolution plaque 6 mod (pearl grey)</v>
          </cell>
          <cell r="C2770"/>
          <cell r="D2770">
            <v>6.8</v>
          </cell>
        </row>
        <row r="2771">
          <cell r="A2771" t="str">
            <v>675742</v>
          </cell>
          <cell r="B2771" t="str">
            <v>Mosaic évolution plaque 2*6 (pearl grey)</v>
          </cell>
          <cell r="C2771"/>
          <cell r="D2771">
            <v>22</v>
          </cell>
        </row>
        <row r="2772">
          <cell r="A2772" t="str">
            <v>675755</v>
          </cell>
          <cell r="B2772" t="str">
            <v>Mosaic évolution plaque 1 mod(stardust grey)</v>
          </cell>
          <cell r="C2772"/>
          <cell r="D2772">
            <v>3.75</v>
          </cell>
        </row>
        <row r="2773">
          <cell r="A2773" t="str">
            <v>675756</v>
          </cell>
          <cell r="B2773" t="str">
            <v>Mosaic évolution plaque 2 mod(stardust grey)</v>
          </cell>
          <cell r="C2773"/>
          <cell r="D2773">
            <v>3.75</v>
          </cell>
        </row>
        <row r="2774">
          <cell r="A2774" t="str">
            <v>675757</v>
          </cell>
          <cell r="B2774" t="str">
            <v>Mosaic évolution plaque 3 mod(stardust grey)</v>
          </cell>
          <cell r="C2774"/>
          <cell r="D2774">
            <v>3.35</v>
          </cell>
        </row>
        <row r="2775">
          <cell r="A2775" t="str">
            <v>675760</v>
          </cell>
          <cell r="B2775" t="str">
            <v>Mosaic évolution plaque 4 mod(stardust grey)</v>
          </cell>
          <cell r="C2775"/>
          <cell r="D2775">
            <v>6</v>
          </cell>
        </row>
        <row r="2776">
          <cell r="A2776" t="str">
            <v>675764</v>
          </cell>
          <cell r="B2776" t="str">
            <v>Mosaic évolution plaque 6 mod(stardust grey)</v>
          </cell>
          <cell r="C2776"/>
          <cell r="D2776">
            <v>6.8</v>
          </cell>
        </row>
        <row r="2777">
          <cell r="A2777" t="str">
            <v>675805</v>
          </cell>
          <cell r="B2777" t="str">
            <v>Mosaic évolution plaque 1 mod (soft sun)</v>
          </cell>
          <cell r="C2777"/>
          <cell r="D2777">
            <v>3.75</v>
          </cell>
        </row>
        <row r="2778">
          <cell r="A2778" t="str">
            <v>675806</v>
          </cell>
          <cell r="B2778" t="str">
            <v>Mosaic évolution plaque 2 mod (soft sun)</v>
          </cell>
          <cell r="C2778"/>
          <cell r="D2778">
            <v>3.75</v>
          </cell>
        </row>
        <row r="2779">
          <cell r="A2779" t="str">
            <v>675810</v>
          </cell>
          <cell r="B2779" t="str">
            <v>Mosaic évolution plaque 4 mod (soft sun)</v>
          </cell>
          <cell r="C2779"/>
          <cell r="D2779">
            <v>5.9</v>
          </cell>
        </row>
        <row r="2780">
          <cell r="A2780" t="str">
            <v>675814</v>
          </cell>
          <cell r="B2780" t="str">
            <v>Mosaic évolution plaque 6 mod (soft sun)</v>
          </cell>
          <cell r="C2780"/>
          <cell r="D2780">
            <v>6.8</v>
          </cell>
        </row>
        <row r="2781">
          <cell r="A2781" t="str">
            <v>675855</v>
          </cell>
          <cell r="B2781" t="str">
            <v>Mosaic évolution plaque 1 mod (bronze)</v>
          </cell>
          <cell r="C2781"/>
          <cell r="D2781">
            <v>3.75</v>
          </cell>
        </row>
        <row r="2782">
          <cell r="A2782" t="str">
            <v>675856</v>
          </cell>
          <cell r="B2782" t="str">
            <v>Mosaic évolution plaque 2 mod (bronze)</v>
          </cell>
          <cell r="C2782"/>
          <cell r="D2782">
            <v>3.75</v>
          </cell>
        </row>
        <row r="2783">
          <cell r="A2783" t="str">
            <v>675857</v>
          </cell>
          <cell r="B2783" t="str">
            <v>Mosaic évolution plaque 3 mod (bronze)</v>
          </cell>
          <cell r="C2783"/>
          <cell r="D2783">
            <v>0</v>
          </cell>
        </row>
        <row r="2784">
          <cell r="A2784" t="str">
            <v>675860</v>
          </cell>
          <cell r="B2784" t="str">
            <v>Mosaic évolution plaque 4 mod (bronze)</v>
          </cell>
          <cell r="C2784"/>
          <cell r="D2784">
            <v>6</v>
          </cell>
        </row>
        <row r="2785">
          <cell r="A2785" t="str">
            <v>675864</v>
          </cell>
          <cell r="B2785" t="str">
            <v>Mosaic évolution plaque 6 mod (bronze)</v>
          </cell>
          <cell r="C2785"/>
          <cell r="D2785">
            <v>6.8</v>
          </cell>
        </row>
        <row r="2786">
          <cell r="A2786" t="str">
            <v>680533</v>
          </cell>
          <cell r="B2786" t="str">
            <v>Plaque carrée 2 Mod blanc brillant</v>
          </cell>
          <cell r="C2786"/>
          <cell r="D2786">
            <v>1.7</v>
          </cell>
        </row>
        <row r="2787">
          <cell r="A2787" t="str">
            <v>680534</v>
          </cell>
          <cell r="B2787" t="str">
            <v>Plaque carrée 4 Mod argent brillant</v>
          </cell>
          <cell r="C2787"/>
          <cell r="D2787">
            <v>2.7</v>
          </cell>
        </row>
        <row r="2788">
          <cell r="A2788" t="str">
            <v>680535</v>
          </cell>
          <cell r="B2788" t="str">
            <v>Plaque carrée 2 Mod or anodisé</v>
          </cell>
          <cell r="C2788"/>
          <cell r="D2788">
            <v>2.85</v>
          </cell>
        </row>
        <row r="2789">
          <cell r="A2789" t="str">
            <v>680536</v>
          </cell>
          <cell r="B2789" t="str">
            <v>Plaque carrée 1 Mod sable</v>
          </cell>
          <cell r="C2789" t="str">
            <v>10</v>
          </cell>
          <cell r="D2789">
            <v>2.1</v>
          </cell>
        </row>
        <row r="2790">
          <cell r="A2790" t="str">
            <v>680537</v>
          </cell>
          <cell r="B2790" t="str">
            <v xml:space="preserve">Plaque carrée 2 Mod sable </v>
          </cell>
          <cell r="C2790" t="str">
            <v>10</v>
          </cell>
          <cell r="D2790">
            <v>1.8</v>
          </cell>
        </row>
        <row r="2791">
          <cell r="A2791" t="str">
            <v>680551</v>
          </cell>
          <cell r="B2791" t="str">
            <v>Plaque 1 Mod blanc glacier</v>
          </cell>
          <cell r="C2791" t="str">
            <v>10</v>
          </cell>
          <cell r="D2791">
            <v>1.8</v>
          </cell>
        </row>
        <row r="2792">
          <cell r="A2792" t="str">
            <v>680552</v>
          </cell>
          <cell r="B2792" t="str">
            <v>Plaque 2 Mod blanc glacier</v>
          </cell>
          <cell r="C2792" t="str">
            <v>10</v>
          </cell>
          <cell r="D2792">
            <v>1.8</v>
          </cell>
        </row>
        <row r="2793">
          <cell r="A2793" t="str">
            <v>680553</v>
          </cell>
          <cell r="B2793" t="str">
            <v>Plaque 3 Mod blanc glacier</v>
          </cell>
          <cell r="C2793" t="str">
            <v>10</v>
          </cell>
          <cell r="D2793">
            <v>1.8</v>
          </cell>
        </row>
        <row r="2794">
          <cell r="A2794" t="str">
            <v>680554</v>
          </cell>
          <cell r="B2794" t="str">
            <v>Plaque 4 Mod blanc glacier</v>
          </cell>
          <cell r="C2794" t="str">
            <v>10</v>
          </cell>
          <cell r="D2794">
            <v>4.5</v>
          </cell>
        </row>
        <row r="2795">
          <cell r="A2795" t="str">
            <v>680559</v>
          </cell>
          <cell r="B2795" t="str">
            <v>Plaque 6 Mod blanc glacier</v>
          </cell>
          <cell r="C2795" t="str">
            <v>10</v>
          </cell>
          <cell r="D2795">
            <v>4.8</v>
          </cell>
        </row>
        <row r="2796">
          <cell r="A2796" t="str">
            <v>680563</v>
          </cell>
          <cell r="B2796" t="str">
            <v>PLAQUE 3 MOD ARGENT ANODISE</v>
          </cell>
          <cell r="C2796"/>
          <cell r="D2796">
            <v>0</v>
          </cell>
        </row>
        <row r="2797">
          <cell r="A2797" t="str">
            <v>680564</v>
          </cell>
          <cell r="B2797" t="str">
            <v>Plaque 4 Mod argent anodisé</v>
          </cell>
          <cell r="C2797" t="str">
            <v>10</v>
          </cell>
          <cell r="D2797">
            <v>4.7</v>
          </cell>
        </row>
        <row r="2798">
          <cell r="A2798" t="str">
            <v>680565</v>
          </cell>
          <cell r="B2798" t="str">
            <v>Plaque 1 Mod blanc (680541)                    بلاك ابيض مفرد كروس</v>
          </cell>
          <cell r="C2798" t="str">
            <v>10/50</v>
          </cell>
          <cell r="D2798">
            <v>2.5</v>
          </cell>
        </row>
        <row r="2799">
          <cell r="A2799" t="str">
            <v>680566</v>
          </cell>
          <cell r="B2799" t="str">
            <v xml:space="preserve">Plaque 2 Mod blanc (680542)                   بلاك ابيض مجوز كروس </v>
          </cell>
          <cell r="C2799" t="str">
            <v>10/50</v>
          </cell>
          <cell r="D2799">
            <v>2.5</v>
          </cell>
        </row>
        <row r="2800">
          <cell r="A2800" t="str">
            <v>680567</v>
          </cell>
          <cell r="B2800" t="str">
            <v xml:space="preserve">Plaque 3 Mod blanc(680543)                     بلاك ابيض مثلث كروس  </v>
          </cell>
          <cell r="C2800" t="str">
            <v>10/50</v>
          </cell>
          <cell r="D2800">
            <v>2.5</v>
          </cell>
        </row>
        <row r="2801">
          <cell r="A2801" t="str">
            <v>680568</v>
          </cell>
          <cell r="B2801" t="str">
            <v>Plaque 4 Mod blanc (680544)                  بلاك ابيض رباعي كروس</v>
          </cell>
          <cell r="C2801" t="str">
            <v>10/30</v>
          </cell>
          <cell r="D2801">
            <v>3.9</v>
          </cell>
        </row>
        <row r="2802">
          <cell r="A2802" t="str">
            <v>680569</v>
          </cell>
          <cell r="B2802" t="str">
            <v>Plaque 6 Mod blanc(680549)                  بلاك ابيض سداسي كروس</v>
          </cell>
          <cell r="C2802" t="str">
            <v>10/20</v>
          </cell>
          <cell r="D2802">
            <v>5.5</v>
          </cell>
        </row>
        <row r="2803">
          <cell r="A2803" t="str">
            <v>680574</v>
          </cell>
          <cell r="B2803" t="str">
            <v>Plaque 4 Mod or anodisé</v>
          </cell>
          <cell r="C2803" t="str">
            <v>10</v>
          </cell>
          <cell r="D2803">
            <v>9.5</v>
          </cell>
        </row>
        <row r="2804">
          <cell r="A2804" t="str">
            <v>680581</v>
          </cell>
          <cell r="B2804" t="str">
            <v>Plaque 1 Mod sable</v>
          </cell>
          <cell r="C2804" t="str">
            <v>10</v>
          </cell>
          <cell r="D2804">
            <v>1.8</v>
          </cell>
        </row>
        <row r="2805">
          <cell r="A2805" t="str">
            <v>680582</v>
          </cell>
          <cell r="B2805" t="str">
            <v xml:space="preserve">Plaque 2 Mod sable </v>
          </cell>
          <cell r="C2805" t="str">
            <v>10</v>
          </cell>
          <cell r="D2805">
            <v>1.8</v>
          </cell>
        </row>
        <row r="2806">
          <cell r="A2806" t="str">
            <v>680584</v>
          </cell>
          <cell r="B2806" t="str">
            <v xml:space="preserve">Plaque 4 Mod sable </v>
          </cell>
          <cell r="C2806" t="str">
            <v>10</v>
          </cell>
          <cell r="D2806">
            <v>4.2</v>
          </cell>
        </row>
        <row r="2807">
          <cell r="A2807" t="str">
            <v>680589</v>
          </cell>
          <cell r="B2807" t="str">
            <v>Plaque 6 Mod sable</v>
          </cell>
          <cell r="C2807" t="str">
            <v>10</v>
          </cell>
          <cell r="D2807">
            <v>5.4</v>
          </cell>
        </row>
        <row r="2808">
          <cell r="A2808" t="str">
            <v>680601</v>
          </cell>
          <cell r="B2808" t="str">
            <v>Plexo cross IP40 1 Mod                             بوات مفتاح ظاهر رمادي</v>
          </cell>
          <cell r="C2808" t="str">
            <v>10</v>
          </cell>
          <cell r="D2808">
            <v>4.25</v>
          </cell>
        </row>
        <row r="2809">
          <cell r="A2809" t="str">
            <v>680602</v>
          </cell>
          <cell r="B2809" t="str">
            <v>Plexo cross IP40 2 Mod                             بوات مفتاح ظاهر رمادي</v>
          </cell>
          <cell r="C2809" t="str">
            <v>10</v>
          </cell>
          <cell r="D2809">
            <v>4.25</v>
          </cell>
        </row>
        <row r="2810">
          <cell r="A2810" t="str">
            <v>680603</v>
          </cell>
          <cell r="B2810" t="str">
            <v>Plexo cross IP40 3 Mod                             بوات مفتاح ظاهر رمادي</v>
          </cell>
          <cell r="C2810" t="str">
            <v>10</v>
          </cell>
          <cell r="D2810">
            <v>5.5</v>
          </cell>
        </row>
        <row r="2811">
          <cell r="A2811" t="str">
            <v>680604</v>
          </cell>
          <cell r="B2811" t="str">
            <v>Plexo cross IP40 4 Mod                             بوات مفتاح ظاهر رمادي</v>
          </cell>
          <cell r="C2811" t="str">
            <v>5</v>
          </cell>
          <cell r="D2811">
            <v>8.6</v>
          </cell>
        </row>
        <row r="2812">
          <cell r="A2812" t="str">
            <v>680606</v>
          </cell>
          <cell r="B2812" t="str">
            <v>Plexo cross IP40 6 Mod                             بوات مفتاح ظاهر رمادي</v>
          </cell>
          <cell r="C2812" t="str">
            <v>5</v>
          </cell>
          <cell r="D2812">
            <v>12</v>
          </cell>
        </row>
        <row r="2813">
          <cell r="A2813" t="str">
            <v>680608</v>
          </cell>
          <cell r="B2813" t="str">
            <v>Plexo cross IP40 8 Mod                             بوات مفتاح ظاهر رمادي</v>
          </cell>
          <cell r="C2813" t="str">
            <v>5</v>
          </cell>
          <cell r="D2813">
            <v>14.5</v>
          </cell>
        </row>
        <row r="2814">
          <cell r="A2814" t="str">
            <v>680611</v>
          </cell>
          <cell r="B2814" t="str">
            <v xml:space="preserve">Plexo cross IP55 1 Mod + cover                بوات مفتاح ظاهر اتانش </v>
          </cell>
          <cell r="C2814" t="str">
            <v>10</v>
          </cell>
          <cell r="D2814">
            <v>5.2</v>
          </cell>
        </row>
        <row r="2815">
          <cell r="A2815" t="str">
            <v>680612</v>
          </cell>
          <cell r="B2815" t="str">
            <v>Plexo cross IP55 2 Mod + cover                بوات مفتاح ظاهر اتانش</v>
          </cell>
          <cell r="C2815" t="str">
            <v>10</v>
          </cell>
          <cell r="D2815">
            <v>4.8499999999999996</v>
          </cell>
        </row>
        <row r="2816">
          <cell r="A2816" t="str">
            <v>680613</v>
          </cell>
          <cell r="B2816" t="str">
            <v>Plexo cross IP55 3 Mod + cover                بوات مفتاح ظاهر اتانش</v>
          </cell>
          <cell r="C2816" t="str">
            <v>10</v>
          </cell>
          <cell r="D2816">
            <v>7</v>
          </cell>
        </row>
        <row r="2817">
          <cell r="A2817" t="str">
            <v>680614</v>
          </cell>
          <cell r="B2817" t="str">
            <v>Plexo cross IP55 4 Mod + cover                بوات مفتاح ظاهر اتانش</v>
          </cell>
          <cell r="C2817" t="str">
            <v>5</v>
          </cell>
          <cell r="D2817">
            <v>25.5</v>
          </cell>
        </row>
        <row r="2818">
          <cell r="A2818" t="str">
            <v>680632</v>
          </cell>
          <cell r="B2818" t="str">
            <v>Plaque 3Mod IP55 + cover blanc              بلاك مطري مثلث ابيض</v>
          </cell>
          <cell r="C2818" t="str">
            <v>20</v>
          </cell>
          <cell r="D2818">
            <v>7.25</v>
          </cell>
        </row>
        <row r="2819">
          <cell r="A2819" t="str">
            <v>680633</v>
          </cell>
          <cell r="B2819" t="str">
            <v>Plaque 3Mod IP55 + cover gris                بلاك مطري مثلث رمادي</v>
          </cell>
          <cell r="C2819" t="str">
            <v>20</v>
          </cell>
          <cell r="D2819">
            <v>7.25</v>
          </cell>
        </row>
        <row r="2820">
          <cell r="A2820" t="str">
            <v>680634</v>
          </cell>
          <cell r="B2820" t="str">
            <v>Plaque plexo cross IP55 4 Mod blanc             بلاك مطري رباعي</v>
          </cell>
          <cell r="C2820" t="str">
            <v>7</v>
          </cell>
          <cell r="D2820">
            <v>14.6</v>
          </cell>
        </row>
        <row r="2821">
          <cell r="A2821" t="str">
            <v>680635</v>
          </cell>
          <cell r="B2821" t="str">
            <v xml:space="preserve">Plaque plexo cross IP55 4 Mod gris               بلاك مطري رباعي </v>
          </cell>
          <cell r="C2821" t="str">
            <v>7</v>
          </cell>
          <cell r="D2821">
            <v>15.4</v>
          </cell>
        </row>
        <row r="2822">
          <cell r="A2822"/>
          <cell r="B2822"/>
          <cell r="C2822"/>
          <cell r="D2822"/>
        </row>
        <row r="2823">
          <cell r="A2823"/>
          <cell r="B2823"/>
          <cell r="C2823"/>
          <cell r="D2823"/>
        </row>
        <row r="2824">
          <cell r="A2824"/>
          <cell r="B2824"/>
          <cell r="C2824"/>
          <cell r="D2824"/>
        </row>
        <row r="2825">
          <cell r="A2825"/>
          <cell r="B2825"/>
          <cell r="C2825"/>
          <cell r="D2825"/>
        </row>
        <row r="2826">
          <cell r="A2826"/>
          <cell r="B2826"/>
          <cell r="C2826"/>
          <cell r="D2826"/>
        </row>
        <row r="2827">
          <cell r="A2827"/>
          <cell r="B2827"/>
          <cell r="C2827"/>
          <cell r="D2827"/>
        </row>
        <row r="2828">
          <cell r="A2828"/>
          <cell r="B2828"/>
          <cell r="C2828"/>
          <cell r="D2828"/>
        </row>
        <row r="2829">
          <cell r="A2829"/>
          <cell r="B2829"/>
          <cell r="C2829"/>
          <cell r="D2829"/>
        </row>
        <row r="2830">
          <cell r="A2830"/>
          <cell r="B2830"/>
          <cell r="C2830"/>
          <cell r="D2830"/>
        </row>
        <row r="2831">
          <cell r="A2831"/>
          <cell r="B2831"/>
          <cell r="C2831"/>
          <cell r="D2831"/>
        </row>
        <row r="2832">
          <cell r="A2832"/>
          <cell r="B2832"/>
          <cell r="C2832"/>
          <cell r="D2832"/>
        </row>
        <row r="2833">
          <cell r="A2833"/>
          <cell r="B2833"/>
          <cell r="C2833"/>
          <cell r="D2833"/>
        </row>
        <row r="2834">
          <cell r="A2834"/>
          <cell r="B2834"/>
          <cell r="C2834"/>
          <cell r="D2834"/>
        </row>
        <row r="2835">
          <cell r="A2835"/>
          <cell r="B2835"/>
          <cell r="C2835"/>
          <cell r="D2835"/>
        </row>
        <row r="2836">
          <cell r="A2836"/>
          <cell r="B2836"/>
          <cell r="C2836"/>
          <cell r="D2836"/>
        </row>
        <row r="2837">
          <cell r="A2837"/>
          <cell r="B2837"/>
          <cell r="C2837"/>
          <cell r="D2837"/>
        </row>
        <row r="2838">
          <cell r="A2838"/>
          <cell r="B2838"/>
          <cell r="C2838"/>
          <cell r="D2838"/>
        </row>
        <row r="2839">
          <cell r="A2839"/>
          <cell r="B2839"/>
          <cell r="C2839"/>
          <cell r="D2839"/>
        </row>
        <row r="2840">
          <cell r="A2840"/>
          <cell r="B2840"/>
          <cell r="C2840"/>
          <cell r="D2840"/>
        </row>
        <row r="2841">
          <cell r="A2841"/>
          <cell r="B2841"/>
          <cell r="C2841"/>
          <cell r="D2841"/>
        </row>
        <row r="2842">
          <cell r="A2842"/>
          <cell r="B2842"/>
          <cell r="C2842"/>
          <cell r="D2842"/>
        </row>
        <row r="2843">
          <cell r="A2843"/>
          <cell r="B2843"/>
          <cell r="C2843"/>
          <cell r="D2843"/>
        </row>
        <row r="2844">
          <cell r="A2844"/>
          <cell r="B2844"/>
          <cell r="C2844"/>
          <cell r="D2844"/>
        </row>
        <row r="2845">
          <cell r="A2845"/>
          <cell r="B2845"/>
          <cell r="C2845"/>
          <cell r="D2845"/>
        </row>
        <row r="2846">
          <cell r="A2846"/>
          <cell r="B2846"/>
          <cell r="C2846"/>
          <cell r="D2846"/>
        </row>
        <row r="2847">
          <cell r="A2847"/>
          <cell r="B2847"/>
          <cell r="C2847"/>
          <cell r="D2847"/>
        </row>
        <row r="2848">
          <cell r="A2848"/>
          <cell r="B2848"/>
          <cell r="C2848"/>
          <cell r="D2848"/>
        </row>
        <row r="2849">
          <cell r="A2849"/>
          <cell r="B2849"/>
          <cell r="C2849"/>
          <cell r="D2849"/>
        </row>
        <row r="2850">
          <cell r="A2850" t="str">
            <v>682625</v>
          </cell>
          <cell r="B2850" t="str">
            <v>PLAQUE SWING PLAST. 3 M</v>
          </cell>
          <cell r="C2850"/>
          <cell r="D2850">
            <v>0</v>
          </cell>
        </row>
        <row r="2851">
          <cell r="A2851" t="str">
            <v>682628</v>
          </cell>
          <cell r="B2851" t="str">
            <v>PLAQUE SWING PLAST.3M MOUSSE</v>
          </cell>
          <cell r="C2851"/>
          <cell r="D2851">
            <v>0</v>
          </cell>
        </row>
        <row r="2852">
          <cell r="A2852" t="str">
            <v>694614</v>
          </cell>
          <cell r="B2852" t="str">
            <v>Standing Multiprise 4P+E, 2 USB Port,MIC-USB Paraf.</v>
          </cell>
          <cell r="C2852" t="str">
            <v>1/5</v>
          </cell>
          <cell r="D2852">
            <v>39.5</v>
          </cell>
        </row>
        <row r="2853">
          <cell r="A2853" t="str">
            <v>694621</v>
          </cell>
          <cell r="B2853" t="str">
            <v xml:space="preserve">Multiprise schuco 3*2P+T cordon 1.5m+interr .             رالونج </v>
          </cell>
          <cell r="C2853" t="str">
            <v>1/5</v>
          </cell>
          <cell r="D2853">
            <v>14.25</v>
          </cell>
        </row>
        <row r="2854">
          <cell r="A2854" t="str">
            <v>694622</v>
          </cell>
          <cell r="B2854" t="str">
            <v>Multiprise schuco 3*2P+T cordon 3m +interr.                رالونج</v>
          </cell>
          <cell r="C2854" t="str">
            <v>5</v>
          </cell>
          <cell r="D2854">
            <v>16.399999999999999</v>
          </cell>
        </row>
        <row r="2855">
          <cell r="A2855" t="str">
            <v>694624</v>
          </cell>
          <cell r="B2855" t="str">
            <v xml:space="preserve">Multiprise schuco 3*2P+T sans cordon + interr.            رالونج </v>
          </cell>
          <cell r="C2855" t="str">
            <v>5</v>
          </cell>
          <cell r="D2855">
            <v>13.2</v>
          </cell>
        </row>
        <row r="2856">
          <cell r="A2856" t="str">
            <v>694626</v>
          </cell>
          <cell r="B2856" t="str">
            <v>Multiprise schuco 4*2P+T cordon 1.5m + interr.            رالونج</v>
          </cell>
          <cell r="C2856" t="str">
            <v>5</v>
          </cell>
          <cell r="D2856">
            <v>18</v>
          </cell>
        </row>
        <row r="2857">
          <cell r="A2857" t="str">
            <v>694627</v>
          </cell>
          <cell r="B2857" t="str">
            <v xml:space="preserve">Multiprise schuco 4*2P+T cordon 3m + interr           .    رالونج       </v>
          </cell>
          <cell r="C2857" t="str">
            <v>5</v>
          </cell>
          <cell r="D2857">
            <v>19.7</v>
          </cell>
        </row>
        <row r="2858">
          <cell r="A2858" t="str">
            <v>694629</v>
          </cell>
          <cell r="B2858" t="str">
            <v>Multiprise schuco 4*2P+T+interr. Sans cordon              رالونج</v>
          </cell>
          <cell r="C2858" t="str">
            <v>5</v>
          </cell>
          <cell r="D2858">
            <v>15.9</v>
          </cell>
        </row>
        <row r="2859">
          <cell r="A2859" t="str">
            <v>694636</v>
          </cell>
          <cell r="B2859" t="str">
            <v>Multiprise schuco 6*2P+T cordon 1.5m + interr            .رالونج</v>
          </cell>
          <cell r="C2859" t="str">
            <v>5</v>
          </cell>
          <cell r="D2859">
            <v>20.8</v>
          </cell>
        </row>
        <row r="2860">
          <cell r="A2860" t="str">
            <v>694637</v>
          </cell>
          <cell r="B2860" t="str">
            <v>Multiprise schuco 6*2P+T cordon 3m + interr               .رالونج</v>
          </cell>
          <cell r="C2860" t="str">
            <v>5</v>
          </cell>
          <cell r="D2860">
            <v>21.1</v>
          </cell>
        </row>
        <row r="2861">
          <cell r="A2861" t="str">
            <v>694639</v>
          </cell>
          <cell r="B2861" t="str">
            <v>Multiprise schuco 6*2P+sans cordon + interr.                رالونج</v>
          </cell>
          <cell r="C2861" t="str">
            <v>5</v>
          </cell>
          <cell r="D2861">
            <v>17.7</v>
          </cell>
        </row>
        <row r="2862">
          <cell r="A2862" t="str">
            <v>694651</v>
          </cell>
          <cell r="B2862" t="str">
            <v>Multiprise schuco 4*2P+T+parafoudre+cordon1.5m</v>
          </cell>
          <cell r="C2862" t="str">
            <v>5</v>
          </cell>
          <cell r="D2862">
            <v>32</v>
          </cell>
        </row>
        <row r="2863">
          <cell r="A2863" t="str">
            <v>694656</v>
          </cell>
          <cell r="B2863" t="str">
            <v>Multiprise schuco 6*2P+T+parafoudre+cordon1.5m</v>
          </cell>
          <cell r="C2863" t="str">
            <v>5</v>
          </cell>
          <cell r="D2863">
            <v>34</v>
          </cell>
        </row>
        <row r="2864">
          <cell r="A2864" t="str">
            <v>694671</v>
          </cell>
          <cell r="B2864" t="str">
            <v>Protected USB charge SCH+2XUSB</v>
          </cell>
          <cell r="C2864">
            <v>8</v>
          </cell>
          <cell r="D2864">
            <v>17.899999999999999</v>
          </cell>
        </row>
        <row r="2865">
          <cell r="A2865" t="str">
            <v>695001</v>
          </cell>
          <cell r="B2865" t="str">
            <v xml:space="preserve">Multiprise schuco 3*2P+T cordon 1.5m                  رالونج شوكو  </v>
          </cell>
          <cell r="C2865" t="str">
            <v>10</v>
          </cell>
          <cell r="D2865">
            <v>7.65</v>
          </cell>
        </row>
        <row r="2866">
          <cell r="A2866" t="str">
            <v>695002</v>
          </cell>
          <cell r="B2866" t="str">
            <v>Multiprise schuco 3*2P+T cordon 3m                     رالونج شوكو</v>
          </cell>
          <cell r="C2866" t="str">
            <v>10</v>
          </cell>
          <cell r="D2866">
            <v>11.1</v>
          </cell>
        </row>
        <row r="2867">
          <cell r="A2867" t="str">
            <v>695003</v>
          </cell>
          <cell r="B2867" t="str">
            <v>Multiprise schuco 3*2P+T ss cordon ss interr       رالونج شوكو</v>
          </cell>
          <cell r="C2867" t="str">
            <v>10</v>
          </cell>
          <cell r="D2867">
            <v>14.4</v>
          </cell>
        </row>
        <row r="2868">
          <cell r="A2868" t="str">
            <v>695004</v>
          </cell>
          <cell r="B2868" t="str">
            <v>Multiprise schuco 3*2P+T ss cable ss inter            رالونج شوكو</v>
          </cell>
          <cell r="C2868" t="str">
            <v>10</v>
          </cell>
          <cell r="D2868">
            <v>5.25</v>
          </cell>
        </row>
        <row r="2869">
          <cell r="A2869" t="str">
            <v>695006</v>
          </cell>
          <cell r="B2869" t="str">
            <v>Multiprise schuco 4*2P+T cordon 1.5m                          رالونج</v>
          </cell>
          <cell r="C2869" t="str">
            <v>10</v>
          </cell>
          <cell r="D2869">
            <v>10.15</v>
          </cell>
        </row>
        <row r="2870">
          <cell r="A2870" t="str">
            <v>695007</v>
          </cell>
          <cell r="B2870" t="str">
            <v>Multiprise schuco 4*2P+T cordon 3m                             رالونج</v>
          </cell>
          <cell r="C2870" t="str">
            <v>10</v>
          </cell>
          <cell r="D2870">
            <v>12.85</v>
          </cell>
        </row>
        <row r="2871">
          <cell r="A2871" t="str">
            <v>695008</v>
          </cell>
          <cell r="B2871" t="str">
            <v>Multiprise schuco 4*2P+T 5M ss interr.                          رالونج</v>
          </cell>
          <cell r="C2871" t="str">
            <v>10</v>
          </cell>
          <cell r="D2871">
            <v>16</v>
          </cell>
        </row>
        <row r="2872">
          <cell r="A2872" t="str">
            <v>695009</v>
          </cell>
          <cell r="B2872" t="str">
            <v>Multiprise schuco 4*2P+T ss cordon ss interr               رالونج</v>
          </cell>
          <cell r="C2872" t="str">
            <v>10</v>
          </cell>
          <cell r="D2872">
            <v>6.6</v>
          </cell>
        </row>
        <row r="2873">
          <cell r="A2873" t="str">
            <v>695014</v>
          </cell>
          <cell r="B2873" t="str">
            <v>Multiprise schuco 5*2P+T ss cordon ss interr.              رالونج</v>
          </cell>
          <cell r="C2873" t="str">
            <v>10</v>
          </cell>
          <cell r="D2873">
            <v>8.1</v>
          </cell>
        </row>
        <row r="2874">
          <cell r="A2874" t="str">
            <v>695016</v>
          </cell>
          <cell r="B2874" t="str">
            <v>Multiprise schuco 6*2P+T cordon 1.5m                          رالونج</v>
          </cell>
          <cell r="C2874" t="str">
            <v>10</v>
          </cell>
          <cell r="D2874">
            <v>12.6</v>
          </cell>
        </row>
        <row r="2875">
          <cell r="A2875" t="str">
            <v>695017</v>
          </cell>
          <cell r="B2875" t="str">
            <v>Multiprise schuco 6*2P+T cordon 3m                             رالونج</v>
          </cell>
          <cell r="C2875" t="str">
            <v>10</v>
          </cell>
          <cell r="D2875">
            <v>15.4</v>
          </cell>
        </row>
        <row r="2876">
          <cell r="A2876" t="str">
            <v>695018</v>
          </cell>
          <cell r="B2876" t="str">
            <v>Multiprise schuco 6*2P+T cordon 5m                             رالونج</v>
          </cell>
          <cell r="C2876" t="str">
            <v>10</v>
          </cell>
          <cell r="D2876">
            <v>19.100000000000001</v>
          </cell>
        </row>
        <row r="2877">
          <cell r="A2877" t="str">
            <v>695019</v>
          </cell>
          <cell r="B2877" t="str">
            <v>Multiprise schuco 6*2P+T ss cordon ss interr.              رالونج</v>
          </cell>
          <cell r="C2877" t="str">
            <v>10</v>
          </cell>
          <cell r="D2877">
            <v>8.25</v>
          </cell>
        </row>
        <row r="2878">
          <cell r="A2878"/>
          <cell r="B2878"/>
          <cell r="C2878"/>
          <cell r="D2878"/>
        </row>
        <row r="2879">
          <cell r="A2879"/>
          <cell r="B2879"/>
          <cell r="C2879"/>
          <cell r="D2879"/>
        </row>
        <row r="2880">
          <cell r="A2880"/>
          <cell r="B2880"/>
          <cell r="C2880"/>
          <cell r="D2880"/>
        </row>
        <row r="2881">
          <cell r="A2881"/>
          <cell r="B2881"/>
          <cell r="C2881"/>
          <cell r="D2881"/>
        </row>
        <row r="2882">
          <cell r="A2882"/>
          <cell r="B2882"/>
          <cell r="C2882"/>
          <cell r="D2882"/>
        </row>
        <row r="2883">
          <cell r="A2883"/>
          <cell r="B2883"/>
          <cell r="C2883"/>
          <cell r="D2883"/>
        </row>
        <row r="2884">
          <cell r="A2884"/>
          <cell r="B2884"/>
          <cell r="C2884"/>
          <cell r="D2884"/>
        </row>
        <row r="2885">
          <cell r="A2885"/>
          <cell r="B2885"/>
          <cell r="C2885"/>
          <cell r="D2885"/>
        </row>
        <row r="2886">
          <cell r="A2886"/>
          <cell r="B2886"/>
          <cell r="C2886"/>
          <cell r="D2886"/>
        </row>
        <row r="2887">
          <cell r="A2887" t="str">
            <v>782360</v>
          </cell>
          <cell r="B2887" t="str">
            <v>Interr. Simple 10A BLANC  IP44                      مفتاح ظاهر ابيض</v>
          </cell>
          <cell r="C2887" t="str">
            <v>10</v>
          </cell>
          <cell r="D2887">
            <v>4.5999999999999996</v>
          </cell>
        </row>
        <row r="2888">
          <cell r="A2888" t="str">
            <v>782363</v>
          </cell>
          <cell r="B2888" t="str">
            <v>Va et vient 10A blanc IP44                                مفتاح دوبل ابيض</v>
          </cell>
          <cell r="C2888" t="str">
            <v>1/10</v>
          </cell>
          <cell r="D2888">
            <v>5.8</v>
          </cell>
        </row>
        <row r="2889">
          <cell r="A2889" t="str">
            <v>782371</v>
          </cell>
          <cell r="B2889" t="str">
            <v xml:space="preserve">Interr. 10A +prise 2P+T sch 16A Blanc IP44          مفتاح+بريز  </v>
          </cell>
          <cell r="C2889" t="str">
            <v>5</v>
          </cell>
          <cell r="D2889">
            <v>10.35</v>
          </cell>
        </row>
        <row r="2890">
          <cell r="A2890" t="str">
            <v>782373</v>
          </cell>
          <cell r="B2890" t="str">
            <v>Prise 2P+T Schuco 16A Blanc IP44                بريز شوكو ابيض</v>
          </cell>
          <cell r="C2890" t="str">
            <v>10</v>
          </cell>
          <cell r="D2890">
            <v>4.5999999999999996</v>
          </cell>
        </row>
        <row r="2891">
          <cell r="A2891" t="str">
            <v>782374</v>
          </cell>
          <cell r="B2891" t="str">
            <v xml:space="preserve">Prise double 2P+T Schuco 16A Blanc IP44     بريز دوبل شوكو </v>
          </cell>
          <cell r="C2891" t="str">
            <v>5</v>
          </cell>
          <cell r="D2891">
            <v>8.5</v>
          </cell>
        </row>
        <row r="2892">
          <cell r="A2892" t="str">
            <v>782380</v>
          </cell>
          <cell r="B2892" t="str">
            <v>Interr. simple 10A gris IP44                              مفتاح ظاهر رمادي</v>
          </cell>
          <cell r="C2892" t="str">
            <v>10</v>
          </cell>
          <cell r="D2892">
            <v>4.5999999999999996</v>
          </cell>
        </row>
        <row r="2893">
          <cell r="A2893" t="str">
            <v>782381</v>
          </cell>
          <cell r="B2893" t="str">
            <v>Double va et vient 10A gris IP44               مفتاح دوبل رمادي ظاهر</v>
          </cell>
          <cell r="C2893" t="str">
            <v>1/10</v>
          </cell>
          <cell r="D2893">
            <v>10.5</v>
          </cell>
        </row>
        <row r="2894">
          <cell r="A2894" t="str">
            <v>782382</v>
          </cell>
          <cell r="B2894" t="str">
            <v>Double allumage 10A gris IP44                        مفتاح رمادي ظاهر</v>
          </cell>
          <cell r="C2894" t="str">
            <v>1/10</v>
          </cell>
          <cell r="D2894">
            <v>7.6</v>
          </cell>
        </row>
        <row r="2895">
          <cell r="A2895" t="str">
            <v>782383</v>
          </cell>
          <cell r="B2895" t="str">
            <v>Va et Vient 10A gris IP44                           مفتاح دوبل رمادي ظاهر</v>
          </cell>
          <cell r="C2895" t="str">
            <v>10</v>
          </cell>
          <cell r="D2895">
            <v>5.8</v>
          </cell>
        </row>
        <row r="2896">
          <cell r="A2896" t="str">
            <v>782391</v>
          </cell>
          <cell r="B2896" t="str">
            <v>Interr. 10A +Prise 2P+T schuco 16A gris IP44        مفتاح+بريز</v>
          </cell>
          <cell r="C2896" t="str">
            <v>1/5</v>
          </cell>
          <cell r="D2896">
            <v>10.3</v>
          </cell>
        </row>
        <row r="2897">
          <cell r="A2897" t="str">
            <v>782393</v>
          </cell>
          <cell r="B2897" t="str">
            <v>Prise 2P+T sch 16A gris IP44                         بريز شوكو رمادي</v>
          </cell>
          <cell r="C2897" t="str">
            <v>1/10</v>
          </cell>
          <cell r="D2897">
            <v>4.5999999999999996</v>
          </cell>
        </row>
        <row r="2898">
          <cell r="A2898" t="str">
            <v>782394</v>
          </cell>
          <cell r="B2898" t="str">
            <v>Prise double2P+TSCH16A grisIP44         بريز دوبل شوكو رمادي</v>
          </cell>
          <cell r="C2898" t="str">
            <v>5</v>
          </cell>
          <cell r="D2898">
            <v>8.5</v>
          </cell>
        </row>
        <row r="2899">
          <cell r="A2899" t="str">
            <v>782400</v>
          </cell>
          <cell r="B2899" t="str">
            <v>Interr. 10A apparent Blanc                                  مفتاح ظاهر ابيض</v>
          </cell>
          <cell r="C2899" t="str">
            <v>20/200</v>
          </cell>
          <cell r="D2899">
            <v>1.65</v>
          </cell>
        </row>
        <row r="2900">
          <cell r="A2900" t="str">
            <v>782402</v>
          </cell>
          <cell r="B2900" t="str">
            <v>Interr. 10A apparent Double Blanc              مفتاح ظاهر دوبل ابيض</v>
          </cell>
          <cell r="C2900" t="str">
            <v>20/200</v>
          </cell>
          <cell r="D2900">
            <v>2.75</v>
          </cell>
        </row>
        <row r="2901">
          <cell r="A2901" t="str">
            <v>782404</v>
          </cell>
          <cell r="B2901" t="str">
            <v>Va et Vient 10A apparent Blanc                  مفتاح دوبل ظاهر ابيض</v>
          </cell>
          <cell r="C2901" t="str">
            <v>20/200</v>
          </cell>
          <cell r="D2901">
            <v>2.1</v>
          </cell>
        </row>
        <row r="2902">
          <cell r="A2902" t="str">
            <v>782405</v>
          </cell>
          <cell r="B2902" t="str">
            <v>Bouton poussoir allumage apparent6A Blanc           كباس ظاهر</v>
          </cell>
          <cell r="C2902" t="str">
            <v>20/200</v>
          </cell>
          <cell r="D2902">
            <v>2.4500000000000002</v>
          </cell>
        </row>
        <row r="2903">
          <cell r="A2903" t="str">
            <v>782410</v>
          </cell>
          <cell r="B2903" t="str">
            <v>Prise 2P apparent 16A Blanc                             بريز ظاهر ابيض</v>
          </cell>
          <cell r="C2903" t="str">
            <v>20/200</v>
          </cell>
          <cell r="D2903">
            <v>1.37</v>
          </cell>
        </row>
        <row r="2904">
          <cell r="A2904" t="str">
            <v>782411</v>
          </cell>
          <cell r="B2904" t="str">
            <v xml:space="preserve">Prise2P +T Schuco apparent16A Blanc    بريز شوكو ظاهر ابيض </v>
          </cell>
          <cell r="C2904" t="str">
            <v>20/200</v>
          </cell>
          <cell r="D2904">
            <v>1.65</v>
          </cell>
        </row>
        <row r="2905">
          <cell r="A2905" t="str">
            <v>782412</v>
          </cell>
          <cell r="B2905" t="str">
            <v xml:space="preserve">Prise double2x2P apparent 16A BlC          بريز دوبل ظاهر ابيض </v>
          </cell>
          <cell r="C2905" t="str">
            <v>10/100</v>
          </cell>
          <cell r="D2905">
            <v>2.35</v>
          </cell>
        </row>
        <row r="2906">
          <cell r="A2906" t="str">
            <v>782413</v>
          </cell>
          <cell r="B2906" t="str">
            <v>Prise double Schuco 2x2P+T apparent 16A Blanc</v>
          </cell>
          <cell r="C2906" t="str">
            <v>10/100</v>
          </cell>
          <cell r="D2906">
            <v>2.8</v>
          </cell>
        </row>
        <row r="2907">
          <cell r="A2907" t="str">
            <v>782414</v>
          </cell>
          <cell r="B2907" t="str">
            <v>Prise RJ11 apparent Blanc                          بريز تلفون ظاهر ابيض</v>
          </cell>
          <cell r="C2907" t="str">
            <v>20/200</v>
          </cell>
          <cell r="D2907">
            <v>4</v>
          </cell>
        </row>
        <row r="2908">
          <cell r="A2908" t="str">
            <v>782415</v>
          </cell>
          <cell r="B2908" t="str">
            <v>Prise TV apparent Male Blanc 9.52mm           بريز تلفزيون ظاهر</v>
          </cell>
          <cell r="C2908" t="str">
            <v>20/200</v>
          </cell>
          <cell r="D2908">
            <v>4</v>
          </cell>
        </row>
        <row r="2909">
          <cell r="A2909" t="str">
            <v>782418</v>
          </cell>
          <cell r="B2909" t="str">
            <v>Prise triple 16A 3P+T Shuco BL +protection       كادر بريز مثلث</v>
          </cell>
          <cell r="C2909" t="str">
            <v>10/100</v>
          </cell>
          <cell r="D2909">
            <v>4.5999999999999996</v>
          </cell>
        </row>
        <row r="2910">
          <cell r="A2910" t="str">
            <v>782420</v>
          </cell>
          <cell r="B2910" t="str">
            <v>Prise 2P+T sch apparent 16A Blanc+ protection</v>
          </cell>
          <cell r="C2910" t="str">
            <v>20/200</v>
          </cell>
          <cell r="D2910">
            <v>2.1</v>
          </cell>
        </row>
        <row r="2911">
          <cell r="A2911" t="str">
            <v>782423</v>
          </cell>
          <cell r="B2911" t="str">
            <v>Prise double 2x2P +T apparent 16A schuco+ protection</v>
          </cell>
          <cell r="C2911" t="str">
            <v>10/100</v>
          </cell>
          <cell r="D2911">
            <v>3.95</v>
          </cell>
        </row>
        <row r="2912">
          <cell r="A2912" t="str">
            <v>782424</v>
          </cell>
          <cell r="B2912" t="str">
            <v xml:space="preserve">Prise RJ45 cat 5 UTP apparent Blanc              بريز انترنت ظاهر  </v>
          </cell>
          <cell r="C2912" t="str">
            <v>20/200</v>
          </cell>
          <cell r="D2912">
            <v>4.1500000000000004</v>
          </cell>
        </row>
        <row r="2913">
          <cell r="A2913" t="str">
            <v>782418</v>
          </cell>
          <cell r="B2913" t="str">
            <v>Prise triple 16A 3P+T Shuco BL +protection       كادر بريز مثلث</v>
          </cell>
          <cell r="C2913" t="str">
            <v>10/100</v>
          </cell>
          <cell r="D2913">
            <v>4.5999999999999996</v>
          </cell>
        </row>
        <row r="2914">
          <cell r="A2914" t="str">
            <v>782420</v>
          </cell>
          <cell r="B2914" t="str">
            <v>Prise 2P+T sch apparent 16A Blanc+ protection</v>
          </cell>
          <cell r="C2914" t="str">
            <v>20/200</v>
          </cell>
          <cell r="D2914">
            <v>2.1</v>
          </cell>
        </row>
        <row r="2915">
          <cell r="A2915" t="str">
            <v>782423</v>
          </cell>
          <cell r="B2915" t="str">
            <v>Prise double 2x2P +T apparent 16A schuco+ protection</v>
          </cell>
          <cell r="C2915" t="str">
            <v>10/100</v>
          </cell>
          <cell r="D2915">
            <v>3.95</v>
          </cell>
        </row>
        <row r="2916">
          <cell r="A2916" t="str">
            <v>782424</v>
          </cell>
          <cell r="B2916" t="str">
            <v xml:space="preserve">Prise RJ45 cat 5 UTP apparent Blanc              بريز انترنت ظاهر  </v>
          </cell>
          <cell r="C2916" t="str">
            <v>20/200</v>
          </cell>
          <cell r="D2916">
            <v>4.1500000000000004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7"/>
  <sheetViews>
    <sheetView tabSelected="1" topLeftCell="B1" workbookViewId="0">
      <pane ySplit="2" topLeftCell="A1881" activePane="bottomLeft" state="frozen"/>
      <selection pane="bottomLeft" activeCell="H1886" sqref="H1886"/>
    </sheetView>
  </sheetViews>
  <sheetFormatPr defaultRowHeight="14.4" x14ac:dyDescent="0.3"/>
  <cols>
    <col min="1" max="1" width="6.77734375" hidden="1" customWidth="1"/>
    <col min="2" max="2" width="10.109375" bestFit="1" customWidth="1"/>
    <col min="3" max="3" width="32.6640625" style="13" customWidth="1"/>
    <col min="4" max="4" width="7.33203125" style="8" hidden="1" customWidth="1"/>
    <col min="5" max="5" width="7.5546875" style="2" bestFit="1" customWidth="1"/>
    <col min="6" max="6" width="8.88671875" style="2"/>
  </cols>
  <sheetData>
    <row r="1" spans="1:6" ht="18" x14ac:dyDescent="0.35">
      <c r="C1" s="9" t="s">
        <v>4081</v>
      </c>
      <c r="E1" s="27"/>
    </row>
    <row r="2" spans="1:6" s="4" customFormat="1" ht="15.6" x14ac:dyDescent="0.3">
      <c r="B2" s="3" t="s">
        <v>3542</v>
      </c>
      <c r="C2" s="10" t="s">
        <v>3543</v>
      </c>
      <c r="D2" s="3" t="s">
        <v>3905</v>
      </c>
      <c r="E2" s="20" t="s">
        <v>4083</v>
      </c>
      <c r="F2" s="28"/>
    </row>
    <row r="3" spans="1:6" ht="28.8" x14ac:dyDescent="0.3">
      <c r="A3" s="1" t="s">
        <v>0</v>
      </c>
      <c r="B3" s="1" t="s">
        <v>0</v>
      </c>
      <c r="C3" s="11" t="s">
        <v>1</v>
      </c>
      <c r="D3" s="6">
        <f>VLOOKUP(B3,'[1]AUTRE LISTE'!$A$7:$D$2916,3,FALSE)</f>
        <v>50</v>
      </c>
      <c r="E3" s="6">
        <v>1.91</v>
      </c>
    </row>
    <row r="4" spans="1:6" ht="28.8" x14ac:dyDescent="0.3">
      <c r="A4" s="1" t="s">
        <v>2</v>
      </c>
      <c r="B4" s="1" t="s">
        <v>2</v>
      </c>
      <c r="C4" s="11" t="s">
        <v>3</v>
      </c>
      <c r="D4" s="6">
        <f>VLOOKUP(B4,'[1]AUTRE LISTE'!$A$7:$D$2916,3,FALSE)</f>
        <v>30</v>
      </c>
      <c r="E4" s="6">
        <v>2.38</v>
      </c>
    </row>
    <row r="5" spans="1:6" ht="28.8" x14ac:dyDescent="0.3">
      <c r="A5" s="1" t="s">
        <v>4</v>
      </c>
      <c r="B5" s="1" t="s">
        <v>4</v>
      </c>
      <c r="C5" s="11" t="s">
        <v>5</v>
      </c>
      <c r="D5" s="6">
        <f>VLOOKUP(B5,'[1]AUTRE LISTE'!$A$7:$D$2916,3,FALSE)</f>
        <v>20</v>
      </c>
      <c r="E5" s="6">
        <v>3.17</v>
      </c>
    </row>
    <row r="6" spans="1:6" ht="28.8" x14ac:dyDescent="0.3">
      <c r="A6" s="1" t="s">
        <v>6</v>
      </c>
      <c r="B6" s="1" t="s">
        <v>6</v>
      </c>
      <c r="C6" s="11" t="s">
        <v>7</v>
      </c>
      <c r="D6" s="6" t="str">
        <f>VLOOKUP(B6,'[1]AUTRE LISTE'!$A$7:$D$2916,3,FALSE)</f>
        <v>1</v>
      </c>
      <c r="E6" s="6">
        <v>42.83</v>
      </c>
    </row>
    <row r="7" spans="1:6" ht="28.8" x14ac:dyDescent="0.3">
      <c r="A7" s="1" t="s">
        <v>8</v>
      </c>
      <c r="B7" s="1" t="s">
        <v>8</v>
      </c>
      <c r="C7" s="11" t="s">
        <v>9</v>
      </c>
      <c r="D7" s="6" t="str">
        <f>VLOOKUP(B7,'[1]AUTRE LISTE'!$A$7:$D$2916,3,FALSE)</f>
        <v>1</v>
      </c>
      <c r="E7" s="6">
        <v>57.92</v>
      </c>
    </row>
    <row r="8" spans="1:6" ht="28.8" x14ac:dyDescent="0.3">
      <c r="A8" s="1" t="s">
        <v>10</v>
      </c>
      <c r="B8" s="1" t="s">
        <v>10</v>
      </c>
      <c r="C8" s="11" t="s">
        <v>11</v>
      </c>
      <c r="D8" s="6">
        <f>VLOOKUP(B8,'[1]AUTRE LISTE'!$A$7:$D$2916,3,FALSE)</f>
        <v>1</v>
      </c>
      <c r="E8" s="6">
        <v>70.73</v>
      </c>
    </row>
    <row r="9" spans="1:6" ht="28.8" x14ac:dyDescent="0.3">
      <c r="A9" s="1" t="s">
        <v>12</v>
      </c>
      <c r="B9" s="1" t="s">
        <v>12</v>
      </c>
      <c r="C9" s="11" t="s">
        <v>13</v>
      </c>
      <c r="D9" s="6" t="str">
        <f>VLOOKUP(B9,'[1]AUTRE LISTE'!$A$7:$D$2916,3,FALSE)</f>
        <v>10</v>
      </c>
      <c r="E9" s="6">
        <v>5.44</v>
      </c>
    </row>
    <row r="10" spans="1:6" x14ac:dyDescent="0.3">
      <c r="A10" s="1" t="s">
        <v>14</v>
      </c>
      <c r="B10" s="1" t="s">
        <v>14</v>
      </c>
      <c r="C10" s="11" t="s">
        <v>15</v>
      </c>
      <c r="D10" s="6" t="str">
        <f>VLOOKUP(B10,'[1]AUTRE LISTE'!$A$7:$D$2916,3,FALSE)</f>
        <v>20/200</v>
      </c>
      <c r="E10" s="6">
        <v>1.59</v>
      </c>
    </row>
    <row r="11" spans="1:6" ht="28.8" x14ac:dyDescent="0.3">
      <c r="A11" s="1" t="s">
        <v>16</v>
      </c>
      <c r="B11" s="1" t="s">
        <v>16</v>
      </c>
      <c r="C11" s="11" t="s">
        <v>17</v>
      </c>
      <c r="D11" s="6" t="str">
        <f>VLOOKUP(B11,'[1]AUTRE LISTE'!$A$7:$D$2916,3,FALSE)</f>
        <v>10/50</v>
      </c>
      <c r="E11" s="6">
        <v>3.17</v>
      </c>
    </row>
    <row r="12" spans="1:6" ht="28.8" x14ac:dyDescent="0.3">
      <c r="A12" s="1" t="s">
        <v>18</v>
      </c>
      <c r="B12" s="1" t="s">
        <v>18</v>
      </c>
      <c r="C12" s="11" t="s">
        <v>19</v>
      </c>
      <c r="D12" s="6" t="str">
        <f>VLOOKUP(B12,'[1]AUTRE LISTE'!$A$7:$D$2916,3,FALSE)</f>
        <v>10/50</v>
      </c>
      <c r="E12" s="6">
        <v>2.85</v>
      </c>
    </row>
    <row r="13" spans="1:6" x14ac:dyDescent="0.3">
      <c r="A13" s="1" t="s">
        <v>20</v>
      </c>
      <c r="B13" s="1" t="s">
        <v>20</v>
      </c>
      <c r="C13" s="11" t="s">
        <v>21</v>
      </c>
      <c r="D13" s="6" t="e">
        <f>VLOOKUP(B13,'[1]AUTRE LISTE'!$A$7:$D$2916,3,FALSE)</f>
        <v>#N/A</v>
      </c>
      <c r="E13" s="6">
        <v>47.61</v>
      </c>
    </row>
    <row r="14" spans="1:6" ht="28.8" x14ac:dyDescent="0.3">
      <c r="A14" s="1" t="s">
        <v>22</v>
      </c>
      <c r="B14" s="1" t="s">
        <v>22</v>
      </c>
      <c r="C14" s="11" t="s">
        <v>23</v>
      </c>
      <c r="D14" s="6" t="str">
        <f>VLOOKUP(B14,'[1]AUTRE LISTE'!$A$7:$D$2916,3,FALSE)</f>
        <v>10/100</v>
      </c>
      <c r="E14" s="6">
        <v>3.77</v>
      </c>
    </row>
    <row r="15" spans="1:6" ht="28.8" x14ac:dyDescent="0.3">
      <c r="A15" s="1" t="s">
        <v>24</v>
      </c>
      <c r="B15" s="1" t="s">
        <v>24</v>
      </c>
      <c r="C15" s="11" t="s">
        <v>25</v>
      </c>
      <c r="D15" s="6" t="str">
        <f>VLOOKUP(B15,'[1]AUTRE LISTE'!$A$7:$D$2916,3,FALSE)</f>
        <v>10/100</v>
      </c>
      <c r="E15" s="6">
        <v>3.5</v>
      </c>
    </row>
    <row r="16" spans="1:6" ht="28.8" x14ac:dyDescent="0.3">
      <c r="A16" s="1" t="s">
        <v>26</v>
      </c>
      <c r="B16" s="1" t="s">
        <v>26</v>
      </c>
      <c r="C16" s="11" t="s">
        <v>27</v>
      </c>
      <c r="D16" s="6" t="str">
        <f>VLOOKUP(B16,'[1]AUTRE LISTE'!$A$7:$D$2916,3,FALSE)</f>
        <v>10/100</v>
      </c>
      <c r="E16" s="6">
        <v>3.41</v>
      </c>
    </row>
    <row r="17" spans="1:5" ht="28.8" x14ac:dyDescent="0.3">
      <c r="A17" s="1" t="s">
        <v>28</v>
      </c>
      <c r="B17" s="1" t="s">
        <v>28</v>
      </c>
      <c r="C17" s="11" t="s">
        <v>29</v>
      </c>
      <c r="D17" s="6" t="str">
        <f>VLOOKUP(B17,'[1]AUTRE LISTE'!$A$7:$D$2916,3,FALSE)</f>
        <v>10/100</v>
      </c>
      <c r="E17" s="6">
        <v>3.58</v>
      </c>
    </row>
    <row r="18" spans="1:5" ht="28.8" x14ac:dyDescent="0.3">
      <c r="A18" s="1" t="s">
        <v>30</v>
      </c>
      <c r="B18" s="1" t="s">
        <v>30</v>
      </c>
      <c r="C18" s="11" t="s">
        <v>31</v>
      </c>
      <c r="D18" s="6" t="str">
        <f>VLOOKUP(B18,'[1]AUTRE LISTE'!$A$7:$D$2916,3,FALSE)</f>
        <v>10/100</v>
      </c>
      <c r="E18" s="6">
        <v>3.94</v>
      </c>
    </row>
    <row r="19" spans="1:5" ht="28.8" x14ac:dyDescent="0.3">
      <c r="A19" s="1" t="s">
        <v>32</v>
      </c>
      <c r="B19" s="1" t="s">
        <v>32</v>
      </c>
      <c r="C19" s="11" t="s">
        <v>33</v>
      </c>
      <c r="D19" s="6" t="str">
        <f>VLOOKUP(B19,'[1]AUTRE LISTE'!$A$7:$D$2916,3,FALSE)</f>
        <v>10/100</v>
      </c>
      <c r="E19" s="6">
        <v>4.0599999999999996</v>
      </c>
    </row>
    <row r="20" spans="1:5" ht="28.8" x14ac:dyDescent="0.3">
      <c r="A20" s="1" t="s">
        <v>34</v>
      </c>
      <c r="B20" s="1" t="s">
        <v>34</v>
      </c>
      <c r="C20" s="11" t="s">
        <v>35</v>
      </c>
      <c r="D20" s="6" t="str">
        <f>VLOOKUP(B20,'[1]AUTRE LISTE'!$A$7:$D$2916,3,FALSE)</f>
        <v>10/100</v>
      </c>
      <c r="E20" s="6">
        <v>3.94</v>
      </c>
    </row>
    <row r="21" spans="1:5" ht="28.8" x14ac:dyDescent="0.3">
      <c r="A21" s="1" t="s">
        <v>36</v>
      </c>
      <c r="B21" s="1" t="s">
        <v>36</v>
      </c>
      <c r="C21" s="11" t="s">
        <v>37</v>
      </c>
      <c r="D21" s="6" t="str">
        <f>VLOOKUP(B21,'[1]AUTRE LISTE'!$A$7:$D$2916,3,FALSE)</f>
        <v>10/100</v>
      </c>
      <c r="E21" s="6">
        <v>5.86</v>
      </c>
    </row>
    <row r="22" spans="1:5" ht="28.8" x14ac:dyDescent="0.3">
      <c r="A22" s="1" t="s">
        <v>38</v>
      </c>
      <c r="B22" s="1" t="s">
        <v>38</v>
      </c>
      <c r="C22" s="11" t="s">
        <v>39</v>
      </c>
      <c r="D22" s="6" t="str">
        <f>VLOOKUP(B22,'[1]AUTRE LISTE'!$A$7:$D$2916,3,FALSE)</f>
        <v>10/100</v>
      </c>
      <c r="E22" s="6">
        <v>6.55</v>
      </c>
    </row>
    <row r="23" spans="1:5" ht="28.8" x14ac:dyDescent="0.3">
      <c r="A23" s="1" t="s">
        <v>40</v>
      </c>
      <c r="B23" s="1" t="s">
        <v>40</v>
      </c>
      <c r="C23" s="11" t="s">
        <v>41</v>
      </c>
      <c r="D23" s="6" t="str">
        <f>VLOOKUP(B23,'[1]AUTRE LISTE'!$A$7:$D$2916,3,FALSE)</f>
        <v>5/50</v>
      </c>
      <c r="E23" s="6">
        <v>13.68</v>
      </c>
    </row>
    <row r="24" spans="1:5" ht="28.8" x14ac:dyDescent="0.3">
      <c r="A24" s="1" t="s">
        <v>42</v>
      </c>
      <c r="B24" s="1" t="s">
        <v>42</v>
      </c>
      <c r="C24" s="11" t="s">
        <v>43</v>
      </c>
      <c r="D24" s="6" t="str">
        <f>VLOOKUP(B24,'[1]AUTRE LISTE'!$A$7:$D$2916,3,FALSE)</f>
        <v>5/50</v>
      </c>
      <c r="E24" s="6">
        <v>10.68</v>
      </c>
    </row>
    <row r="25" spans="1:5" ht="28.8" x14ac:dyDescent="0.3">
      <c r="A25" s="1" t="s">
        <v>44</v>
      </c>
      <c r="B25" s="1" t="s">
        <v>44</v>
      </c>
      <c r="C25" s="11" t="s">
        <v>45</v>
      </c>
      <c r="D25" s="6" t="str">
        <f>VLOOKUP(B25,'[1]AUTRE LISTE'!$A$7:$D$2916,3,FALSE)</f>
        <v>5/50</v>
      </c>
      <c r="E25" s="6">
        <v>12.07</v>
      </c>
    </row>
    <row r="26" spans="1:5" ht="28.8" x14ac:dyDescent="0.3">
      <c r="A26" s="1" t="s">
        <v>46</v>
      </c>
      <c r="B26" s="1" t="s">
        <v>46</v>
      </c>
      <c r="C26" s="11" t="s">
        <v>47</v>
      </c>
      <c r="D26" s="6" t="str">
        <f>VLOOKUP(B26,'[1]AUTRE LISTE'!$A$7:$D$2916,3,FALSE)</f>
        <v>5/50</v>
      </c>
      <c r="E26" s="6">
        <v>11.83</v>
      </c>
    </row>
    <row r="27" spans="1:5" ht="28.8" x14ac:dyDescent="0.3">
      <c r="A27" s="1" t="s">
        <v>48</v>
      </c>
      <c r="B27" s="1" t="s">
        <v>48</v>
      </c>
      <c r="C27" s="11" t="s">
        <v>49</v>
      </c>
      <c r="D27" s="6" t="str">
        <f>VLOOKUP(B27,'[1]AUTRE LISTE'!$A$7:$D$2916,3,FALSE)</f>
        <v>5/50</v>
      </c>
      <c r="E27" s="6">
        <v>17.3</v>
      </c>
    </row>
    <row r="28" spans="1:5" ht="28.8" x14ac:dyDescent="0.3">
      <c r="A28" s="1" t="s">
        <v>50</v>
      </c>
      <c r="B28" s="1" t="s">
        <v>50</v>
      </c>
      <c r="C28" s="11" t="s">
        <v>51</v>
      </c>
      <c r="D28" s="6">
        <f>VLOOKUP(B28,'[1]AUTRE LISTE'!$A$7:$D$2916,3,FALSE)</f>
        <v>1</v>
      </c>
      <c r="E28" s="6">
        <v>21.17</v>
      </c>
    </row>
    <row r="29" spans="1:5" ht="28.8" x14ac:dyDescent="0.3">
      <c r="A29" s="1" t="s">
        <v>52</v>
      </c>
      <c r="B29" s="1" t="s">
        <v>52</v>
      </c>
      <c r="C29" s="11" t="s">
        <v>53</v>
      </c>
      <c r="D29" s="6" t="str">
        <f>VLOOKUP(B29,'[1]AUTRE LISTE'!$A$7:$D$2916,3,FALSE)</f>
        <v>1</v>
      </c>
      <c r="E29" s="6">
        <v>21.5</v>
      </c>
    </row>
    <row r="30" spans="1:5" ht="28.8" x14ac:dyDescent="0.3">
      <c r="A30" s="1" t="s">
        <v>54</v>
      </c>
      <c r="B30" s="1" t="s">
        <v>54</v>
      </c>
      <c r="C30" s="11" t="s">
        <v>55</v>
      </c>
      <c r="D30" s="6">
        <f>VLOOKUP(B30,'[1]AUTRE LISTE'!$A$7:$D$2916,3,FALSE)</f>
        <v>1</v>
      </c>
      <c r="E30" s="6">
        <v>16.39</v>
      </c>
    </row>
    <row r="31" spans="1:5" ht="28.8" x14ac:dyDescent="0.3">
      <c r="A31" s="1" t="s">
        <v>56</v>
      </c>
      <c r="B31" s="1" t="s">
        <v>56</v>
      </c>
      <c r="C31" s="11" t="s">
        <v>57</v>
      </c>
      <c r="D31" s="6">
        <f>VLOOKUP(B31,'[1]AUTRE LISTE'!$A$7:$D$2916,3,FALSE)</f>
        <v>1</v>
      </c>
      <c r="E31" s="6">
        <v>18.82</v>
      </c>
    </row>
    <row r="32" spans="1:5" ht="28.8" x14ac:dyDescent="0.3">
      <c r="A32" s="1" t="s">
        <v>58</v>
      </c>
      <c r="B32" s="1" t="s">
        <v>58</v>
      </c>
      <c r="C32" s="11" t="s">
        <v>59</v>
      </c>
      <c r="D32" s="6">
        <f>VLOOKUP(B32,'[1]AUTRE LISTE'!$A$7:$D$2916,3,FALSE)</f>
        <v>1</v>
      </c>
      <c r="E32" s="6">
        <v>21.24</v>
      </c>
    </row>
    <row r="33" spans="1:5" ht="28.8" x14ac:dyDescent="0.3">
      <c r="A33" s="1" t="s">
        <v>60</v>
      </c>
      <c r="B33" s="1" t="s">
        <v>60</v>
      </c>
      <c r="C33" s="11" t="s">
        <v>61</v>
      </c>
      <c r="D33" s="6" t="str">
        <f>VLOOKUP(B33,'[1]AUTRE LISTE'!$A$7:$D$2916,3,FALSE)</f>
        <v>1/12</v>
      </c>
      <c r="E33" s="6">
        <v>40.18</v>
      </c>
    </row>
    <row r="34" spans="1:5" ht="28.8" x14ac:dyDescent="0.3">
      <c r="A34" s="1" t="s">
        <v>62</v>
      </c>
      <c r="B34" s="1" t="s">
        <v>62</v>
      </c>
      <c r="C34" s="11" t="s">
        <v>63</v>
      </c>
      <c r="D34" s="6" t="str">
        <f>VLOOKUP(B34,'[1]AUTRE LISTE'!$A$7:$D$2916,3,FALSE)</f>
        <v>1/12</v>
      </c>
      <c r="E34" s="6">
        <v>31.99</v>
      </c>
    </row>
    <row r="35" spans="1:5" ht="28.8" x14ac:dyDescent="0.3">
      <c r="A35" s="1" t="s">
        <v>64</v>
      </c>
      <c r="B35" s="1" t="s">
        <v>64</v>
      </c>
      <c r="C35" s="11" t="s">
        <v>65</v>
      </c>
      <c r="D35" s="6" t="str">
        <f>VLOOKUP(B35,'[1]AUTRE LISTE'!$A$7:$D$2916,3,FALSE)</f>
        <v>1/12</v>
      </c>
      <c r="E35" s="6">
        <v>33.79</v>
      </c>
    </row>
    <row r="36" spans="1:5" x14ac:dyDescent="0.3">
      <c r="A36" s="30"/>
      <c r="B36" s="34"/>
      <c r="C36" s="34"/>
      <c r="D36" s="34"/>
      <c r="E36" s="23"/>
    </row>
    <row r="37" spans="1:5" x14ac:dyDescent="0.3">
      <c r="A37" s="33"/>
      <c r="B37" s="39"/>
      <c r="C37" s="39"/>
      <c r="D37" s="39"/>
      <c r="E37" s="23"/>
    </row>
    <row r="38" spans="1:5" x14ac:dyDescent="0.3">
      <c r="A38" s="33"/>
      <c r="B38" s="39"/>
      <c r="C38" s="39"/>
      <c r="D38" s="39"/>
      <c r="E38" s="23"/>
    </row>
    <row r="39" spans="1:5" x14ac:dyDescent="0.3">
      <c r="A39" s="33"/>
      <c r="B39" s="39"/>
      <c r="C39" s="39"/>
      <c r="D39" s="39"/>
      <c r="E39" s="23"/>
    </row>
    <row r="40" spans="1:5" x14ac:dyDescent="0.3">
      <c r="A40" s="33"/>
      <c r="B40" s="39"/>
      <c r="C40" s="39"/>
      <c r="D40" s="39"/>
      <c r="E40" s="23"/>
    </row>
    <row r="41" spans="1:5" x14ac:dyDescent="0.3">
      <c r="A41" s="33"/>
      <c r="B41" s="39"/>
      <c r="C41" s="39"/>
      <c r="D41" s="39"/>
      <c r="E41" s="23"/>
    </row>
    <row r="42" spans="1:5" x14ac:dyDescent="0.3">
      <c r="A42" s="33"/>
      <c r="B42" s="39"/>
      <c r="C42" s="39"/>
      <c r="D42" s="39"/>
      <c r="E42" s="23"/>
    </row>
    <row r="43" spans="1:5" x14ac:dyDescent="0.3">
      <c r="A43" s="33"/>
      <c r="B43" s="39"/>
      <c r="C43" s="39"/>
      <c r="D43" s="39"/>
      <c r="E43" s="23"/>
    </row>
    <row r="44" spans="1:5" x14ac:dyDescent="0.3">
      <c r="A44" s="33"/>
      <c r="B44" s="39"/>
      <c r="C44" s="39"/>
      <c r="D44" s="39"/>
      <c r="E44" s="23"/>
    </row>
    <row r="45" spans="1:5" x14ac:dyDescent="0.3">
      <c r="A45" s="33"/>
      <c r="B45" s="39"/>
      <c r="C45" s="39"/>
      <c r="D45" s="39"/>
      <c r="E45" s="23"/>
    </row>
    <row r="46" spans="1:5" x14ac:dyDescent="0.3">
      <c r="A46" s="33"/>
      <c r="B46" s="39"/>
      <c r="C46" s="39"/>
      <c r="D46" s="39"/>
      <c r="E46" s="23"/>
    </row>
    <row r="47" spans="1:5" x14ac:dyDescent="0.3">
      <c r="A47" s="33"/>
      <c r="B47" s="39"/>
      <c r="C47" s="39"/>
      <c r="D47" s="39"/>
      <c r="E47" s="23"/>
    </row>
    <row r="48" spans="1:5" x14ac:dyDescent="0.3">
      <c r="A48" s="33"/>
      <c r="B48" s="39"/>
      <c r="C48" s="39"/>
      <c r="D48" s="39"/>
      <c r="E48" s="23"/>
    </row>
    <row r="49" spans="1:5" x14ac:dyDescent="0.3">
      <c r="A49" s="33"/>
      <c r="B49" s="39"/>
      <c r="C49" s="39"/>
      <c r="D49" s="39"/>
      <c r="E49" s="23"/>
    </row>
    <row r="50" spans="1:5" x14ac:dyDescent="0.3">
      <c r="A50" s="33"/>
      <c r="B50" s="39"/>
      <c r="C50" s="39"/>
      <c r="D50" s="39"/>
      <c r="E50" s="23"/>
    </row>
    <row r="51" spans="1:5" ht="28.8" x14ac:dyDescent="0.3">
      <c r="A51" s="1" t="s">
        <v>66</v>
      </c>
      <c r="B51" s="1" t="s">
        <v>66</v>
      </c>
      <c r="C51" s="11" t="s">
        <v>67</v>
      </c>
      <c r="D51" s="6" t="str">
        <f>VLOOKUP(B51,'[1]AUTRE LISTE'!$A$7:$D$2916,3,FALSE)</f>
        <v>1/12</v>
      </c>
      <c r="E51" s="6">
        <v>170.21</v>
      </c>
    </row>
    <row r="52" spans="1:5" ht="28.8" x14ac:dyDescent="0.3">
      <c r="A52" s="1" t="s">
        <v>68</v>
      </c>
      <c r="B52" s="1" t="s">
        <v>68</v>
      </c>
      <c r="C52" s="11" t="s">
        <v>69</v>
      </c>
      <c r="D52" s="6" t="str">
        <f>VLOOKUP(B52,'[1]AUTRE LISTE'!$A$7:$D$2916,3,FALSE)</f>
        <v>1/10</v>
      </c>
      <c r="E52" s="6">
        <v>192.91</v>
      </c>
    </row>
    <row r="53" spans="1:5" ht="28.8" x14ac:dyDescent="0.3">
      <c r="A53" s="1" t="s">
        <v>70</v>
      </c>
      <c r="B53" s="1" t="s">
        <v>70</v>
      </c>
      <c r="C53" s="11" t="s">
        <v>71</v>
      </c>
      <c r="D53" s="6" t="str">
        <f>VLOOKUP(B53,'[1]AUTRE LISTE'!$A$7:$D$2916,3,FALSE)</f>
        <v>1/20</v>
      </c>
      <c r="E53" s="6">
        <v>93.38</v>
      </c>
    </row>
    <row r="54" spans="1:5" ht="28.8" x14ac:dyDescent="0.3">
      <c r="A54" s="1" t="s">
        <v>72</v>
      </c>
      <c r="B54" s="1" t="s">
        <v>72</v>
      </c>
      <c r="C54" s="11" t="s">
        <v>73</v>
      </c>
      <c r="D54" s="6" t="str">
        <f>VLOOKUP(B54,'[1]AUTRE LISTE'!$A$7:$D$2916,3,FALSE)</f>
        <v>1</v>
      </c>
      <c r="E54" s="6">
        <v>32.380000000000003</v>
      </c>
    </row>
    <row r="55" spans="1:5" ht="28.8" x14ac:dyDescent="0.3">
      <c r="A55" s="1" t="s">
        <v>74</v>
      </c>
      <c r="B55" s="1" t="s">
        <v>74</v>
      </c>
      <c r="C55" s="11" t="s">
        <v>75</v>
      </c>
      <c r="D55" s="6" t="str">
        <f>VLOOKUP(B55,'[1]AUTRE LISTE'!$A$7:$D$2916,3,FALSE)</f>
        <v>1</v>
      </c>
      <c r="E55" s="6">
        <v>34.68</v>
      </c>
    </row>
    <row r="56" spans="1:5" ht="28.8" x14ac:dyDescent="0.3">
      <c r="A56" s="1" t="s">
        <v>76</v>
      </c>
      <c r="B56" s="1" t="s">
        <v>76</v>
      </c>
      <c r="C56" s="11" t="s">
        <v>77</v>
      </c>
      <c r="D56" s="6" t="str">
        <f>VLOOKUP(B56,'[1]AUTRE LISTE'!$A$7:$D$2916,3,FALSE)</f>
        <v>1</v>
      </c>
      <c r="E56" s="6">
        <v>19.34</v>
      </c>
    </row>
    <row r="57" spans="1:5" ht="28.8" x14ac:dyDescent="0.3">
      <c r="A57" s="1" t="s">
        <v>78</v>
      </c>
      <c r="B57" s="1" t="s">
        <v>78</v>
      </c>
      <c r="C57" s="11" t="s">
        <v>79</v>
      </c>
      <c r="D57" s="6" t="str">
        <f>VLOOKUP(B57,'[1]AUTRE LISTE'!$A$7:$D$2916,3,FALSE)</f>
        <v>10/100</v>
      </c>
      <c r="E57" s="6">
        <v>20.65</v>
      </c>
    </row>
    <row r="58" spans="1:5" ht="28.8" x14ac:dyDescent="0.3">
      <c r="A58" s="1" t="s">
        <v>80</v>
      </c>
      <c r="B58" s="1" t="s">
        <v>80</v>
      </c>
      <c r="C58" s="11" t="s">
        <v>81</v>
      </c>
      <c r="D58" s="6" t="str">
        <f>VLOOKUP(B58,'[1]AUTRE LISTE'!$A$7:$D$2916,3,FALSE)</f>
        <v>10/100</v>
      </c>
      <c r="E58" s="6">
        <v>14.33</v>
      </c>
    </row>
    <row r="59" spans="1:5" x14ac:dyDescent="0.3">
      <c r="A59" s="30"/>
      <c r="B59" s="34"/>
      <c r="C59" s="34"/>
      <c r="D59" s="34"/>
      <c r="E59" s="23"/>
    </row>
    <row r="60" spans="1:5" x14ac:dyDescent="0.3">
      <c r="A60" s="33"/>
      <c r="B60" s="39"/>
      <c r="C60" s="39"/>
      <c r="D60" s="39"/>
      <c r="E60" s="23"/>
    </row>
    <row r="61" spans="1:5" x14ac:dyDescent="0.3">
      <c r="A61" s="33"/>
      <c r="B61" s="39"/>
      <c r="C61" s="39"/>
      <c r="D61" s="39"/>
      <c r="E61" s="23"/>
    </row>
    <row r="62" spans="1:5" x14ac:dyDescent="0.3">
      <c r="A62" s="33"/>
      <c r="B62" s="39"/>
      <c r="C62" s="39"/>
      <c r="D62" s="39"/>
      <c r="E62" s="23"/>
    </row>
    <row r="63" spans="1:5" x14ac:dyDescent="0.3">
      <c r="A63" s="33"/>
      <c r="B63" s="39"/>
      <c r="C63" s="39"/>
      <c r="D63" s="39"/>
      <c r="E63" s="23"/>
    </row>
    <row r="64" spans="1:5" x14ac:dyDescent="0.3">
      <c r="A64" s="33"/>
      <c r="B64" s="39"/>
      <c r="C64" s="39"/>
      <c r="D64" s="39"/>
      <c r="E64" s="23"/>
    </row>
    <row r="65" spans="1:5" x14ac:dyDescent="0.3">
      <c r="A65" s="33"/>
      <c r="B65" s="39"/>
      <c r="C65" s="39"/>
      <c r="D65" s="39"/>
      <c r="E65" s="23"/>
    </row>
    <row r="66" spans="1:5" x14ac:dyDescent="0.3">
      <c r="A66" s="33"/>
      <c r="B66" s="39"/>
      <c r="C66" s="39"/>
      <c r="D66" s="39"/>
      <c r="E66" s="23"/>
    </row>
    <row r="67" spans="1:5" x14ac:dyDescent="0.3">
      <c r="A67" s="33"/>
      <c r="B67" s="39"/>
      <c r="C67" s="39"/>
      <c r="D67" s="39"/>
      <c r="E67" s="23"/>
    </row>
    <row r="68" spans="1:5" x14ac:dyDescent="0.3">
      <c r="A68" s="33"/>
      <c r="B68" s="39"/>
      <c r="C68" s="39"/>
      <c r="D68" s="39"/>
      <c r="E68" s="23"/>
    </row>
    <row r="69" spans="1:5" x14ac:dyDescent="0.3">
      <c r="A69" s="33"/>
      <c r="B69" s="39"/>
      <c r="C69" s="39"/>
      <c r="D69" s="39"/>
      <c r="E69" s="23"/>
    </row>
    <row r="70" spans="1:5" x14ac:dyDescent="0.3">
      <c r="A70" s="33"/>
      <c r="B70" s="39"/>
      <c r="C70" s="39"/>
      <c r="D70" s="39"/>
      <c r="E70" s="23"/>
    </row>
    <row r="71" spans="1:5" x14ac:dyDescent="0.3">
      <c r="A71" s="33"/>
      <c r="B71" s="39"/>
      <c r="C71" s="39"/>
      <c r="D71" s="39"/>
      <c r="E71" s="23"/>
    </row>
    <row r="72" spans="1:5" x14ac:dyDescent="0.3">
      <c r="A72" s="33"/>
      <c r="B72" s="39"/>
      <c r="C72" s="39"/>
      <c r="D72" s="39"/>
      <c r="E72" s="23"/>
    </row>
    <row r="73" spans="1:5" x14ac:dyDescent="0.3">
      <c r="A73" s="33"/>
      <c r="B73" s="39"/>
      <c r="C73" s="39"/>
      <c r="D73" s="39"/>
      <c r="E73" s="23"/>
    </row>
    <row r="74" spans="1:5" x14ac:dyDescent="0.3">
      <c r="A74" s="33"/>
      <c r="B74" s="39"/>
      <c r="C74" s="39"/>
      <c r="D74" s="39"/>
      <c r="E74" s="23"/>
    </row>
    <row r="75" spans="1:5" x14ac:dyDescent="0.3">
      <c r="A75" s="33"/>
      <c r="B75" s="39"/>
      <c r="C75" s="39"/>
      <c r="D75" s="39"/>
      <c r="E75" s="23"/>
    </row>
    <row r="76" spans="1:5" x14ac:dyDescent="0.3">
      <c r="A76" s="33"/>
      <c r="B76" s="39"/>
      <c r="C76" s="39"/>
      <c r="D76" s="39"/>
      <c r="E76" s="23"/>
    </row>
    <row r="77" spans="1:5" x14ac:dyDescent="0.3">
      <c r="A77" s="33"/>
      <c r="B77" s="39"/>
      <c r="C77" s="39"/>
      <c r="D77" s="39"/>
      <c r="E77" s="23"/>
    </row>
    <row r="78" spans="1:5" x14ac:dyDescent="0.3">
      <c r="A78" s="33"/>
      <c r="B78" s="39"/>
      <c r="C78" s="39"/>
      <c r="D78" s="39"/>
      <c r="E78" s="23"/>
    </row>
    <row r="79" spans="1:5" x14ac:dyDescent="0.3">
      <c r="A79" s="33"/>
      <c r="B79" s="39"/>
      <c r="C79" s="39"/>
      <c r="D79" s="39"/>
      <c r="E79" s="23"/>
    </row>
    <row r="80" spans="1:5" x14ac:dyDescent="0.3">
      <c r="A80" s="33"/>
      <c r="B80" s="39"/>
      <c r="C80" s="39"/>
      <c r="D80" s="39"/>
      <c r="E80" s="23"/>
    </row>
    <row r="81" spans="1:5" x14ac:dyDescent="0.3">
      <c r="A81" s="33"/>
      <c r="B81" s="39"/>
      <c r="C81" s="39"/>
      <c r="D81" s="39"/>
      <c r="E81" s="23"/>
    </row>
    <row r="82" spans="1:5" x14ac:dyDescent="0.3">
      <c r="A82" s="33"/>
      <c r="B82" s="39"/>
      <c r="C82" s="39"/>
      <c r="D82" s="39"/>
      <c r="E82" s="23"/>
    </row>
    <row r="83" spans="1:5" x14ac:dyDescent="0.3">
      <c r="A83" s="33"/>
      <c r="B83" s="39"/>
      <c r="C83" s="39"/>
      <c r="D83" s="39"/>
      <c r="E83" s="23"/>
    </row>
    <row r="84" spans="1:5" x14ac:dyDescent="0.3">
      <c r="A84" s="33"/>
      <c r="B84" s="39"/>
      <c r="C84" s="39"/>
      <c r="D84" s="39"/>
      <c r="E84" s="23"/>
    </row>
    <row r="85" spans="1:5" x14ac:dyDescent="0.3">
      <c r="A85" s="33"/>
      <c r="B85" s="39"/>
      <c r="C85" s="39"/>
      <c r="D85" s="39"/>
      <c r="E85" s="23"/>
    </row>
    <row r="86" spans="1:5" x14ac:dyDescent="0.3">
      <c r="A86" s="33"/>
      <c r="B86" s="39"/>
      <c r="C86" s="39"/>
      <c r="D86" s="39"/>
      <c r="E86" s="23"/>
    </row>
    <row r="87" spans="1:5" x14ac:dyDescent="0.3">
      <c r="A87" s="33"/>
      <c r="B87" s="39"/>
      <c r="C87" s="39"/>
      <c r="D87" s="39"/>
      <c r="E87" s="23"/>
    </row>
    <row r="88" spans="1:5" x14ac:dyDescent="0.3">
      <c r="A88" s="33"/>
      <c r="B88" s="39"/>
      <c r="C88" s="39"/>
      <c r="D88" s="39"/>
      <c r="E88" s="23"/>
    </row>
    <row r="89" spans="1:5" x14ac:dyDescent="0.3">
      <c r="A89" s="33"/>
      <c r="B89" s="39"/>
      <c r="C89" s="39"/>
      <c r="D89" s="39"/>
      <c r="E89" s="23"/>
    </row>
    <row r="90" spans="1:5" x14ac:dyDescent="0.3">
      <c r="A90" s="33"/>
      <c r="B90" s="39"/>
      <c r="C90" s="39"/>
      <c r="D90" s="39"/>
      <c r="E90" s="23"/>
    </row>
    <row r="91" spans="1:5" x14ac:dyDescent="0.3">
      <c r="A91" s="33"/>
      <c r="B91" s="39"/>
      <c r="C91" s="39"/>
      <c r="D91" s="39"/>
      <c r="E91" s="23"/>
    </row>
    <row r="92" spans="1:5" x14ac:dyDescent="0.3">
      <c r="A92" s="33"/>
      <c r="B92" s="39"/>
      <c r="C92" s="39"/>
      <c r="D92" s="39"/>
      <c r="E92" s="23"/>
    </row>
    <row r="93" spans="1:5" x14ac:dyDescent="0.3">
      <c r="A93" s="33"/>
      <c r="B93" s="39"/>
      <c r="C93" s="39"/>
      <c r="D93" s="39"/>
      <c r="E93" s="23"/>
    </row>
    <row r="94" spans="1:5" x14ac:dyDescent="0.3">
      <c r="A94" s="33"/>
      <c r="B94" s="39"/>
      <c r="C94" s="39"/>
      <c r="D94" s="39"/>
      <c r="E94" s="23"/>
    </row>
    <row r="95" spans="1:5" x14ac:dyDescent="0.3">
      <c r="A95" s="33"/>
      <c r="B95" s="39"/>
      <c r="C95" s="39"/>
      <c r="D95" s="39"/>
      <c r="E95" s="23"/>
    </row>
    <row r="96" spans="1:5" x14ac:dyDescent="0.3">
      <c r="A96" s="33"/>
      <c r="B96" s="39"/>
      <c r="C96" s="39"/>
      <c r="D96" s="39"/>
      <c r="E96" s="23"/>
    </row>
    <row r="97" spans="1:5" x14ac:dyDescent="0.3">
      <c r="A97" s="33"/>
      <c r="B97" s="39"/>
      <c r="C97" s="39"/>
      <c r="D97" s="39"/>
      <c r="E97" s="23"/>
    </row>
    <row r="98" spans="1:5" x14ac:dyDescent="0.3">
      <c r="A98" s="33"/>
      <c r="B98" s="39"/>
      <c r="C98" s="39"/>
      <c r="D98" s="39"/>
      <c r="E98" s="23"/>
    </row>
    <row r="99" spans="1:5" x14ac:dyDescent="0.3">
      <c r="A99" s="33"/>
      <c r="B99" s="39"/>
      <c r="C99" s="39"/>
      <c r="D99" s="39"/>
      <c r="E99" s="23"/>
    </row>
    <row r="100" spans="1:5" x14ac:dyDescent="0.3">
      <c r="A100" s="36"/>
      <c r="B100" s="34"/>
      <c r="C100" s="34"/>
      <c r="D100" s="34"/>
      <c r="E100" s="23"/>
    </row>
    <row r="101" spans="1:5" x14ac:dyDescent="0.3">
      <c r="A101" s="1" t="s">
        <v>82</v>
      </c>
      <c r="B101" s="1" t="s">
        <v>82</v>
      </c>
      <c r="C101" s="11" t="s">
        <v>83</v>
      </c>
      <c r="D101" s="6" t="e">
        <f>VLOOKUP(B101,'[1]AUTRE LISTE'!$A$7:$D$2916,3,FALSE)</f>
        <v>#N/A</v>
      </c>
      <c r="E101" s="6">
        <v>6.83</v>
      </c>
    </row>
    <row r="102" spans="1:5" x14ac:dyDescent="0.3">
      <c r="A102" s="1" t="s">
        <v>84</v>
      </c>
      <c r="B102" s="1" t="s">
        <v>84</v>
      </c>
      <c r="C102" s="11" t="s">
        <v>85</v>
      </c>
      <c r="D102" s="6" t="e">
        <f>VLOOKUP(B102,'[1]AUTRE LISTE'!$A$7:$D$2916,3,FALSE)</f>
        <v>#N/A</v>
      </c>
      <c r="E102" s="6">
        <v>6.83</v>
      </c>
    </row>
    <row r="103" spans="1:5" x14ac:dyDescent="0.3">
      <c r="A103" s="1" t="s">
        <v>86</v>
      </c>
      <c r="B103" s="1" t="s">
        <v>86</v>
      </c>
      <c r="C103" s="11" t="s">
        <v>87</v>
      </c>
      <c r="D103" s="6" t="e">
        <f>VLOOKUP(B103,'[1]AUTRE LISTE'!$A$7:$D$2916,3,FALSE)</f>
        <v>#N/A</v>
      </c>
      <c r="E103" s="6">
        <v>9.39</v>
      </c>
    </row>
    <row r="104" spans="1:5" ht="28.8" x14ac:dyDescent="0.3">
      <c r="A104" s="1" t="s">
        <v>88</v>
      </c>
      <c r="B104" s="1" t="s">
        <v>88</v>
      </c>
      <c r="C104" s="11" t="s">
        <v>89</v>
      </c>
      <c r="D104" s="6" t="str">
        <f>VLOOKUP(B104,'[1]AUTRE LISTE'!$A$7:$D$2916,3,FALSE)</f>
        <v>10</v>
      </c>
      <c r="E104" s="6">
        <v>7.69</v>
      </c>
    </row>
    <row r="105" spans="1:5" ht="28.8" x14ac:dyDescent="0.3">
      <c r="A105" s="1" t="s">
        <v>90</v>
      </c>
      <c r="B105" s="1" t="s">
        <v>90</v>
      </c>
      <c r="C105" s="11" t="s">
        <v>91</v>
      </c>
      <c r="D105" s="6" t="str">
        <f>VLOOKUP(B105,'[1]AUTRE LISTE'!$A$7:$D$2916,3,FALSE)</f>
        <v>10</v>
      </c>
      <c r="E105" s="6">
        <v>7.69</v>
      </c>
    </row>
    <row r="106" spans="1:5" ht="28.8" x14ac:dyDescent="0.3">
      <c r="A106" s="1" t="s">
        <v>92</v>
      </c>
      <c r="B106" s="1" t="s">
        <v>92</v>
      </c>
      <c r="C106" s="11" t="s">
        <v>93</v>
      </c>
      <c r="D106" s="6" t="str">
        <f>VLOOKUP(B106,'[1]AUTRE LISTE'!$A$7:$D$2916,3,FALSE)</f>
        <v>5</v>
      </c>
      <c r="E106" s="6">
        <v>12.17</v>
      </c>
    </row>
    <row r="107" spans="1:5" ht="28.8" x14ac:dyDescent="0.3">
      <c r="A107" s="1" t="s">
        <v>94</v>
      </c>
      <c r="B107" s="1" t="s">
        <v>94</v>
      </c>
      <c r="C107" s="11" t="s">
        <v>95</v>
      </c>
      <c r="D107" s="6" t="str">
        <f>VLOOKUP(B107,'[1]AUTRE LISTE'!$A$7:$D$2916,3,FALSE)</f>
        <v>3</v>
      </c>
      <c r="E107" s="6">
        <v>18.059999999999999</v>
      </c>
    </row>
    <row r="108" spans="1:5" ht="28.8" x14ac:dyDescent="0.3">
      <c r="A108" s="1" t="s">
        <v>96</v>
      </c>
      <c r="B108" s="1" t="s">
        <v>96</v>
      </c>
      <c r="C108" s="11" t="s">
        <v>97</v>
      </c>
      <c r="D108" s="6" t="str">
        <f>VLOOKUP(B108,'[1]AUTRE LISTE'!$A$7:$D$2916,3,FALSE)</f>
        <v>3</v>
      </c>
      <c r="E108" s="6">
        <v>18.059999999999999</v>
      </c>
    </row>
    <row r="109" spans="1:5" ht="28.8" x14ac:dyDescent="0.3">
      <c r="A109" s="1" t="s">
        <v>98</v>
      </c>
      <c r="B109" s="1" t="s">
        <v>98</v>
      </c>
      <c r="C109" s="11" t="s">
        <v>99</v>
      </c>
      <c r="D109" s="6" t="str">
        <f>VLOOKUP(B109,'[1]AUTRE LISTE'!$A$7:$D$2916,3,FALSE)</f>
        <v>3</v>
      </c>
      <c r="E109" s="6">
        <v>21.14</v>
      </c>
    </row>
    <row r="110" spans="1:5" ht="28.8" x14ac:dyDescent="0.3">
      <c r="A110" s="1" t="s">
        <v>100</v>
      </c>
      <c r="B110" s="1" t="s">
        <v>100</v>
      </c>
      <c r="C110" s="11" t="s">
        <v>101</v>
      </c>
      <c r="D110" s="6" t="str">
        <f>VLOOKUP(B110,'[1]AUTRE LISTE'!$A$7:$D$2916,3,FALSE)</f>
        <v>3</v>
      </c>
      <c r="E110" s="6">
        <v>21.14</v>
      </c>
    </row>
    <row r="111" spans="1:5" ht="28.8" x14ac:dyDescent="0.3">
      <c r="A111" s="1" t="s">
        <v>102</v>
      </c>
      <c r="B111" s="1" t="s">
        <v>102</v>
      </c>
      <c r="C111" s="11" t="s">
        <v>103</v>
      </c>
      <c r="D111" s="6" t="str">
        <f>VLOOKUP(B111,'[1]AUTRE LISTE'!$A$7:$D$2916,3,FALSE)</f>
        <v>5</v>
      </c>
      <c r="E111" s="6">
        <v>14.28</v>
      </c>
    </row>
    <row r="112" spans="1:5" x14ac:dyDescent="0.3">
      <c r="A112" s="1" t="s">
        <v>104</v>
      </c>
      <c r="B112" s="1" t="s">
        <v>104</v>
      </c>
      <c r="C112" s="11" t="s">
        <v>105</v>
      </c>
      <c r="D112" s="6" t="e">
        <f>VLOOKUP(B112,'[1]AUTRE LISTE'!$A$7:$D$2916,3,FALSE)</f>
        <v>#N/A</v>
      </c>
      <c r="E112" s="6">
        <v>17.420000000000002</v>
      </c>
    </row>
    <row r="113" spans="1:5" x14ac:dyDescent="0.3">
      <c r="A113" s="1" t="s">
        <v>106</v>
      </c>
      <c r="B113" s="1" t="s">
        <v>106</v>
      </c>
      <c r="C113" s="11" t="s">
        <v>107</v>
      </c>
      <c r="D113" s="6" t="e">
        <f>VLOOKUP(B113,'[1]AUTRE LISTE'!$A$7:$D$2916,3,FALSE)</f>
        <v>#N/A</v>
      </c>
      <c r="E113" s="6">
        <v>28.19</v>
      </c>
    </row>
    <row r="114" spans="1:5" x14ac:dyDescent="0.3">
      <c r="A114" s="1" t="s">
        <v>108</v>
      </c>
      <c r="B114" s="1" t="s">
        <v>108</v>
      </c>
      <c r="C114" s="11" t="s">
        <v>109</v>
      </c>
      <c r="D114" s="6" t="e">
        <f>VLOOKUP(B114,'[1]AUTRE LISTE'!$A$7:$D$2916,3,FALSE)</f>
        <v>#N/A</v>
      </c>
      <c r="E114" s="6">
        <v>33.22</v>
      </c>
    </row>
    <row r="115" spans="1:5" ht="28.8" x14ac:dyDescent="0.3">
      <c r="A115" s="1" t="s">
        <v>110</v>
      </c>
      <c r="B115" s="1" t="s">
        <v>110</v>
      </c>
      <c r="C115" s="11" t="s">
        <v>111</v>
      </c>
      <c r="D115" s="6" t="str">
        <f>VLOOKUP(B115,'[1]AUTRE LISTE'!$A$7:$D$2916,3,FALSE)</f>
        <v>2</v>
      </c>
      <c r="E115" s="6">
        <v>27.23</v>
      </c>
    </row>
    <row r="116" spans="1:5" ht="28.8" x14ac:dyDescent="0.3">
      <c r="A116" s="1" t="s">
        <v>112</v>
      </c>
      <c r="B116" s="1" t="s">
        <v>112</v>
      </c>
      <c r="C116" s="11" t="s">
        <v>113</v>
      </c>
      <c r="D116" s="6" t="str">
        <f>VLOOKUP(B116,'[1]AUTRE LISTE'!$A$7:$D$2916,3,FALSE)</f>
        <v>10</v>
      </c>
      <c r="E116" s="6">
        <v>18.88</v>
      </c>
    </row>
    <row r="117" spans="1:5" x14ac:dyDescent="0.3">
      <c r="A117" s="30"/>
      <c r="B117" s="34"/>
      <c r="C117" s="34"/>
      <c r="D117" s="34"/>
      <c r="E117" s="23"/>
    </row>
    <row r="118" spans="1:5" x14ac:dyDescent="0.3">
      <c r="A118" s="33"/>
      <c r="B118" s="39"/>
      <c r="C118" s="39"/>
      <c r="D118" s="39"/>
      <c r="E118" s="23"/>
    </row>
    <row r="119" spans="1:5" x14ac:dyDescent="0.3">
      <c r="A119" s="33"/>
      <c r="B119" s="39"/>
      <c r="C119" s="39"/>
      <c r="D119" s="39"/>
      <c r="E119" s="23"/>
    </row>
    <row r="120" spans="1:5" x14ac:dyDescent="0.3">
      <c r="A120" s="33"/>
      <c r="B120" s="39"/>
      <c r="C120" s="39"/>
      <c r="D120" s="39"/>
      <c r="E120" s="23"/>
    </row>
    <row r="121" spans="1:5" x14ac:dyDescent="0.3">
      <c r="A121" s="33"/>
      <c r="B121" s="39"/>
      <c r="C121" s="39"/>
      <c r="D121" s="39"/>
      <c r="E121" s="23"/>
    </row>
    <row r="122" spans="1:5" x14ac:dyDescent="0.3">
      <c r="A122" s="33"/>
      <c r="B122" s="39"/>
      <c r="C122" s="39"/>
      <c r="D122" s="39"/>
      <c r="E122" s="23"/>
    </row>
    <row r="123" spans="1:5" x14ac:dyDescent="0.3">
      <c r="A123" s="33"/>
      <c r="B123" s="39"/>
      <c r="C123" s="39"/>
      <c r="D123" s="39"/>
      <c r="E123" s="23"/>
    </row>
    <row r="124" spans="1:5" x14ac:dyDescent="0.3">
      <c r="A124" s="33"/>
      <c r="B124" s="39"/>
      <c r="C124" s="39"/>
      <c r="D124" s="39"/>
      <c r="E124" s="23"/>
    </row>
    <row r="125" spans="1:5" x14ac:dyDescent="0.3">
      <c r="A125" s="33"/>
      <c r="B125" s="39"/>
      <c r="C125" s="39"/>
      <c r="D125" s="39"/>
      <c r="E125" s="23"/>
    </row>
    <row r="126" spans="1:5" x14ac:dyDescent="0.3">
      <c r="A126" s="33"/>
      <c r="B126" s="39"/>
      <c r="C126" s="39"/>
      <c r="D126" s="39"/>
      <c r="E126" s="23"/>
    </row>
    <row r="127" spans="1:5" x14ac:dyDescent="0.3">
      <c r="A127" s="33"/>
      <c r="B127" s="39"/>
      <c r="C127" s="39"/>
      <c r="D127" s="39"/>
      <c r="E127" s="23"/>
    </row>
    <row r="128" spans="1:5" x14ac:dyDescent="0.3">
      <c r="A128" s="33"/>
      <c r="B128" s="39"/>
      <c r="C128" s="39"/>
      <c r="D128" s="39"/>
      <c r="E128" s="23"/>
    </row>
    <row r="129" spans="1:5" x14ac:dyDescent="0.3">
      <c r="A129" s="33"/>
      <c r="B129" s="39"/>
      <c r="C129" s="39"/>
      <c r="D129" s="39"/>
      <c r="E129" s="23"/>
    </row>
    <row r="130" spans="1:5" x14ac:dyDescent="0.3">
      <c r="A130" s="33"/>
      <c r="B130" s="39"/>
      <c r="C130" s="39"/>
      <c r="D130" s="39"/>
      <c r="E130" s="23"/>
    </row>
    <row r="131" spans="1:5" x14ac:dyDescent="0.3">
      <c r="A131" s="33"/>
      <c r="B131" s="39"/>
      <c r="C131" s="39"/>
      <c r="D131" s="39"/>
      <c r="E131" s="23"/>
    </row>
    <row r="132" spans="1:5" x14ac:dyDescent="0.3">
      <c r="A132" s="33"/>
      <c r="B132" s="39"/>
      <c r="C132" s="39"/>
      <c r="D132" s="39"/>
      <c r="E132" s="23"/>
    </row>
    <row r="133" spans="1:5" x14ac:dyDescent="0.3">
      <c r="A133" s="33"/>
      <c r="B133" s="39"/>
      <c r="C133" s="39"/>
      <c r="D133" s="39"/>
      <c r="E133" s="23"/>
    </row>
    <row r="134" spans="1:5" x14ac:dyDescent="0.3">
      <c r="A134" s="33"/>
      <c r="B134" s="39"/>
      <c r="C134" s="39"/>
      <c r="D134" s="39"/>
      <c r="E134" s="23"/>
    </row>
    <row r="135" spans="1:5" x14ac:dyDescent="0.3">
      <c r="A135" s="33"/>
      <c r="B135" s="39"/>
      <c r="C135" s="39"/>
      <c r="D135" s="39"/>
      <c r="E135" s="23"/>
    </row>
    <row r="136" spans="1:5" x14ac:dyDescent="0.3">
      <c r="A136" s="33"/>
      <c r="B136" s="39"/>
      <c r="C136" s="39"/>
      <c r="D136" s="39"/>
      <c r="E136" s="23"/>
    </row>
    <row r="137" spans="1:5" x14ac:dyDescent="0.3">
      <c r="A137" s="33"/>
      <c r="B137" s="39"/>
      <c r="C137" s="39"/>
      <c r="D137" s="39"/>
      <c r="E137" s="23"/>
    </row>
    <row r="138" spans="1:5" x14ac:dyDescent="0.3">
      <c r="A138" s="33"/>
      <c r="B138" s="39"/>
      <c r="C138" s="39"/>
      <c r="D138" s="39"/>
      <c r="E138" s="23"/>
    </row>
    <row r="139" spans="1:5" x14ac:dyDescent="0.3">
      <c r="A139" s="33"/>
      <c r="B139" s="39"/>
      <c r="C139" s="39"/>
      <c r="D139" s="39"/>
      <c r="E139" s="23"/>
    </row>
    <row r="140" spans="1:5" x14ac:dyDescent="0.3">
      <c r="A140" s="33"/>
      <c r="B140" s="39"/>
      <c r="C140" s="39"/>
      <c r="D140" s="39"/>
      <c r="E140" s="23"/>
    </row>
    <row r="141" spans="1:5" x14ac:dyDescent="0.3">
      <c r="A141" s="33"/>
      <c r="B141" s="39"/>
      <c r="C141" s="39"/>
      <c r="D141" s="39"/>
      <c r="E141" s="23"/>
    </row>
    <row r="142" spans="1:5" x14ac:dyDescent="0.3">
      <c r="A142" s="33"/>
      <c r="B142" s="39"/>
      <c r="C142" s="39"/>
      <c r="D142" s="39"/>
      <c r="E142" s="23"/>
    </row>
    <row r="143" spans="1:5" x14ac:dyDescent="0.3">
      <c r="A143" s="33"/>
      <c r="B143" s="39"/>
      <c r="C143" s="39"/>
      <c r="D143" s="39"/>
      <c r="E143" s="23"/>
    </row>
    <row r="144" spans="1:5" x14ac:dyDescent="0.3">
      <c r="A144" s="33"/>
      <c r="B144" s="39"/>
      <c r="C144" s="39"/>
      <c r="D144" s="39"/>
      <c r="E144" s="23"/>
    </row>
    <row r="145" spans="1:5" x14ac:dyDescent="0.3">
      <c r="A145" s="33"/>
      <c r="B145" s="39"/>
      <c r="C145" s="39"/>
      <c r="D145" s="39"/>
      <c r="E145" s="23"/>
    </row>
    <row r="146" spans="1:5" x14ac:dyDescent="0.3">
      <c r="A146" s="33"/>
      <c r="B146" s="39"/>
      <c r="C146" s="39"/>
      <c r="D146" s="39"/>
      <c r="E146" s="23"/>
    </row>
    <row r="147" spans="1:5" x14ac:dyDescent="0.3">
      <c r="A147" s="33"/>
      <c r="B147" s="39"/>
      <c r="C147" s="39"/>
      <c r="D147" s="39"/>
      <c r="E147" s="23"/>
    </row>
    <row r="148" spans="1:5" x14ac:dyDescent="0.3">
      <c r="A148" s="33"/>
      <c r="B148" s="39"/>
      <c r="C148" s="39"/>
      <c r="D148" s="39"/>
      <c r="E148" s="23"/>
    </row>
    <row r="149" spans="1:5" x14ac:dyDescent="0.3">
      <c r="A149" s="33"/>
      <c r="B149" s="39"/>
      <c r="C149" s="39"/>
      <c r="D149" s="39"/>
      <c r="E149" s="23"/>
    </row>
    <row r="150" spans="1:5" x14ac:dyDescent="0.3">
      <c r="A150" s="36"/>
      <c r="B150" s="34"/>
      <c r="C150" s="34"/>
      <c r="D150" s="34"/>
      <c r="E150" s="23"/>
    </row>
    <row r="151" spans="1:5" ht="28.8" x14ac:dyDescent="0.3">
      <c r="A151" s="1" t="s">
        <v>114</v>
      </c>
      <c r="B151" s="1" t="s">
        <v>114</v>
      </c>
      <c r="C151" s="11" t="s">
        <v>115</v>
      </c>
      <c r="D151" s="6" t="str">
        <f>VLOOKUP(B151,'[1]AUTRE LISTE'!$A$7:$D$2916,3,FALSE)</f>
        <v>10/100</v>
      </c>
      <c r="E151" s="6">
        <v>9.43</v>
      </c>
    </row>
    <row r="152" spans="1:5" ht="28.8" x14ac:dyDescent="0.3">
      <c r="A152" s="1" t="s">
        <v>116</v>
      </c>
      <c r="B152" s="1" t="s">
        <v>116</v>
      </c>
      <c r="C152" s="11" t="s">
        <v>117</v>
      </c>
      <c r="D152" s="6" t="str">
        <f>VLOOKUP(B152,'[1]AUTRE LISTE'!$A$7:$D$2916,3,FALSE)</f>
        <v>10/100</v>
      </c>
      <c r="E152" s="6">
        <v>6.74</v>
      </c>
    </row>
    <row r="153" spans="1:5" ht="28.8" x14ac:dyDescent="0.3">
      <c r="A153" s="1" t="s">
        <v>118</v>
      </c>
      <c r="B153" s="1" t="s">
        <v>118</v>
      </c>
      <c r="C153" s="11" t="s">
        <v>119</v>
      </c>
      <c r="D153" s="6" t="str">
        <f>VLOOKUP(B153,'[1]AUTRE LISTE'!$A$7:$D$2916,3,FALSE)</f>
        <v>10/60</v>
      </c>
      <c r="E153" s="6">
        <v>11.26</v>
      </c>
    </row>
    <row r="154" spans="1:5" ht="28.8" x14ac:dyDescent="0.3">
      <c r="A154" s="1" t="s">
        <v>120</v>
      </c>
      <c r="B154" s="1" t="s">
        <v>120</v>
      </c>
      <c r="C154" s="11" t="s">
        <v>121</v>
      </c>
      <c r="D154" s="6" t="str">
        <f>VLOOKUP(B154,'[1]AUTRE LISTE'!$A$7:$D$2916,3,FALSE)</f>
        <v>10/60</v>
      </c>
      <c r="E154" s="6">
        <v>14.92</v>
      </c>
    </row>
    <row r="155" spans="1:5" ht="28.8" x14ac:dyDescent="0.3">
      <c r="A155" s="1" t="s">
        <v>122</v>
      </c>
      <c r="B155" s="1" t="s">
        <v>122</v>
      </c>
      <c r="C155" s="11" t="s">
        <v>123</v>
      </c>
      <c r="D155" s="6" t="str">
        <f>VLOOKUP(B155,'[1]AUTRE LISTE'!$A$7:$D$2916,3,FALSE)</f>
        <v>10/60</v>
      </c>
      <c r="E155" s="6">
        <v>14.21</v>
      </c>
    </row>
    <row r="156" spans="1:5" ht="28.8" x14ac:dyDescent="0.3">
      <c r="A156" s="1" t="s">
        <v>124</v>
      </c>
      <c r="B156" s="1" t="s">
        <v>124</v>
      </c>
      <c r="C156" s="11" t="s">
        <v>125</v>
      </c>
      <c r="D156" s="6" t="str">
        <f>VLOOKUP(B156,'[1]AUTRE LISTE'!$A$7:$D$2916,3,FALSE)</f>
        <v>10/60</v>
      </c>
      <c r="E156" s="6">
        <v>15.91</v>
      </c>
    </row>
    <row r="157" spans="1:5" ht="28.8" x14ac:dyDescent="0.3">
      <c r="A157" s="1" t="s">
        <v>126</v>
      </c>
      <c r="B157" s="1" t="s">
        <v>126</v>
      </c>
      <c r="C157" s="11" t="s">
        <v>127</v>
      </c>
      <c r="D157" s="6" t="str">
        <f>VLOOKUP(B157,'[1]AUTRE LISTE'!$A$7:$D$2916,3,FALSE)</f>
        <v>10/100</v>
      </c>
      <c r="E157" s="6">
        <v>3.7</v>
      </c>
    </row>
    <row r="158" spans="1:5" ht="28.8" x14ac:dyDescent="0.3">
      <c r="A158" s="1" t="s">
        <v>128</v>
      </c>
      <c r="B158" s="1" t="s">
        <v>128</v>
      </c>
      <c r="C158" s="11" t="s">
        <v>129</v>
      </c>
      <c r="D158" s="6" t="e">
        <f>VLOOKUP(B158,'[1]AUTRE LISTE'!$A$7:$D$2916,3,FALSE)</f>
        <v>#N/A</v>
      </c>
      <c r="E158" s="6">
        <v>6.82</v>
      </c>
    </row>
    <row r="159" spans="1:5" x14ac:dyDescent="0.3">
      <c r="A159" s="1" t="s">
        <v>130</v>
      </c>
      <c r="B159" s="1" t="s">
        <v>130</v>
      </c>
      <c r="C159" s="11" t="s">
        <v>131</v>
      </c>
      <c r="D159" s="6" t="str">
        <f>VLOOKUP(B159,'[1]AUTRE LISTE'!$A$7:$D$2916,3,FALSE)</f>
        <v>10/500</v>
      </c>
      <c r="E159" s="6">
        <v>0.94</v>
      </c>
    </row>
    <row r="160" spans="1:5" x14ac:dyDescent="0.3">
      <c r="A160" s="1" t="s">
        <v>132</v>
      </c>
      <c r="B160" s="1" t="s">
        <v>132</v>
      </c>
      <c r="C160" s="11" t="s">
        <v>133</v>
      </c>
      <c r="D160" s="6" t="str">
        <f>VLOOKUP(B160,'[1]AUTRE LISTE'!$A$7:$D$2916,3,FALSE)</f>
        <v>10/500</v>
      </c>
      <c r="E160" s="6">
        <v>0.93</v>
      </c>
    </row>
    <row r="161" spans="1:5" x14ac:dyDescent="0.3">
      <c r="A161" s="1" t="s">
        <v>134</v>
      </c>
      <c r="B161" s="1" t="s">
        <v>134</v>
      </c>
      <c r="C161" s="11" t="s">
        <v>135</v>
      </c>
      <c r="D161" s="6" t="str">
        <f>VLOOKUP(B161,'[1]AUTRE LISTE'!$A$7:$D$2916,3,FALSE)</f>
        <v>1/20</v>
      </c>
      <c r="E161" s="6">
        <v>33.9</v>
      </c>
    </row>
    <row r="162" spans="1:5" x14ac:dyDescent="0.3">
      <c r="A162" s="1" t="s">
        <v>136</v>
      </c>
      <c r="B162" s="1" t="s">
        <v>136</v>
      </c>
      <c r="C162" s="11" t="s">
        <v>137</v>
      </c>
      <c r="D162" s="6" t="str">
        <f>VLOOKUP(B162,'[1]AUTRE LISTE'!$A$7:$D$2916,3,FALSE)</f>
        <v>1</v>
      </c>
      <c r="E162" s="6">
        <v>144.80000000000001</v>
      </c>
    </row>
    <row r="163" spans="1:5" x14ac:dyDescent="0.3">
      <c r="A163" s="1" t="s">
        <v>138</v>
      </c>
      <c r="B163" s="1" t="s">
        <v>138</v>
      </c>
      <c r="C163" s="11" t="s">
        <v>139</v>
      </c>
      <c r="D163" s="6" t="str">
        <f>VLOOKUP(B163,'[1]AUTRE LISTE'!$A$7:$D$2916,3,FALSE)</f>
        <v>1</v>
      </c>
      <c r="E163" s="6">
        <v>232.06</v>
      </c>
    </row>
    <row r="164" spans="1:5" ht="28.8" x14ac:dyDescent="0.3">
      <c r="A164" s="1" t="s">
        <v>140</v>
      </c>
      <c r="B164" s="1" t="s">
        <v>140</v>
      </c>
      <c r="C164" s="11" t="s">
        <v>141</v>
      </c>
      <c r="D164" s="6" t="str">
        <f>VLOOKUP(B164,'[1]AUTRE LISTE'!$A$7:$D$2916,3,FALSE)</f>
        <v>1</v>
      </c>
      <c r="E164" s="6">
        <v>230.01</v>
      </c>
    </row>
    <row r="165" spans="1:5" x14ac:dyDescent="0.3">
      <c r="A165" s="1" t="s">
        <v>142</v>
      </c>
      <c r="B165" s="1" t="s">
        <v>142</v>
      </c>
      <c r="C165" s="11" t="s">
        <v>143</v>
      </c>
      <c r="D165" s="6" t="str">
        <f>VLOOKUP(B165,'[1]AUTRE LISTE'!$A$7:$D$2916,3,FALSE)</f>
        <v>1</v>
      </c>
      <c r="E165" s="6">
        <v>309.27</v>
      </c>
    </row>
    <row r="166" spans="1:5" x14ac:dyDescent="0.3">
      <c r="A166" s="1" t="s">
        <v>144</v>
      </c>
      <c r="B166" s="1" t="s">
        <v>144</v>
      </c>
      <c r="C166" s="11" t="s">
        <v>145</v>
      </c>
      <c r="D166" s="6" t="str">
        <f>VLOOKUP(B166,'[1]AUTRE LISTE'!$A$7:$D$2916,3,FALSE)</f>
        <v>1</v>
      </c>
      <c r="E166" s="6">
        <v>260.89</v>
      </c>
    </row>
    <row r="167" spans="1:5" x14ac:dyDescent="0.3">
      <c r="A167" s="1" t="s">
        <v>146</v>
      </c>
      <c r="B167" s="1" t="s">
        <v>146</v>
      </c>
      <c r="C167" s="11" t="s">
        <v>147</v>
      </c>
      <c r="D167" s="6" t="str">
        <f>VLOOKUP(B167,'[1]AUTRE LISTE'!$A$7:$D$2916,3,FALSE)</f>
        <v>1</v>
      </c>
      <c r="E167" s="6">
        <v>673.68</v>
      </c>
    </row>
    <row r="168" spans="1:5" x14ac:dyDescent="0.3">
      <c r="A168" s="1">
        <v>4740</v>
      </c>
      <c r="B168" s="1" t="str">
        <f>TEXT(A168,"000000")</f>
        <v>004740</v>
      </c>
      <c r="C168" s="11" t="s">
        <v>3599</v>
      </c>
      <c r="D168" s="6" t="e">
        <f>VLOOKUP(B168,'[1]AUTRE LISTE'!$A$7:$D$2916,3,FALSE)</f>
        <v>#N/A</v>
      </c>
      <c r="E168" s="6">
        <v>73.11</v>
      </c>
    </row>
    <row r="169" spans="1:5" x14ac:dyDescent="0.3">
      <c r="A169" s="1" t="s">
        <v>148</v>
      </c>
      <c r="B169" s="1" t="s">
        <v>148</v>
      </c>
      <c r="C169" s="11" t="s">
        <v>149</v>
      </c>
      <c r="D169" s="6" t="str">
        <f>VLOOKUP(B169,'[1]AUTRE LISTE'!$A$7:$D$2916,3,FALSE)</f>
        <v>10/120</v>
      </c>
      <c r="E169" s="6">
        <v>4.8600000000000003</v>
      </c>
    </row>
    <row r="170" spans="1:5" x14ac:dyDescent="0.3">
      <c r="A170" s="1" t="s">
        <v>150</v>
      </c>
      <c r="B170" s="1" t="s">
        <v>150</v>
      </c>
      <c r="C170" s="11" t="s">
        <v>151</v>
      </c>
      <c r="D170" s="6" t="str">
        <f>VLOOKUP(B170,'[1]AUTRE LISTE'!$A$7:$D$2916,3,FALSE)</f>
        <v>10/120</v>
      </c>
      <c r="E170" s="6">
        <v>4.93</v>
      </c>
    </row>
    <row r="171" spans="1:5" x14ac:dyDescent="0.3">
      <c r="A171" s="1" t="s">
        <v>152</v>
      </c>
      <c r="B171" s="1" t="s">
        <v>152</v>
      </c>
      <c r="C171" s="11" t="s">
        <v>153</v>
      </c>
      <c r="D171" s="6" t="str">
        <f>VLOOKUP(B171,'[1]AUTRE LISTE'!$A$7:$D$2916,3,FALSE)</f>
        <v>10/100</v>
      </c>
      <c r="E171" s="6">
        <v>6.32</v>
      </c>
    </row>
    <row r="172" spans="1:5" x14ac:dyDescent="0.3">
      <c r="A172" s="1" t="s">
        <v>154</v>
      </c>
      <c r="B172" s="1" t="s">
        <v>154</v>
      </c>
      <c r="C172" s="11" t="s">
        <v>155</v>
      </c>
      <c r="D172" s="6" t="str">
        <f>VLOOKUP(B172,'[1]AUTRE LISTE'!$A$7:$D$2916,3,FALSE)</f>
        <v>10/60</v>
      </c>
      <c r="E172" s="6">
        <v>8.59</v>
      </c>
    </row>
    <row r="173" spans="1:5" x14ac:dyDescent="0.3">
      <c r="A173" s="1" t="s">
        <v>156</v>
      </c>
      <c r="B173" s="1" t="s">
        <v>156</v>
      </c>
      <c r="C173" s="11" t="s">
        <v>157</v>
      </c>
      <c r="D173" s="6" t="str">
        <f>VLOOKUP(B173,'[1]AUTRE LISTE'!$A$7:$D$2916,3,FALSE)</f>
        <v>10/50</v>
      </c>
      <c r="E173" s="6">
        <v>11.33</v>
      </c>
    </row>
    <row r="174" spans="1:5" x14ac:dyDescent="0.3">
      <c r="A174" s="1" t="s">
        <v>158</v>
      </c>
      <c r="B174" s="1" t="s">
        <v>158</v>
      </c>
      <c r="C174" s="11" t="s">
        <v>159</v>
      </c>
      <c r="D174" s="6">
        <f>VLOOKUP(B174,'[1]AUTRE LISTE'!$A$7:$D$2916,3,FALSE)</f>
        <v>10</v>
      </c>
      <c r="E174" s="6">
        <v>4.8600000000000003</v>
      </c>
    </row>
    <row r="175" spans="1:5" ht="28.8" x14ac:dyDescent="0.3">
      <c r="A175" s="1" t="s">
        <v>160</v>
      </c>
      <c r="B175" s="1" t="s">
        <v>160</v>
      </c>
      <c r="C175" s="11" t="s">
        <v>161</v>
      </c>
      <c r="D175" s="6" t="str">
        <f>VLOOKUP(B175,'[1]AUTRE LISTE'!$A$7:$D$2916,3,FALSE)</f>
        <v>10/120</v>
      </c>
      <c r="E175" s="6">
        <v>4.99</v>
      </c>
    </row>
    <row r="176" spans="1:5" x14ac:dyDescent="0.3">
      <c r="A176" s="1" t="s">
        <v>162</v>
      </c>
      <c r="B176" s="1" t="s">
        <v>162</v>
      </c>
      <c r="C176" s="11" t="s">
        <v>163</v>
      </c>
      <c r="D176" s="6" t="str">
        <f>VLOOKUP(B176,'[1]AUTRE LISTE'!$A$7:$D$2916,3,FALSE)</f>
        <v>10/100</v>
      </c>
      <c r="E176" s="6">
        <v>6.91</v>
      </c>
    </row>
    <row r="177" spans="1:5" x14ac:dyDescent="0.3">
      <c r="A177" s="1" t="s">
        <v>164</v>
      </c>
      <c r="B177" s="1" t="s">
        <v>164</v>
      </c>
      <c r="C177" s="11" t="s">
        <v>165</v>
      </c>
      <c r="D177" s="6" t="str">
        <f>VLOOKUP(B177,'[1]AUTRE LISTE'!$A$7:$D$2916,3,FALSE)</f>
        <v>10/60</v>
      </c>
      <c r="E177" s="6">
        <v>8.59</v>
      </c>
    </row>
    <row r="178" spans="1:5" x14ac:dyDescent="0.3">
      <c r="A178" s="1" t="s">
        <v>166</v>
      </c>
      <c r="B178" s="1" t="s">
        <v>166</v>
      </c>
      <c r="C178" s="11" t="s">
        <v>167</v>
      </c>
      <c r="D178" s="6" t="str">
        <f>VLOOKUP(B178,'[1]AUTRE LISTE'!$A$7:$D$2916,3,FALSE)</f>
        <v>10/50</v>
      </c>
      <c r="E178" s="6">
        <v>11.33</v>
      </c>
    </row>
    <row r="179" spans="1:5" x14ac:dyDescent="0.3">
      <c r="A179" s="1" t="s">
        <v>168</v>
      </c>
      <c r="B179" s="1" t="s">
        <v>168</v>
      </c>
      <c r="C179" s="11" t="s">
        <v>169</v>
      </c>
      <c r="D179" s="6" t="str">
        <f>VLOOKUP(B179,'[1]AUTRE LISTE'!$A$7:$D$2916,3,FALSE)</f>
        <v>10/120</v>
      </c>
      <c r="E179" s="6">
        <v>5.4</v>
      </c>
    </row>
    <row r="180" spans="1:5" x14ac:dyDescent="0.3">
      <c r="A180" s="1" t="s">
        <v>170</v>
      </c>
      <c r="B180" s="1" t="s">
        <v>170</v>
      </c>
      <c r="C180" s="11" t="s">
        <v>171</v>
      </c>
      <c r="D180" s="6" t="e">
        <f>VLOOKUP(B180,'[1]AUTRE LISTE'!$A$7:$D$2916,3,FALSE)</f>
        <v>#N/A</v>
      </c>
      <c r="E180" s="6">
        <v>32.61</v>
      </c>
    </row>
    <row r="181" spans="1:5" ht="28.8" x14ac:dyDescent="0.3">
      <c r="A181" s="1" t="s">
        <v>172</v>
      </c>
      <c r="B181" s="1" t="s">
        <v>172</v>
      </c>
      <c r="C181" s="11" t="s">
        <v>173</v>
      </c>
      <c r="D181" s="6" t="str">
        <f>VLOOKUP(B181,'[1]AUTRE LISTE'!$A$7:$D$2916,3,FALSE)</f>
        <v>4/20</v>
      </c>
      <c r="E181" s="6">
        <v>46.61</v>
      </c>
    </row>
    <row r="182" spans="1:5" ht="28.8" x14ac:dyDescent="0.3">
      <c r="A182" s="1" t="s">
        <v>174</v>
      </c>
      <c r="B182" s="1" t="s">
        <v>174</v>
      </c>
      <c r="C182" s="11" t="s">
        <v>175</v>
      </c>
      <c r="D182" s="6" t="str">
        <f>VLOOKUP(B182,'[1]AUTRE LISTE'!$A$7:$D$2916,3,FALSE)</f>
        <v>1/12</v>
      </c>
      <c r="E182" s="6">
        <v>83.82</v>
      </c>
    </row>
    <row r="183" spans="1:5" ht="28.8" x14ac:dyDescent="0.3">
      <c r="A183" s="1" t="s">
        <v>176</v>
      </c>
      <c r="B183" s="1" t="s">
        <v>176</v>
      </c>
      <c r="C183" s="11" t="s">
        <v>177</v>
      </c>
      <c r="D183" s="6" t="str">
        <f>VLOOKUP(B183,'[1]AUTRE LISTE'!$A$7:$D$2916,3,FALSE)</f>
        <v>10/100</v>
      </c>
      <c r="E183" s="6">
        <v>12.07</v>
      </c>
    </row>
    <row r="184" spans="1:5" x14ac:dyDescent="0.3">
      <c r="A184" s="22"/>
      <c r="B184" s="31"/>
      <c r="C184" s="31"/>
      <c r="D184" s="31"/>
      <c r="E184" s="31"/>
    </row>
    <row r="185" spans="1:5" x14ac:dyDescent="0.3">
      <c r="A185" s="22"/>
      <c r="B185" s="34"/>
      <c r="C185" s="34"/>
      <c r="D185" s="34"/>
      <c r="E185" s="34"/>
    </row>
    <row r="186" spans="1:5" x14ac:dyDescent="0.3">
      <c r="A186" s="22"/>
      <c r="B186" s="34"/>
      <c r="C186" s="34"/>
      <c r="D186" s="34"/>
      <c r="E186" s="34"/>
    </row>
    <row r="187" spans="1:5" x14ac:dyDescent="0.3">
      <c r="A187" s="22"/>
      <c r="B187" s="34"/>
      <c r="C187" s="34"/>
      <c r="D187" s="34"/>
      <c r="E187" s="34"/>
    </row>
    <row r="188" spans="1:5" x14ac:dyDescent="0.3">
      <c r="A188" s="30"/>
      <c r="B188" s="34"/>
      <c r="C188" s="34"/>
      <c r="D188" s="34"/>
      <c r="E188" s="23"/>
    </row>
    <row r="189" spans="1:5" x14ac:dyDescent="0.3">
      <c r="A189" s="33"/>
      <c r="B189" s="39"/>
      <c r="C189" s="39"/>
      <c r="D189" s="39"/>
      <c r="E189" s="23"/>
    </row>
    <row r="190" spans="1:5" x14ac:dyDescent="0.3">
      <c r="A190" s="33"/>
      <c r="B190" s="39"/>
      <c r="C190" s="39"/>
      <c r="D190" s="39"/>
      <c r="E190" s="23"/>
    </row>
    <row r="191" spans="1:5" x14ac:dyDescent="0.3">
      <c r="A191" s="33"/>
      <c r="B191" s="39"/>
      <c r="C191" s="39"/>
      <c r="D191" s="39"/>
      <c r="E191" s="23"/>
    </row>
    <row r="192" spans="1:5" x14ac:dyDescent="0.3">
      <c r="A192" s="33"/>
      <c r="B192" s="39"/>
      <c r="C192" s="39"/>
      <c r="D192" s="39"/>
      <c r="E192" s="23"/>
    </row>
    <row r="193" spans="1:5" x14ac:dyDescent="0.3">
      <c r="A193" s="33"/>
      <c r="B193" s="39"/>
      <c r="C193" s="39"/>
      <c r="D193" s="39"/>
      <c r="E193" s="23"/>
    </row>
    <row r="194" spans="1:5" x14ac:dyDescent="0.3">
      <c r="A194" s="33"/>
      <c r="B194" s="39"/>
      <c r="C194" s="39"/>
      <c r="D194" s="39"/>
      <c r="E194" s="23"/>
    </row>
    <row r="195" spans="1:5" x14ac:dyDescent="0.3">
      <c r="A195" s="33"/>
      <c r="B195" s="39"/>
      <c r="C195" s="39"/>
      <c r="D195" s="39"/>
      <c r="E195" s="23"/>
    </row>
    <row r="196" spans="1:5" x14ac:dyDescent="0.3">
      <c r="A196" s="33"/>
      <c r="B196" s="39"/>
      <c r="C196" s="39"/>
      <c r="D196" s="39"/>
      <c r="E196" s="23"/>
    </row>
    <row r="197" spans="1:5" x14ac:dyDescent="0.3">
      <c r="A197" s="33"/>
      <c r="B197" s="39"/>
      <c r="C197" s="39"/>
      <c r="D197" s="39"/>
      <c r="E197" s="23"/>
    </row>
    <row r="198" spans="1:5" x14ac:dyDescent="0.3">
      <c r="A198" s="33"/>
      <c r="B198" s="39"/>
      <c r="C198" s="39"/>
      <c r="D198" s="39"/>
      <c r="E198" s="23"/>
    </row>
    <row r="199" spans="1:5" x14ac:dyDescent="0.3">
      <c r="A199" s="1" t="s">
        <v>178</v>
      </c>
      <c r="B199" s="1" t="s">
        <v>178</v>
      </c>
      <c r="C199" s="11" t="s">
        <v>179</v>
      </c>
      <c r="D199" s="6" t="str">
        <f>VLOOKUP(B199,'[1]AUTRE LISTE'!$A$7:$D$2916,3,FALSE)</f>
        <v>40</v>
      </c>
      <c r="E199" s="6">
        <v>12.67</v>
      </c>
    </row>
    <row r="200" spans="1:5" x14ac:dyDescent="0.3">
      <c r="A200" s="1" t="s">
        <v>180</v>
      </c>
      <c r="B200" s="1" t="s">
        <v>180</v>
      </c>
      <c r="C200" s="11" t="s">
        <v>181</v>
      </c>
      <c r="D200" s="6" t="e">
        <f>VLOOKUP(B200,'[1]AUTRE LISTE'!$A$7:$D$2916,3,FALSE)</f>
        <v>#N/A</v>
      </c>
      <c r="E200" s="6">
        <v>4.76</v>
      </c>
    </row>
    <row r="201" spans="1:5" ht="28.8" x14ac:dyDescent="0.3">
      <c r="A201" s="1" t="s">
        <v>182</v>
      </c>
      <c r="B201" s="1" t="s">
        <v>182</v>
      </c>
      <c r="C201" s="11" t="s">
        <v>183</v>
      </c>
      <c r="D201" s="6" t="str">
        <f>VLOOKUP(B201,'[1]AUTRE LISTE'!$A$7:$D$2916,3,FALSE)</f>
        <v>10/100</v>
      </c>
      <c r="E201" s="6">
        <v>4.76</v>
      </c>
    </row>
    <row r="202" spans="1:5" ht="28.8" x14ac:dyDescent="0.3">
      <c r="A202" s="1" t="s">
        <v>184</v>
      </c>
      <c r="B202" s="1" t="s">
        <v>184</v>
      </c>
      <c r="C202" s="11" t="s">
        <v>185</v>
      </c>
      <c r="D202" s="6" t="str">
        <f>VLOOKUP(B202,'[1]AUTRE LISTE'!$A$7:$D$2916,3,FALSE)</f>
        <v>10/100</v>
      </c>
      <c r="E202" s="6">
        <v>4.13</v>
      </c>
    </row>
    <row r="203" spans="1:5" x14ac:dyDescent="0.3">
      <c r="A203" s="1" t="s">
        <v>186</v>
      </c>
      <c r="B203" s="1" t="s">
        <v>186</v>
      </c>
      <c r="C203" s="11" t="s">
        <v>187</v>
      </c>
      <c r="D203" s="6" t="str">
        <f>VLOOKUP(B203,'[1]AUTRE LISTE'!$A$7:$D$2916,3,FALSE)</f>
        <v>10/100</v>
      </c>
      <c r="E203" s="6">
        <v>4.13</v>
      </c>
    </row>
    <row r="204" spans="1:5" ht="28.8" x14ac:dyDescent="0.3">
      <c r="A204" s="1" t="s">
        <v>188</v>
      </c>
      <c r="B204" s="1" t="s">
        <v>188</v>
      </c>
      <c r="C204" s="11" t="s">
        <v>189</v>
      </c>
      <c r="D204" s="6" t="str">
        <f>VLOOKUP(B204,'[1]AUTRE LISTE'!$A$7:$D$2916,3,FALSE)</f>
        <v>10/100</v>
      </c>
      <c r="E204" s="6">
        <v>5.08</v>
      </c>
    </row>
    <row r="205" spans="1:5" x14ac:dyDescent="0.3">
      <c r="A205" s="1" t="s">
        <v>190</v>
      </c>
      <c r="B205" s="1" t="s">
        <v>190</v>
      </c>
      <c r="C205" s="11" t="s">
        <v>191</v>
      </c>
      <c r="D205" s="6" t="e">
        <f>VLOOKUP(B205,'[1]AUTRE LISTE'!$A$7:$D$2916,3,FALSE)</f>
        <v>#N/A</v>
      </c>
      <c r="E205" s="6">
        <v>25.42</v>
      </c>
    </row>
    <row r="206" spans="1:5" ht="28.8" x14ac:dyDescent="0.3">
      <c r="A206" s="1" t="s">
        <v>192</v>
      </c>
      <c r="B206" s="1" t="s">
        <v>192</v>
      </c>
      <c r="C206" s="11" t="s">
        <v>193</v>
      </c>
      <c r="D206" s="6" t="str">
        <f>VLOOKUP(B206,'[1]AUTRE LISTE'!$A$7:$D$2916,3,FALSE)</f>
        <v>10</v>
      </c>
      <c r="E206" s="6">
        <v>8.3000000000000007</v>
      </c>
    </row>
    <row r="207" spans="1:5" ht="28.8" x14ac:dyDescent="0.3">
      <c r="A207" s="1" t="s">
        <v>194</v>
      </c>
      <c r="B207" s="1" t="s">
        <v>194</v>
      </c>
      <c r="C207" s="11" t="s">
        <v>195</v>
      </c>
      <c r="D207" s="6" t="str">
        <f>VLOOKUP(B207,'[1]AUTRE LISTE'!$A$7:$D$2916,3,FALSE)</f>
        <v>10</v>
      </c>
      <c r="E207" s="6">
        <v>9.48</v>
      </c>
    </row>
    <row r="208" spans="1:5" ht="28.8" x14ac:dyDescent="0.3">
      <c r="A208" s="1" t="s">
        <v>196</v>
      </c>
      <c r="B208" s="1" t="s">
        <v>196</v>
      </c>
      <c r="C208" s="11" t="s">
        <v>197</v>
      </c>
      <c r="D208" s="6" t="str">
        <f>VLOOKUP(B208,'[1]AUTRE LISTE'!$A$7:$D$2916,3,FALSE)</f>
        <v>10</v>
      </c>
      <c r="E208" s="6">
        <v>10.44</v>
      </c>
    </row>
    <row r="209" spans="1:5" ht="28.8" x14ac:dyDescent="0.3">
      <c r="A209" s="1" t="s">
        <v>198</v>
      </c>
      <c r="B209" s="1" t="s">
        <v>198</v>
      </c>
      <c r="C209" s="11" t="s">
        <v>199</v>
      </c>
      <c r="D209" s="6" t="str">
        <f>VLOOKUP(B209,'[1]AUTRE LISTE'!$A$7:$D$2916,3,FALSE)</f>
        <v>1/48</v>
      </c>
      <c r="E209" s="6">
        <v>5.81</v>
      </c>
    </row>
    <row r="210" spans="1:5" ht="28.8" x14ac:dyDescent="0.3">
      <c r="A210" s="1" t="s">
        <v>200</v>
      </c>
      <c r="B210" s="1" t="s">
        <v>200</v>
      </c>
      <c r="C210" s="11" t="s">
        <v>201</v>
      </c>
      <c r="D210" s="6" t="str">
        <f>VLOOKUP(B210,'[1]AUTRE LISTE'!$A$7:$D$2916,3,FALSE)</f>
        <v>10/100</v>
      </c>
      <c r="E210" s="6">
        <v>5.16</v>
      </c>
    </row>
    <row r="211" spans="1:5" ht="28.8" x14ac:dyDescent="0.3">
      <c r="A211" s="1" t="s">
        <v>202</v>
      </c>
      <c r="B211" s="1" t="s">
        <v>202</v>
      </c>
      <c r="C211" s="11" t="s">
        <v>203</v>
      </c>
      <c r="D211" s="6" t="str">
        <f>VLOOKUP(B211,'[1]AUTRE LISTE'!$A$7:$D$2916,3,FALSE)</f>
        <v>10/100</v>
      </c>
      <c r="E211" s="6">
        <v>5.3</v>
      </c>
    </row>
    <row r="212" spans="1:5" ht="28.8" x14ac:dyDescent="0.3">
      <c r="A212" s="1" t="s">
        <v>204</v>
      </c>
      <c r="B212" s="1" t="s">
        <v>204</v>
      </c>
      <c r="C212" s="11" t="s">
        <v>205</v>
      </c>
      <c r="D212" s="6" t="str">
        <f>VLOOKUP(B212,'[1]AUTRE LISTE'!$A$7:$D$2916,3,FALSE)</f>
        <v>1/48</v>
      </c>
      <c r="E212" s="6">
        <v>5.28</v>
      </c>
    </row>
    <row r="213" spans="1:5" ht="28.8" x14ac:dyDescent="0.3">
      <c r="A213" s="1" t="s">
        <v>206</v>
      </c>
      <c r="B213" s="1" t="s">
        <v>206</v>
      </c>
      <c r="C213" s="11" t="s">
        <v>207</v>
      </c>
      <c r="D213" s="6" t="str">
        <f>VLOOKUP(B213,'[1]AUTRE LISTE'!$A$7:$D$2916,3,FALSE)</f>
        <v>1/48</v>
      </c>
      <c r="E213" s="6">
        <v>5.14</v>
      </c>
    </row>
    <row r="214" spans="1:5" ht="28.8" x14ac:dyDescent="0.3">
      <c r="A214" s="1" t="s">
        <v>208</v>
      </c>
      <c r="B214" s="1" t="s">
        <v>208</v>
      </c>
      <c r="C214" s="11" t="s">
        <v>209</v>
      </c>
      <c r="D214" s="6" t="str">
        <f>VLOOKUP(B214,'[1]AUTRE LISTE'!$A$7:$D$2916,3,FALSE)</f>
        <v>1/48</v>
      </c>
      <c r="E214" s="6">
        <v>5.38</v>
      </c>
    </row>
    <row r="215" spans="1:5" ht="28.8" x14ac:dyDescent="0.3">
      <c r="A215" s="1" t="s">
        <v>210</v>
      </c>
      <c r="B215" s="1" t="s">
        <v>210</v>
      </c>
      <c r="C215" s="11" t="s">
        <v>211</v>
      </c>
      <c r="D215" s="6" t="str">
        <f>VLOOKUP(B215,'[1]AUTRE LISTE'!$A$7:$D$2916,3,FALSE)</f>
        <v>1/48</v>
      </c>
      <c r="E215" s="6">
        <v>6.14</v>
      </c>
    </row>
    <row r="216" spans="1:5" ht="28.8" x14ac:dyDescent="0.3">
      <c r="A216" s="1" t="s">
        <v>212</v>
      </c>
      <c r="B216" s="1" t="s">
        <v>212</v>
      </c>
      <c r="C216" s="11" t="s">
        <v>213</v>
      </c>
      <c r="D216" s="6" t="str">
        <f>VLOOKUP(B216,'[1]AUTRE LISTE'!$A$7:$D$2916,3,FALSE)</f>
        <v>1/10</v>
      </c>
      <c r="E216" s="6">
        <v>6.96</v>
      </c>
    </row>
    <row r="217" spans="1:5" ht="28.8" x14ac:dyDescent="0.3">
      <c r="A217" s="1" t="s">
        <v>214</v>
      </c>
      <c r="B217" s="1" t="s">
        <v>214</v>
      </c>
      <c r="C217" s="11" t="s">
        <v>215</v>
      </c>
      <c r="D217" s="6" t="str">
        <f>VLOOKUP(B217,'[1]AUTRE LISTE'!$A$7:$D$2916,3,FALSE)</f>
        <v>1/10</v>
      </c>
      <c r="E217" s="6">
        <v>7.06</v>
      </c>
    </row>
    <row r="218" spans="1:5" x14ac:dyDescent="0.3">
      <c r="A218" s="1" t="s">
        <v>216</v>
      </c>
      <c r="B218" s="1" t="s">
        <v>216</v>
      </c>
      <c r="C218" s="11" t="s">
        <v>217</v>
      </c>
      <c r="D218" s="6" t="str">
        <f>VLOOKUP(B218,'[1]AUTRE LISTE'!$A$7:$D$2916,3,FALSE)</f>
        <v>10/100</v>
      </c>
      <c r="E218" s="6">
        <v>13.68</v>
      </c>
    </row>
    <row r="219" spans="1:5" x14ac:dyDescent="0.3">
      <c r="A219" s="1" t="s">
        <v>218</v>
      </c>
      <c r="B219" s="1" t="s">
        <v>218</v>
      </c>
      <c r="C219" s="11" t="s">
        <v>219</v>
      </c>
      <c r="D219" s="6" t="str">
        <f>VLOOKUP(B219,'[1]AUTRE LISTE'!$A$7:$D$2916,3,FALSE)</f>
        <v>10/100</v>
      </c>
      <c r="E219" s="6">
        <v>13.68</v>
      </c>
    </row>
    <row r="220" spans="1:5" x14ac:dyDescent="0.3">
      <c r="A220" s="30"/>
      <c r="B220" s="34"/>
      <c r="C220" s="34"/>
      <c r="D220" s="34"/>
      <c r="E220" s="23"/>
    </row>
    <row r="221" spans="1:5" x14ac:dyDescent="0.3">
      <c r="A221" s="33"/>
      <c r="B221" s="39"/>
      <c r="C221" s="39"/>
      <c r="D221" s="39"/>
      <c r="E221" s="23"/>
    </row>
    <row r="222" spans="1:5" x14ac:dyDescent="0.3">
      <c r="A222" s="33"/>
      <c r="B222" s="39"/>
      <c r="C222" s="39"/>
      <c r="D222" s="39"/>
      <c r="E222" s="23"/>
    </row>
    <row r="223" spans="1:5" x14ac:dyDescent="0.3">
      <c r="A223" s="33"/>
      <c r="B223" s="39"/>
      <c r="C223" s="39"/>
      <c r="D223" s="39"/>
      <c r="E223" s="23"/>
    </row>
    <row r="224" spans="1:5" x14ac:dyDescent="0.3">
      <c r="A224" s="33"/>
      <c r="B224" s="39"/>
      <c r="C224" s="39"/>
      <c r="D224" s="39"/>
      <c r="E224" s="23"/>
    </row>
    <row r="225" spans="1:5" x14ac:dyDescent="0.3">
      <c r="A225" s="33"/>
      <c r="B225" s="39"/>
      <c r="C225" s="39"/>
      <c r="D225" s="39"/>
      <c r="E225" s="23"/>
    </row>
    <row r="226" spans="1:5" x14ac:dyDescent="0.3">
      <c r="A226" s="33"/>
      <c r="B226" s="39"/>
      <c r="C226" s="39"/>
      <c r="D226" s="39"/>
      <c r="E226" s="23"/>
    </row>
    <row r="227" spans="1:5" x14ac:dyDescent="0.3">
      <c r="A227" s="33"/>
      <c r="B227" s="39"/>
      <c r="C227" s="39"/>
      <c r="D227" s="39"/>
      <c r="E227" s="23"/>
    </row>
    <row r="228" spans="1:5" x14ac:dyDescent="0.3">
      <c r="A228" s="33"/>
      <c r="B228" s="39"/>
      <c r="C228" s="39"/>
      <c r="D228" s="39"/>
      <c r="E228" s="23"/>
    </row>
    <row r="229" spans="1:5" x14ac:dyDescent="0.3">
      <c r="A229" s="33"/>
      <c r="B229" s="39"/>
      <c r="C229" s="39"/>
      <c r="D229" s="39"/>
      <c r="E229" s="23"/>
    </row>
    <row r="230" spans="1:5" x14ac:dyDescent="0.3">
      <c r="A230" s="33"/>
      <c r="B230" s="39"/>
      <c r="C230" s="39"/>
      <c r="D230" s="39"/>
      <c r="E230" s="23"/>
    </row>
    <row r="231" spans="1:5" x14ac:dyDescent="0.3">
      <c r="A231" s="33"/>
      <c r="B231" s="39"/>
      <c r="C231" s="39"/>
      <c r="D231" s="39"/>
      <c r="E231" s="23"/>
    </row>
    <row r="232" spans="1:5" x14ac:dyDescent="0.3">
      <c r="A232" s="33"/>
      <c r="B232" s="39"/>
      <c r="C232" s="39"/>
      <c r="D232" s="39"/>
      <c r="E232" s="23"/>
    </row>
    <row r="233" spans="1:5" x14ac:dyDescent="0.3">
      <c r="A233" s="33"/>
      <c r="B233" s="39"/>
      <c r="C233" s="39"/>
      <c r="D233" s="39"/>
      <c r="E233" s="23"/>
    </row>
    <row r="234" spans="1:5" x14ac:dyDescent="0.3">
      <c r="A234" s="33"/>
      <c r="B234" s="39"/>
      <c r="C234" s="39"/>
      <c r="D234" s="39"/>
      <c r="E234" s="23"/>
    </row>
    <row r="235" spans="1:5" x14ac:dyDescent="0.3">
      <c r="A235" s="33"/>
      <c r="B235" s="39"/>
      <c r="C235" s="39"/>
      <c r="D235" s="39"/>
      <c r="E235" s="23"/>
    </row>
    <row r="236" spans="1:5" x14ac:dyDescent="0.3">
      <c r="A236" s="33"/>
      <c r="B236" s="39"/>
      <c r="C236" s="39"/>
      <c r="D236" s="39"/>
      <c r="E236" s="23"/>
    </row>
    <row r="237" spans="1:5" x14ac:dyDescent="0.3">
      <c r="A237" s="33"/>
      <c r="B237" s="39"/>
      <c r="C237" s="39"/>
      <c r="D237" s="39"/>
      <c r="E237" s="23"/>
    </row>
    <row r="238" spans="1:5" x14ac:dyDescent="0.3">
      <c r="A238" s="33"/>
      <c r="B238" s="39"/>
      <c r="C238" s="39"/>
      <c r="D238" s="39"/>
      <c r="E238" s="23"/>
    </row>
    <row r="239" spans="1:5" x14ac:dyDescent="0.3">
      <c r="A239" s="33"/>
      <c r="B239" s="39"/>
      <c r="C239" s="39"/>
      <c r="D239" s="39"/>
      <c r="E239" s="23"/>
    </row>
    <row r="240" spans="1:5" x14ac:dyDescent="0.3">
      <c r="A240" s="33"/>
      <c r="B240" s="39"/>
      <c r="C240" s="39"/>
      <c r="D240" s="39"/>
      <c r="E240" s="23"/>
    </row>
    <row r="241" spans="1:12" x14ac:dyDescent="0.3">
      <c r="A241" s="33"/>
      <c r="B241" s="39"/>
      <c r="C241" s="39"/>
      <c r="D241" s="39"/>
      <c r="E241" s="23"/>
    </row>
    <row r="242" spans="1:12" x14ac:dyDescent="0.3">
      <c r="A242" s="33"/>
      <c r="B242" s="39"/>
      <c r="C242" s="39"/>
      <c r="D242" s="39"/>
      <c r="E242" s="23"/>
    </row>
    <row r="243" spans="1:12" x14ac:dyDescent="0.3">
      <c r="A243" s="33"/>
      <c r="B243" s="39"/>
      <c r="C243" s="39"/>
      <c r="D243" s="39"/>
      <c r="E243" s="23"/>
    </row>
    <row r="244" spans="1:12" x14ac:dyDescent="0.3">
      <c r="A244" s="33"/>
      <c r="B244" s="39"/>
      <c r="C244" s="39"/>
      <c r="D244" s="39"/>
      <c r="E244" s="23"/>
    </row>
    <row r="245" spans="1:12" x14ac:dyDescent="0.3">
      <c r="A245" s="33"/>
      <c r="B245" s="39"/>
      <c r="C245" s="39"/>
      <c r="D245" s="39"/>
      <c r="E245" s="23"/>
    </row>
    <row r="246" spans="1:12" x14ac:dyDescent="0.3">
      <c r="A246" s="33"/>
      <c r="B246" s="39"/>
      <c r="C246" s="39"/>
      <c r="D246" s="39"/>
      <c r="E246" s="23"/>
    </row>
    <row r="247" spans="1:12" x14ac:dyDescent="0.3">
      <c r="A247" s="33"/>
      <c r="B247" s="39"/>
      <c r="C247" s="39"/>
      <c r="D247" s="39"/>
      <c r="E247" s="23"/>
    </row>
    <row r="248" spans="1:12" x14ac:dyDescent="0.3">
      <c r="A248" s="36"/>
      <c r="B248" s="34"/>
      <c r="C248" s="34"/>
      <c r="D248" s="34"/>
      <c r="E248" s="23"/>
    </row>
    <row r="249" spans="1:12" x14ac:dyDescent="0.3">
      <c r="A249" s="1" t="s">
        <v>220</v>
      </c>
      <c r="B249" s="1" t="s">
        <v>220</v>
      </c>
      <c r="C249" s="11" t="s">
        <v>221</v>
      </c>
      <c r="D249" s="6" t="e">
        <f>VLOOKUP(B249,'[1]AUTRE LISTE'!$A$7:$D$2916,3,FALSE)</f>
        <v>#N/A</v>
      </c>
      <c r="E249" s="6">
        <v>8.7100000000000009</v>
      </c>
    </row>
    <row r="250" spans="1:12" x14ac:dyDescent="0.3">
      <c r="A250" s="1" t="s">
        <v>222</v>
      </c>
      <c r="B250" s="1" t="s">
        <v>222</v>
      </c>
      <c r="C250" s="11" t="s">
        <v>223</v>
      </c>
      <c r="D250" s="6" t="e">
        <f>VLOOKUP(B250,'[1]AUTRE LISTE'!$A$7:$D$2916,3,FALSE)</f>
        <v>#N/A</v>
      </c>
      <c r="E250" s="6">
        <v>8.7100000000000009</v>
      </c>
    </row>
    <row r="251" spans="1:12" x14ac:dyDescent="0.3">
      <c r="A251" s="1" t="s">
        <v>224</v>
      </c>
      <c r="B251" s="1" t="s">
        <v>224</v>
      </c>
      <c r="C251" s="11" t="s">
        <v>225</v>
      </c>
      <c r="D251" s="6" t="e">
        <f>VLOOKUP(B251,'[1]AUTRE LISTE'!$A$7:$D$2916,3,FALSE)</f>
        <v>#N/A</v>
      </c>
      <c r="E251" s="6">
        <v>9.06</v>
      </c>
    </row>
    <row r="252" spans="1:12" ht="28.8" x14ac:dyDescent="0.3">
      <c r="A252" s="1" t="s">
        <v>226</v>
      </c>
      <c r="B252" s="1" t="s">
        <v>226</v>
      </c>
      <c r="C252" s="11" t="s">
        <v>227</v>
      </c>
      <c r="D252" s="6" t="str">
        <f>VLOOKUP(B252,'[1]AUTRE LISTE'!$A$7:$D$2916,3,FALSE)</f>
        <v>1</v>
      </c>
      <c r="E252" s="6">
        <v>13.2</v>
      </c>
    </row>
    <row r="253" spans="1:12" ht="28.8" x14ac:dyDescent="0.3">
      <c r="A253" s="1" t="s">
        <v>228</v>
      </c>
      <c r="B253" s="1" t="s">
        <v>228</v>
      </c>
      <c r="C253" s="11" t="s">
        <v>229</v>
      </c>
      <c r="D253" s="6" t="str">
        <f>VLOOKUP(B253,'[1]AUTRE LISTE'!$A$7:$D$2916,3,FALSE)</f>
        <v>1/5</v>
      </c>
      <c r="E253" s="6">
        <v>25.8</v>
      </c>
    </row>
    <row r="254" spans="1:12" ht="28.8" x14ac:dyDescent="0.3">
      <c r="A254" s="1" t="s">
        <v>230</v>
      </c>
      <c r="B254" s="1" t="s">
        <v>230</v>
      </c>
      <c r="C254" s="11" t="s">
        <v>231</v>
      </c>
      <c r="D254" s="6" t="str">
        <f>VLOOKUP(B254,'[1]AUTRE LISTE'!$A$7:$D$2916,3,FALSE)</f>
        <v>1/12</v>
      </c>
      <c r="E254" s="6">
        <v>25.8</v>
      </c>
      <c r="L254">
        <v>55877</v>
      </c>
    </row>
    <row r="255" spans="1:12" ht="28.8" x14ac:dyDescent="0.3">
      <c r="A255" s="1" t="s">
        <v>232</v>
      </c>
      <c r="B255" s="1" t="s">
        <v>232</v>
      </c>
      <c r="C255" s="11" t="s">
        <v>233</v>
      </c>
      <c r="D255" s="6" t="str">
        <f>VLOOKUP(B255,'[1]AUTRE LISTE'!$A$7:$D$2916,3,FALSE)</f>
        <v>1/12</v>
      </c>
      <c r="E255" s="6">
        <v>26.78</v>
      </c>
    </row>
    <row r="256" spans="1:12" ht="28.8" x14ac:dyDescent="0.3">
      <c r="A256" s="1" t="s">
        <v>234</v>
      </c>
      <c r="B256" s="1" t="s">
        <v>234</v>
      </c>
      <c r="C256" s="11" t="s">
        <v>235</v>
      </c>
      <c r="D256" s="6" t="str">
        <f>VLOOKUP(B256,'[1]AUTRE LISTE'!$A$7:$D$2916,3,FALSE)</f>
        <v>1/5</v>
      </c>
      <c r="E256" s="6">
        <v>29.95</v>
      </c>
    </row>
    <row r="257" spans="1:5" ht="28.8" x14ac:dyDescent="0.3">
      <c r="A257" s="1" t="s">
        <v>236</v>
      </c>
      <c r="B257" s="1" t="s">
        <v>236</v>
      </c>
      <c r="C257" s="11" t="s">
        <v>237</v>
      </c>
      <c r="D257" s="6" t="str">
        <f>VLOOKUP(B257,'[1]AUTRE LISTE'!$A$7:$D$2916,3,FALSE)</f>
        <v>1/5</v>
      </c>
      <c r="E257" s="6">
        <v>76.56</v>
      </c>
    </row>
    <row r="258" spans="1:5" x14ac:dyDescent="0.3">
      <c r="A258" s="1" t="s">
        <v>238</v>
      </c>
      <c r="B258" s="1" t="s">
        <v>238</v>
      </c>
      <c r="C258" s="11" t="s">
        <v>239</v>
      </c>
      <c r="D258" s="6" t="str">
        <f>VLOOKUP(B258,'[1]AUTRE LISTE'!$A$7:$D$2916,3,FALSE)</f>
        <v>1</v>
      </c>
      <c r="E258" s="6">
        <v>38.14</v>
      </c>
    </row>
    <row r="259" spans="1:5" x14ac:dyDescent="0.3">
      <c r="A259" s="1" t="s">
        <v>240</v>
      </c>
      <c r="B259" s="1" t="s">
        <v>240</v>
      </c>
      <c r="C259" s="11" t="s">
        <v>241</v>
      </c>
      <c r="D259" s="6" t="e">
        <f>VLOOKUP(B259,'[1]AUTRE LISTE'!$A$7:$D$2916,3,FALSE)</f>
        <v>#N/A</v>
      </c>
      <c r="E259" s="6">
        <v>17.68</v>
      </c>
    </row>
    <row r="260" spans="1:5" ht="28.8" x14ac:dyDescent="0.3">
      <c r="A260" s="1" t="s">
        <v>242</v>
      </c>
      <c r="B260" s="1" t="s">
        <v>242</v>
      </c>
      <c r="C260" s="11" t="s">
        <v>243</v>
      </c>
      <c r="D260" s="6" t="str">
        <f>VLOOKUP(B260,'[1]AUTRE LISTE'!$A$7:$D$2916,3,FALSE)</f>
        <v>1/12</v>
      </c>
      <c r="E260" s="6">
        <v>37.01</v>
      </c>
    </row>
    <row r="261" spans="1:5" ht="28.8" x14ac:dyDescent="0.3">
      <c r="A261" s="1" t="s">
        <v>244</v>
      </c>
      <c r="B261" s="1" t="s">
        <v>244</v>
      </c>
      <c r="C261" s="11" t="s">
        <v>245</v>
      </c>
      <c r="D261" s="6" t="str">
        <f>VLOOKUP(B261,'[1]AUTRE LISTE'!$A$7:$D$2916,3,FALSE)</f>
        <v>1/5</v>
      </c>
      <c r="E261" s="6">
        <v>70.25</v>
      </c>
    </row>
    <row r="262" spans="1:5" x14ac:dyDescent="0.3">
      <c r="A262" s="1" t="s">
        <v>246</v>
      </c>
      <c r="B262" s="1" t="s">
        <v>246</v>
      </c>
      <c r="C262" s="11" t="s">
        <v>247</v>
      </c>
      <c r="D262" s="6" t="e">
        <f>VLOOKUP(B262,'[1]AUTRE LISTE'!$A$7:$D$2916,3,FALSE)</f>
        <v>#N/A</v>
      </c>
      <c r="E262" s="6">
        <v>3.46</v>
      </c>
    </row>
    <row r="263" spans="1:5" x14ac:dyDescent="0.3">
      <c r="A263" s="30"/>
      <c r="B263" s="34"/>
      <c r="C263" s="34"/>
      <c r="D263" s="34"/>
      <c r="E263" s="23"/>
    </row>
    <row r="264" spans="1:5" x14ac:dyDescent="0.3">
      <c r="A264" s="33"/>
      <c r="B264" s="39"/>
      <c r="C264" s="39"/>
      <c r="D264" s="39"/>
      <c r="E264" s="23"/>
    </row>
    <row r="265" spans="1:5" x14ac:dyDescent="0.3">
      <c r="A265" s="33"/>
      <c r="B265" s="39"/>
      <c r="C265" s="39"/>
      <c r="D265" s="39"/>
      <c r="E265" s="23"/>
    </row>
    <row r="266" spans="1:5" x14ac:dyDescent="0.3">
      <c r="A266" s="33"/>
      <c r="B266" s="39"/>
      <c r="C266" s="39"/>
      <c r="D266" s="39"/>
      <c r="E266" s="23"/>
    </row>
    <row r="267" spans="1:5" x14ac:dyDescent="0.3">
      <c r="A267" s="33"/>
      <c r="B267" s="39"/>
      <c r="C267" s="39"/>
      <c r="D267" s="39"/>
      <c r="E267" s="23"/>
    </row>
    <row r="268" spans="1:5" x14ac:dyDescent="0.3">
      <c r="A268" s="33"/>
      <c r="B268" s="39"/>
      <c r="C268" s="39"/>
      <c r="D268" s="39"/>
      <c r="E268" s="23"/>
    </row>
    <row r="269" spans="1:5" x14ac:dyDescent="0.3">
      <c r="A269" s="33"/>
      <c r="B269" s="39"/>
      <c r="C269" s="39"/>
      <c r="D269" s="39"/>
      <c r="E269" s="23"/>
    </row>
    <row r="270" spans="1:5" x14ac:dyDescent="0.3">
      <c r="A270" s="33"/>
      <c r="B270" s="39"/>
      <c r="C270" s="39"/>
      <c r="D270" s="39"/>
      <c r="E270" s="23"/>
    </row>
    <row r="271" spans="1:5" x14ac:dyDescent="0.3">
      <c r="A271" s="33"/>
      <c r="B271" s="39"/>
      <c r="C271" s="39"/>
      <c r="D271" s="39"/>
      <c r="E271" s="23"/>
    </row>
    <row r="272" spans="1:5" x14ac:dyDescent="0.3">
      <c r="A272" s="33"/>
      <c r="B272" s="39"/>
      <c r="C272" s="39"/>
      <c r="D272" s="39"/>
      <c r="E272" s="23"/>
    </row>
    <row r="273" spans="1:5" x14ac:dyDescent="0.3">
      <c r="A273" s="36"/>
      <c r="B273" s="34"/>
      <c r="C273" s="34"/>
      <c r="D273" s="34"/>
      <c r="E273" s="23"/>
    </row>
    <row r="274" spans="1:5" x14ac:dyDescent="0.3">
      <c r="A274" s="1" t="s">
        <v>248</v>
      </c>
      <c r="B274" s="1" t="s">
        <v>248</v>
      </c>
      <c r="C274" s="11" t="s">
        <v>249</v>
      </c>
      <c r="D274" s="6" t="e">
        <f>VLOOKUP(B274,'[1]AUTRE LISTE'!$A$7:$D$2916,3,FALSE)</f>
        <v>#N/A</v>
      </c>
      <c r="E274" s="6">
        <v>24.48</v>
      </c>
    </row>
    <row r="275" spans="1:5" x14ac:dyDescent="0.3">
      <c r="A275" s="1" t="s">
        <v>250</v>
      </c>
      <c r="B275" s="1" t="s">
        <v>250</v>
      </c>
      <c r="C275" s="11" t="s">
        <v>251</v>
      </c>
      <c r="D275" s="6" t="str">
        <f>VLOOKUP(B275,'[1]AUTRE LISTE'!$A$7:$D$2916,3,FALSE)</f>
        <v>1</v>
      </c>
      <c r="E275" s="6">
        <v>112.68</v>
      </c>
    </row>
    <row r="276" spans="1:5" ht="28.8" x14ac:dyDescent="0.3">
      <c r="A276" s="1" t="s">
        <v>252</v>
      </c>
      <c r="B276" s="1" t="s">
        <v>252</v>
      </c>
      <c r="C276" s="11" t="s">
        <v>253</v>
      </c>
      <c r="D276" s="6" t="str">
        <f>VLOOKUP(B276,'[1]AUTRE LISTE'!$A$7:$D$2916,3,FALSE)</f>
        <v>1</v>
      </c>
      <c r="E276" s="6">
        <v>60.98</v>
      </c>
    </row>
    <row r="277" spans="1:5" ht="28.8" x14ac:dyDescent="0.3">
      <c r="A277" s="1" t="s">
        <v>254</v>
      </c>
      <c r="B277" s="1" t="s">
        <v>254</v>
      </c>
      <c r="C277" s="11" t="s">
        <v>255</v>
      </c>
      <c r="D277" s="6" t="str">
        <f>VLOOKUP(B277,'[1]AUTRE LISTE'!$A$7:$D$2916,3,FALSE)</f>
        <v>1</v>
      </c>
      <c r="E277" s="6">
        <v>65.78</v>
      </c>
    </row>
    <row r="278" spans="1:5" x14ac:dyDescent="0.3">
      <c r="A278" s="1" t="s">
        <v>256</v>
      </c>
      <c r="B278" s="1" t="s">
        <v>256</v>
      </c>
      <c r="C278" s="11" t="s">
        <v>257</v>
      </c>
      <c r="D278" s="6" t="str">
        <f>VLOOKUP(B278,'[1]AUTRE LISTE'!$A$7:$D$2916,3,FALSE)</f>
        <v>1/8</v>
      </c>
      <c r="E278" s="6">
        <v>127.13</v>
      </c>
    </row>
    <row r="279" spans="1:5" ht="28.8" x14ac:dyDescent="0.3">
      <c r="A279" s="1" t="s">
        <v>258</v>
      </c>
      <c r="B279" s="1" t="s">
        <v>258</v>
      </c>
      <c r="C279" s="11" t="s">
        <v>259</v>
      </c>
      <c r="D279" s="6" t="str">
        <f>VLOOKUP(B279,'[1]AUTRE LISTE'!$A$7:$D$2916,3,FALSE)</f>
        <v>1/12</v>
      </c>
      <c r="E279" s="6">
        <v>52.9</v>
      </c>
    </row>
    <row r="280" spans="1:5" ht="28.8" x14ac:dyDescent="0.3">
      <c r="A280" s="1" t="s">
        <v>260</v>
      </c>
      <c r="B280" s="1" t="s">
        <v>260</v>
      </c>
      <c r="C280" s="11" t="s">
        <v>261</v>
      </c>
      <c r="D280" s="6" t="str">
        <f>VLOOKUP(B280,'[1]AUTRE LISTE'!$A$7:$D$2916,3,FALSE)</f>
        <v>10/3600</v>
      </c>
      <c r="E280" s="6">
        <v>0.89</v>
      </c>
    </row>
    <row r="281" spans="1:5" ht="28.8" x14ac:dyDescent="0.3">
      <c r="A281" s="1" t="s">
        <v>262</v>
      </c>
      <c r="B281" s="1" t="s">
        <v>262</v>
      </c>
      <c r="C281" s="11" t="s">
        <v>263</v>
      </c>
      <c r="D281" s="6" t="str">
        <f>VLOOKUP(B281,'[1]AUTRE LISTE'!$A$7:$D$2916,3,FALSE)</f>
        <v>10</v>
      </c>
      <c r="E281" s="6">
        <v>0.57999999999999996</v>
      </c>
    </row>
    <row r="282" spans="1:5" ht="28.8" x14ac:dyDescent="0.3">
      <c r="A282" s="1" t="s">
        <v>264</v>
      </c>
      <c r="B282" s="1" t="s">
        <v>264</v>
      </c>
      <c r="C282" s="11" t="s">
        <v>265</v>
      </c>
      <c r="D282" s="6" t="str">
        <f>VLOOKUP(B282,'[1]AUTRE LISTE'!$A$7:$D$2916,3,FALSE)</f>
        <v>10</v>
      </c>
      <c r="E282" s="6">
        <v>0.51</v>
      </c>
    </row>
    <row r="283" spans="1:5" ht="28.8" x14ac:dyDescent="0.3">
      <c r="A283" s="1" t="s">
        <v>266</v>
      </c>
      <c r="B283" s="1" t="s">
        <v>266</v>
      </c>
      <c r="C283" s="11" t="s">
        <v>267</v>
      </c>
      <c r="D283" s="6" t="str">
        <f>VLOOKUP(B283,'[1]AUTRE LISTE'!$A$7:$D$2916,3,FALSE)</f>
        <v>10</v>
      </c>
      <c r="E283" s="6">
        <v>0.28000000000000003</v>
      </c>
    </row>
    <row r="284" spans="1:5" ht="28.8" x14ac:dyDescent="0.3">
      <c r="A284" s="1" t="s">
        <v>268</v>
      </c>
      <c r="B284" s="1" t="s">
        <v>268</v>
      </c>
      <c r="C284" s="11" t="s">
        <v>269</v>
      </c>
      <c r="D284" s="6" t="str">
        <f>VLOOKUP(B284,'[1]AUTRE LISTE'!$A$7:$D$2916,3,FALSE)</f>
        <v>10</v>
      </c>
      <c r="E284" s="6">
        <v>1.4</v>
      </c>
    </row>
    <row r="285" spans="1:5" ht="28.8" x14ac:dyDescent="0.3">
      <c r="A285" s="1" t="s">
        <v>270</v>
      </c>
      <c r="B285" s="1" t="s">
        <v>270</v>
      </c>
      <c r="C285" s="11" t="s">
        <v>271</v>
      </c>
      <c r="D285" s="6" t="str">
        <f>VLOOKUP(B285,'[1]AUTRE LISTE'!$A$7:$D$2916,3,FALSE)</f>
        <v>10</v>
      </c>
      <c r="E285" s="6">
        <v>1.34</v>
      </c>
    </row>
    <row r="286" spans="1:5" ht="28.8" x14ac:dyDescent="0.3">
      <c r="A286" s="1" t="s">
        <v>272</v>
      </c>
      <c r="B286" s="1" t="s">
        <v>272</v>
      </c>
      <c r="C286" s="11" t="s">
        <v>273</v>
      </c>
      <c r="D286" s="6" t="str">
        <f>VLOOKUP(B286,'[1]AUTRE LISTE'!$A$7:$D$2916,3,FALSE)</f>
        <v>10</v>
      </c>
      <c r="E286" s="6">
        <v>0.43</v>
      </c>
    </row>
    <row r="287" spans="1:5" ht="28.8" x14ac:dyDescent="0.3">
      <c r="A287" s="1" t="s">
        <v>274</v>
      </c>
      <c r="B287" s="1" t="s">
        <v>274</v>
      </c>
      <c r="C287" s="11" t="s">
        <v>275</v>
      </c>
      <c r="D287" s="6" t="str">
        <f>VLOOKUP(B287,'[1]AUTRE LISTE'!$A$7:$D$2916,3,FALSE)</f>
        <v>10</v>
      </c>
      <c r="E287" s="6">
        <v>1.0900000000000001</v>
      </c>
    </row>
    <row r="288" spans="1:5" ht="28.8" x14ac:dyDescent="0.3">
      <c r="A288" s="1" t="s">
        <v>276</v>
      </c>
      <c r="B288" s="1" t="s">
        <v>276</v>
      </c>
      <c r="C288" s="11" t="s">
        <v>277</v>
      </c>
      <c r="D288" s="6" t="str">
        <f>VLOOKUP(B288,'[1]AUTRE LISTE'!$A$7:$D$2916,3,FALSE)</f>
        <v>10</v>
      </c>
      <c r="E288" s="6">
        <v>1.1399999999999999</v>
      </c>
    </row>
    <row r="289" spans="1:5" ht="28.8" x14ac:dyDescent="0.3">
      <c r="A289" s="1" t="s">
        <v>278</v>
      </c>
      <c r="B289" s="1" t="s">
        <v>278</v>
      </c>
      <c r="C289" s="11" t="s">
        <v>279</v>
      </c>
      <c r="D289" s="6" t="str">
        <f>VLOOKUP(B289,'[1]AUTRE LISTE'!$A$7:$D$2916,3,FALSE)</f>
        <v>10</v>
      </c>
      <c r="E289" s="6">
        <v>1.08</v>
      </c>
    </row>
    <row r="290" spans="1:5" ht="28.8" x14ac:dyDescent="0.3">
      <c r="A290" s="1" t="s">
        <v>280</v>
      </c>
      <c r="B290" s="1" t="s">
        <v>280</v>
      </c>
      <c r="C290" s="11" t="s">
        <v>281</v>
      </c>
      <c r="D290" s="6" t="str">
        <f>VLOOKUP(B290,'[1]AUTRE LISTE'!$A$7:$D$2916,3,FALSE)</f>
        <v>10</v>
      </c>
      <c r="E290" s="6">
        <v>1.08</v>
      </c>
    </row>
    <row r="291" spans="1:5" ht="28.8" x14ac:dyDescent="0.3">
      <c r="A291" s="1" t="s">
        <v>282</v>
      </c>
      <c r="B291" s="1" t="s">
        <v>282</v>
      </c>
      <c r="C291" s="11" t="s">
        <v>283</v>
      </c>
      <c r="D291" s="6" t="str">
        <f>VLOOKUP(B291,'[1]AUTRE LISTE'!$A$7:$D$2916,3,FALSE)</f>
        <v>10</v>
      </c>
      <c r="E291" s="6">
        <v>1.08</v>
      </c>
    </row>
    <row r="292" spans="1:5" ht="28.8" x14ac:dyDescent="0.3">
      <c r="A292" s="1" t="s">
        <v>284</v>
      </c>
      <c r="B292" s="1" t="s">
        <v>284</v>
      </c>
      <c r="C292" s="11" t="s">
        <v>285</v>
      </c>
      <c r="D292" s="6" t="str">
        <f>VLOOKUP(B292,'[1]AUTRE LISTE'!$A$7:$D$2916,3,FALSE)</f>
        <v>10</v>
      </c>
      <c r="E292" s="6">
        <v>0.92</v>
      </c>
    </row>
    <row r="293" spans="1:5" ht="28.8" x14ac:dyDescent="0.3">
      <c r="A293" s="1" t="s">
        <v>286</v>
      </c>
      <c r="B293" s="1" t="s">
        <v>286</v>
      </c>
      <c r="C293" s="11" t="s">
        <v>287</v>
      </c>
      <c r="D293" s="6" t="str">
        <f>VLOOKUP(B293,'[1]AUTRE LISTE'!$A$7:$D$2916,3,FALSE)</f>
        <v>10</v>
      </c>
      <c r="E293" s="6">
        <v>0.92</v>
      </c>
    </row>
    <row r="294" spans="1:5" ht="28.8" x14ac:dyDescent="0.3">
      <c r="A294" s="1" t="s">
        <v>288</v>
      </c>
      <c r="B294" s="1" t="s">
        <v>288</v>
      </c>
      <c r="C294" s="11" t="s">
        <v>289</v>
      </c>
      <c r="D294" s="6" t="str">
        <f>VLOOKUP(B294,'[1]AUTRE LISTE'!$A$7:$D$2916,3,FALSE)</f>
        <v>10</v>
      </c>
      <c r="E294" s="6">
        <v>0.92</v>
      </c>
    </row>
    <row r="295" spans="1:5" ht="28.8" x14ac:dyDescent="0.3">
      <c r="A295" s="1" t="s">
        <v>290</v>
      </c>
      <c r="B295" s="1" t="s">
        <v>290</v>
      </c>
      <c r="C295" s="11" t="s">
        <v>291</v>
      </c>
      <c r="D295" s="6" t="str">
        <f>VLOOKUP(B295,'[1]AUTRE LISTE'!$A$7:$D$2916,3,FALSE)</f>
        <v>10</v>
      </c>
      <c r="E295" s="6">
        <v>0.92</v>
      </c>
    </row>
    <row r="296" spans="1:5" ht="28.8" x14ac:dyDescent="0.3">
      <c r="A296" s="1" t="s">
        <v>292</v>
      </c>
      <c r="B296" s="1" t="s">
        <v>292</v>
      </c>
      <c r="C296" s="11" t="s">
        <v>293</v>
      </c>
      <c r="D296" s="6" t="str">
        <f>VLOOKUP(B296,'[1]AUTRE LISTE'!$A$7:$D$2916,3,FALSE)</f>
        <v>10</v>
      </c>
      <c r="E296" s="6">
        <v>0.36</v>
      </c>
    </row>
    <row r="297" spans="1:5" ht="28.8" x14ac:dyDescent="0.3">
      <c r="A297" s="1" t="s">
        <v>294</v>
      </c>
      <c r="B297" s="1" t="s">
        <v>294</v>
      </c>
      <c r="C297" s="11" t="s">
        <v>295</v>
      </c>
      <c r="D297" s="6" t="str">
        <f>VLOOKUP(B297,'[1]AUTRE LISTE'!$A$7:$D$2916,3,FALSE)</f>
        <v>10</v>
      </c>
      <c r="E297" s="6">
        <v>0.92</v>
      </c>
    </row>
    <row r="298" spans="1:5" ht="28.8" x14ac:dyDescent="0.3">
      <c r="A298" s="1" t="s">
        <v>296</v>
      </c>
      <c r="B298" s="1" t="s">
        <v>296</v>
      </c>
      <c r="C298" s="11" t="s">
        <v>297</v>
      </c>
      <c r="D298" s="6" t="str">
        <f>VLOOKUP(B298,'[1]AUTRE LISTE'!$A$7:$D$2916,3,FALSE)</f>
        <v>10</v>
      </c>
      <c r="E298" s="6">
        <v>0.36</v>
      </c>
    </row>
    <row r="299" spans="1:5" ht="28.8" x14ac:dyDescent="0.3">
      <c r="A299" s="1" t="s">
        <v>298</v>
      </c>
      <c r="B299" s="1" t="s">
        <v>298</v>
      </c>
      <c r="C299" s="11" t="s">
        <v>299</v>
      </c>
      <c r="D299" s="6" t="str">
        <f>VLOOKUP(B299,'[1]AUTRE LISTE'!$A$7:$D$2916,3,FALSE)</f>
        <v>10</v>
      </c>
      <c r="E299" s="6">
        <v>0.92</v>
      </c>
    </row>
    <row r="300" spans="1:5" ht="28.8" x14ac:dyDescent="0.3">
      <c r="A300" s="1" t="s">
        <v>300</v>
      </c>
      <c r="B300" s="1" t="s">
        <v>300</v>
      </c>
      <c r="C300" s="11" t="s">
        <v>301</v>
      </c>
      <c r="D300" s="6" t="str">
        <f>VLOOKUP(B300,'[1]AUTRE LISTE'!$A$7:$D$2916,3,FALSE)</f>
        <v>10</v>
      </c>
      <c r="E300" s="6">
        <v>0.92</v>
      </c>
    </row>
    <row r="301" spans="1:5" ht="28.8" x14ac:dyDescent="0.3">
      <c r="A301" s="1" t="s">
        <v>302</v>
      </c>
      <c r="B301" s="1" t="s">
        <v>302</v>
      </c>
      <c r="C301" s="11" t="s">
        <v>303</v>
      </c>
      <c r="D301" s="6" t="str">
        <f>VLOOKUP(B301,'[1]AUTRE LISTE'!$A$7:$D$2916,3,FALSE)</f>
        <v>10</v>
      </c>
      <c r="E301" s="6">
        <v>1.02</v>
      </c>
    </row>
    <row r="302" spans="1:5" ht="28.8" x14ac:dyDescent="0.3">
      <c r="A302" s="1" t="s">
        <v>304</v>
      </c>
      <c r="B302" s="1" t="s">
        <v>304</v>
      </c>
      <c r="C302" s="11" t="s">
        <v>305</v>
      </c>
      <c r="D302" s="6" t="str">
        <f>VLOOKUP(B302,'[1]AUTRE LISTE'!$A$7:$D$2916,3,FALSE)</f>
        <v>10</v>
      </c>
      <c r="E302" s="6">
        <v>1.02</v>
      </c>
    </row>
    <row r="303" spans="1:5" ht="28.8" x14ac:dyDescent="0.3">
      <c r="A303" s="1" t="s">
        <v>306</v>
      </c>
      <c r="B303" s="1" t="s">
        <v>306</v>
      </c>
      <c r="C303" s="11" t="s">
        <v>307</v>
      </c>
      <c r="D303" s="6" t="str">
        <f>VLOOKUP(B303,'[1]AUTRE LISTE'!$A$7:$D$2916,3,FALSE)</f>
        <v>10</v>
      </c>
      <c r="E303" s="6">
        <v>1.02</v>
      </c>
    </row>
    <row r="304" spans="1:5" ht="28.8" x14ac:dyDescent="0.3">
      <c r="A304" s="1" t="s">
        <v>308</v>
      </c>
      <c r="B304" s="1" t="s">
        <v>308</v>
      </c>
      <c r="C304" s="11" t="s">
        <v>309</v>
      </c>
      <c r="D304" s="6" t="str">
        <f>VLOOKUP(B304,'[1]AUTRE LISTE'!$A$7:$D$2916,3,FALSE)</f>
        <v>10</v>
      </c>
      <c r="E304" s="6">
        <v>1.02</v>
      </c>
    </row>
    <row r="305" spans="1:5" ht="28.8" x14ac:dyDescent="0.3">
      <c r="A305" s="1" t="s">
        <v>310</v>
      </c>
      <c r="B305" s="1" t="s">
        <v>310</v>
      </c>
      <c r="C305" s="11" t="s">
        <v>311</v>
      </c>
      <c r="D305" s="6" t="str">
        <f>VLOOKUP(B305,'[1]AUTRE LISTE'!$A$7:$D$2916,3,FALSE)</f>
        <v>10</v>
      </c>
      <c r="E305" s="6">
        <v>1.02</v>
      </c>
    </row>
    <row r="306" spans="1:5" ht="28.8" x14ac:dyDescent="0.3">
      <c r="A306" s="1" t="s">
        <v>312</v>
      </c>
      <c r="B306" s="1" t="s">
        <v>312</v>
      </c>
      <c r="C306" s="11" t="s">
        <v>313</v>
      </c>
      <c r="D306" s="6" t="str">
        <f>VLOOKUP(B306,'[1]AUTRE LISTE'!$A$7:$D$2916,3,FALSE)</f>
        <v>10</v>
      </c>
      <c r="E306" s="6">
        <v>1.02</v>
      </c>
    </row>
    <row r="307" spans="1:5" ht="28.8" x14ac:dyDescent="0.3">
      <c r="A307" s="1" t="s">
        <v>314</v>
      </c>
      <c r="B307" s="1" t="s">
        <v>314</v>
      </c>
      <c r="C307" s="11" t="s">
        <v>315</v>
      </c>
      <c r="D307" s="6" t="str">
        <f>VLOOKUP(B307,'[1]AUTRE LISTE'!$A$7:$D$2916,3,FALSE)</f>
        <v>10</v>
      </c>
      <c r="E307" s="6">
        <v>1.02</v>
      </c>
    </row>
    <row r="308" spans="1:5" ht="28.8" x14ac:dyDescent="0.3">
      <c r="A308" s="1" t="s">
        <v>316</v>
      </c>
      <c r="B308" s="1" t="s">
        <v>316</v>
      </c>
      <c r="C308" s="11" t="s">
        <v>317</v>
      </c>
      <c r="D308" s="6" t="str">
        <f>VLOOKUP(B308,'[1]AUTRE LISTE'!$A$7:$D$2916,3,FALSE)</f>
        <v>10</v>
      </c>
      <c r="E308" s="6">
        <v>1.02</v>
      </c>
    </row>
    <row r="309" spans="1:5" ht="28.8" x14ac:dyDescent="0.3">
      <c r="A309" s="1" t="s">
        <v>318</v>
      </c>
      <c r="B309" s="1" t="s">
        <v>318</v>
      </c>
      <c r="C309" s="11" t="s">
        <v>319</v>
      </c>
      <c r="D309" s="6" t="str">
        <f>VLOOKUP(B309,'[1]AUTRE LISTE'!$A$7:$D$2916,3,FALSE)</f>
        <v>10</v>
      </c>
      <c r="E309" s="6">
        <v>1.02</v>
      </c>
    </row>
    <row r="310" spans="1:5" ht="28.8" x14ac:dyDescent="0.3">
      <c r="A310" s="1" t="s">
        <v>320</v>
      </c>
      <c r="B310" s="1" t="s">
        <v>320</v>
      </c>
      <c r="C310" s="11" t="s">
        <v>321</v>
      </c>
      <c r="D310" s="6" t="str">
        <f>VLOOKUP(B310,'[1]AUTRE LISTE'!$A$7:$D$2916,3,FALSE)</f>
        <v>10</v>
      </c>
      <c r="E310" s="6">
        <v>1.02</v>
      </c>
    </row>
    <row r="311" spans="1:5" ht="28.8" x14ac:dyDescent="0.3">
      <c r="A311" s="1" t="s">
        <v>322</v>
      </c>
      <c r="B311" s="1" t="s">
        <v>322</v>
      </c>
      <c r="C311" s="11" t="s">
        <v>323</v>
      </c>
      <c r="D311" s="6" t="str">
        <f>VLOOKUP(B311,'[1]AUTRE LISTE'!$A$7:$D$2916,3,FALSE)</f>
        <v>10</v>
      </c>
      <c r="E311" s="6">
        <v>1.02</v>
      </c>
    </row>
    <row r="312" spans="1:5" ht="28.8" x14ac:dyDescent="0.3">
      <c r="A312" s="1" t="s">
        <v>324</v>
      </c>
      <c r="B312" s="1" t="s">
        <v>324</v>
      </c>
      <c r="C312" s="11" t="s">
        <v>325</v>
      </c>
      <c r="D312" s="6" t="str">
        <f>VLOOKUP(B312,'[1]AUTRE LISTE'!$A$7:$D$2916,3,FALSE)</f>
        <v>10</v>
      </c>
      <c r="E312" s="6">
        <v>0.95</v>
      </c>
    </row>
    <row r="313" spans="1:5" ht="28.8" x14ac:dyDescent="0.3">
      <c r="A313" s="1" t="s">
        <v>326</v>
      </c>
      <c r="B313" s="1" t="s">
        <v>326</v>
      </c>
      <c r="C313" s="11" t="s">
        <v>327</v>
      </c>
      <c r="D313" s="6" t="str">
        <f>VLOOKUP(B313,'[1]AUTRE LISTE'!$A$7:$D$2916,3,FALSE)</f>
        <v>10</v>
      </c>
      <c r="E313" s="6">
        <v>0.95</v>
      </c>
    </row>
    <row r="314" spans="1:5" ht="28.8" x14ac:dyDescent="0.3">
      <c r="A314" s="1" t="s">
        <v>328</v>
      </c>
      <c r="B314" s="1" t="s">
        <v>328</v>
      </c>
      <c r="C314" s="11" t="s">
        <v>329</v>
      </c>
      <c r="D314" s="6" t="str">
        <f>VLOOKUP(B314,'[1]AUTRE LISTE'!$A$7:$D$2916,3,FALSE)</f>
        <v>10</v>
      </c>
      <c r="E314" s="6">
        <v>0.95</v>
      </c>
    </row>
    <row r="315" spans="1:5" ht="28.8" x14ac:dyDescent="0.3">
      <c r="A315" s="1" t="s">
        <v>330</v>
      </c>
      <c r="B315" s="1" t="s">
        <v>330</v>
      </c>
      <c r="C315" s="11" t="s">
        <v>331</v>
      </c>
      <c r="D315" s="6" t="str">
        <f>VLOOKUP(B315,'[1]AUTRE LISTE'!$A$7:$D$2916,3,FALSE)</f>
        <v>10</v>
      </c>
      <c r="E315" s="6">
        <v>0.95</v>
      </c>
    </row>
    <row r="316" spans="1:5" ht="28.8" x14ac:dyDescent="0.3">
      <c r="A316" s="1" t="s">
        <v>332</v>
      </c>
      <c r="B316" s="1" t="s">
        <v>332</v>
      </c>
      <c r="C316" s="11" t="s">
        <v>333</v>
      </c>
      <c r="D316" s="6" t="str">
        <f>VLOOKUP(B316,'[1]AUTRE LISTE'!$A$7:$D$2916,3,FALSE)</f>
        <v>10</v>
      </c>
      <c r="E316" s="6">
        <v>0.95</v>
      </c>
    </row>
    <row r="317" spans="1:5" ht="28.8" x14ac:dyDescent="0.3">
      <c r="A317" s="1" t="s">
        <v>334</v>
      </c>
      <c r="B317" s="1" t="s">
        <v>334</v>
      </c>
      <c r="C317" s="11" t="s">
        <v>335</v>
      </c>
      <c r="D317" s="6" t="str">
        <f>VLOOKUP(B317,'[1]AUTRE LISTE'!$A$7:$D$2916,3,FALSE)</f>
        <v>10</v>
      </c>
      <c r="E317" s="6">
        <v>0.95</v>
      </c>
    </row>
    <row r="318" spans="1:5" ht="28.8" x14ac:dyDescent="0.3">
      <c r="A318" s="1" t="s">
        <v>336</v>
      </c>
      <c r="B318" s="1" t="s">
        <v>336</v>
      </c>
      <c r="C318" s="11" t="s">
        <v>337</v>
      </c>
      <c r="D318" s="6" t="str">
        <f>VLOOKUP(B318,'[1]AUTRE LISTE'!$A$7:$D$2916,3,FALSE)</f>
        <v>10</v>
      </c>
      <c r="E318" s="6">
        <v>0.72</v>
      </c>
    </row>
    <row r="319" spans="1:5" ht="28.8" x14ac:dyDescent="0.3">
      <c r="A319" s="1" t="s">
        <v>338</v>
      </c>
      <c r="B319" s="1" t="s">
        <v>338</v>
      </c>
      <c r="C319" s="11" t="s">
        <v>339</v>
      </c>
      <c r="D319" s="6" t="str">
        <f>VLOOKUP(B319,'[1]AUTRE LISTE'!$A$7:$D$2916,3,FALSE)</f>
        <v>10</v>
      </c>
      <c r="E319" s="6">
        <v>0.95</v>
      </c>
    </row>
    <row r="320" spans="1:5" ht="28.8" x14ac:dyDescent="0.3">
      <c r="A320" s="1" t="s">
        <v>340</v>
      </c>
      <c r="B320" s="1" t="s">
        <v>340</v>
      </c>
      <c r="C320" s="11" t="s">
        <v>341</v>
      </c>
      <c r="D320" s="6" t="str">
        <f>VLOOKUP(B320,'[1]AUTRE LISTE'!$A$7:$D$2916,3,FALSE)</f>
        <v>10</v>
      </c>
      <c r="E320" s="6">
        <v>0.95</v>
      </c>
    </row>
    <row r="321" spans="1:5" ht="28.8" x14ac:dyDescent="0.3">
      <c r="A321" s="1" t="s">
        <v>342</v>
      </c>
      <c r="B321" s="1" t="s">
        <v>342</v>
      </c>
      <c r="C321" s="11" t="s">
        <v>343</v>
      </c>
      <c r="D321" s="6" t="str">
        <f>VLOOKUP(B321,'[1]AUTRE LISTE'!$A$7:$D$2916,3,FALSE)</f>
        <v>10</v>
      </c>
      <c r="E321" s="6">
        <v>0.89</v>
      </c>
    </row>
    <row r="322" spans="1:5" ht="28.8" x14ac:dyDescent="0.3">
      <c r="A322" s="1" t="s">
        <v>344</v>
      </c>
      <c r="B322" s="1" t="s">
        <v>344</v>
      </c>
      <c r="C322" s="11" t="s">
        <v>345</v>
      </c>
      <c r="D322" s="6" t="str">
        <f>VLOOKUP(B322,'[1]AUTRE LISTE'!$A$7:$D$2916,3,FALSE)</f>
        <v>10</v>
      </c>
      <c r="E322" s="6">
        <v>0.89</v>
      </c>
    </row>
    <row r="323" spans="1:5" ht="28.8" x14ac:dyDescent="0.3">
      <c r="A323" s="1" t="s">
        <v>346</v>
      </c>
      <c r="B323" s="1" t="s">
        <v>346</v>
      </c>
      <c r="C323" s="11" t="s">
        <v>347</v>
      </c>
      <c r="D323" s="6" t="str">
        <f>VLOOKUP(B323,'[1]AUTRE LISTE'!$A$7:$D$2916,3,FALSE)</f>
        <v>10</v>
      </c>
      <c r="E323" s="6">
        <v>1.52</v>
      </c>
    </row>
    <row r="324" spans="1:5" ht="28.8" x14ac:dyDescent="0.3">
      <c r="A324" s="1" t="s">
        <v>348</v>
      </c>
      <c r="B324" s="1" t="s">
        <v>348</v>
      </c>
      <c r="C324" s="11" t="s">
        <v>349</v>
      </c>
      <c r="D324" s="6" t="str">
        <f>VLOOKUP(B324,'[1]AUTRE LISTE'!$A$7:$D$2916,3,FALSE)</f>
        <v>10</v>
      </c>
      <c r="E324" s="6">
        <v>1.48</v>
      </c>
    </row>
    <row r="325" spans="1:5" ht="28.8" x14ac:dyDescent="0.3">
      <c r="A325" s="1" t="s">
        <v>350</v>
      </c>
      <c r="B325" s="1" t="s">
        <v>350</v>
      </c>
      <c r="C325" s="11" t="s">
        <v>351</v>
      </c>
      <c r="D325" s="6" t="str">
        <f>VLOOKUP(B325,'[1]AUTRE LISTE'!$A$7:$D$2916,3,FALSE)</f>
        <v>10</v>
      </c>
      <c r="E325" s="6">
        <v>1.48</v>
      </c>
    </row>
    <row r="326" spans="1:5" ht="28.8" x14ac:dyDescent="0.3">
      <c r="A326" s="1" t="s">
        <v>352</v>
      </c>
      <c r="B326" s="1" t="s">
        <v>352</v>
      </c>
      <c r="C326" s="11" t="s">
        <v>353</v>
      </c>
      <c r="D326" s="6" t="str">
        <f>VLOOKUP(B326,'[1]AUTRE LISTE'!$A$7:$D$2916,3,FALSE)</f>
        <v>10</v>
      </c>
      <c r="E326" s="6">
        <v>2.2599999999999998</v>
      </c>
    </row>
    <row r="327" spans="1:5" ht="28.8" x14ac:dyDescent="0.3">
      <c r="A327" s="1" t="s">
        <v>354</v>
      </c>
      <c r="B327" s="1" t="s">
        <v>354</v>
      </c>
      <c r="C327" s="11" t="s">
        <v>355</v>
      </c>
      <c r="D327" s="6" t="str">
        <f>VLOOKUP(B327,'[1]AUTRE LISTE'!$A$7:$D$2916,3,FALSE)</f>
        <v>10</v>
      </c>
      <c r="E327" s="6">
        <v>2.2599999999999998</v>
      </c>
    </row>
    <row r="328" spans="1:5" ht="28.8" x14ac:dyDescent="0.3">
      <c r="A328" s="1" t="s">
        <v>356</v>
      </c>
      <c r="B328" s="1" t="s">
        <v>356</v>
      </c>
      <c r="C328" s="11" t="s">
        <v>357</v>
      </c>
      <c r="D328" s="6" t="str">
        <f>VLOOKUP(B328,'[1]AUTRE LISTE'!$A$7:$D$2916,3,FALSE)</f>
        <v>10</v>
      </c>
      <c r="E328" s="6">
        <v>2.2599999999999998</v>
      </c>
    </row>
    <row r="329" spans="1:5" ht="28.8" x14ac:dyDescent="0.3">
      <c r="A329" s="1" t="s">
        <v>358</v>
      </c>
      <c r="B329" s="1" t="s">
        <v>358</v>
      </c>
      <c r="C329" s="11" t="s">
        <v>359</v>
      </c>
      <c r="D329" s="6" t="str">
        <f>VLOOKUP(B329,'[1]AUTRE LISTE'!$A$7:$D$2916,3,FALSE)</f>
        <v>10</v>
      </c>
      <c r="E329" s="6">
        <v>2.2599999999999998</v>
      </c>
    </row>
    <row r="330" spans="1:5" ht="28.8" x14ac:dyDescent="0.3">
      <c r="A330" s="1" t="s">
        <v>360</v>
      </c>
      <c r="B330" s="1" t="s">
        <v>360</v>
      </c>
      <c r="C330" s="11" t="s">
        <v>361</v>
      </c>
      <c r="D330" s="6" t="str">
        <f>VLOOKUP(B330,'[1]AUTRE LISTE'!$A$7:$D$2916,3,FALSE)</f>
        <v>10</v>
      </c>
      <c r="E330" s="6">
        <v>2.2599999999999998</v>
      </c>
    </row>
    <row r="331" spans="1:5" ht="28.8" x14ac:dyDescent="0.3">
      <c r="A331" s="1" t="s">
        <v>362</v>
      </c>
      <c r="B331" s="1" t="s">
        <v>362</v>
      </c>
      <c r="C331" s="11" t="s">
        <v>363</v>
      </c>
      <c r="D331" s="6" t="str">
        <f>VLOOKUP(B331,'[1]AUTRE LISTE'!$A$7:$D$2916,3,FALSE)</f>
        <v>10</v>
      </c>
      <c r="E331" s="6">
        <v>2.2599999999999998</v>
      </c>
    </row>
    <row r="332" spans="1:5" ht="28.8" x14ac:dyDescent="0.3">
      <c r="A332" s="1" t="s">
        <v>364</v>
      </c>
      <c r="B332" s="1" t="s">
        <v>364</v>
      </c>
      <c r="C332" s="11" t="s">
        <v>365</v>
      </c>
      <c r="D332" s="6" t="str">
        <f>VLOOKUP(B332,'[1]AUTRE LISTE'!$A$7:$D$2916,3,FALSE)</f>
        <v>10</v>
      </c>
      <c r="E332" s="6">
        <v>2.2599999999999998</v>
      </c>
    </row>
    <row r="333" spans="1:5" x14ac:dyDescent="0.3">
      <c r="A333" s="30"/>
      <c r="B333" s="34"/>
      <c r="C333" s="34"/>
      <c r="D333" s="34"/>
      <c r="E333" s="23"/>
    </row>
    <row r="334" spans="1:5" x14ac:dyDescent="0.3">
      <c r="A334" s="33"/>
      <c r="B334" s="39"/>
      <c r="C334" s="39"/>
      <c r="D334" s="39"/>
      <c r="E334" s="23"/>
    </row>
    <row r="335" spans="1:5" x14ac:dyDescent="0.3">
      <c r="A335" s="33"/>
      <c r="B335" s="39"/>
      <c r="C335" s="39"/>
      <c r="D335" s="39"/>
      <c r="E335" s="23"/>
    </row>
    <row r="336" spans="1:5" x14ac:dyDescent="0.3">
      <c r="A336" s="33"/>
      <c r="B336" s="39"/>
      <c r="C336" s="39"/>
      <c r="D336" s="39"/>
      <c r="E336" s="23"/>
    </row>
    <row r="337" spans="1:5" x14ac:dyDescent="0.3">
      <c r="A337" s="33"/>
      <c r="B337" s="39"/>
      <c r="C337" s="39"/>
      <c r="D337" s="39"/>
      <c r="E337" s="23"/>
    </row>
    <row r="338" spans="1:5" x14ac:dyDescent="0.3">
      <c r="A338" s="33"/>
      <c r="B338" s="39"/>
      <c r="C338" s="39"/>
      <c r="D338" s="39"/>
      <c r="E338" s="23"/>
    </row>
    <row r="339" spans="1:5" x14ac:dyDescent="0.3">
      <c r="A339" s="33"/>
      <c r="B339" s="39"/>
      <c r="C339" s="39"/>
      <c r="D339" s="39"/>
      <c r="E339" s="23"/>
    </row>
    <row r="340" spans="1:5" x14ac:dyDescent="0.3">
      <c r="A340" s="33"/>
      <c r="B340" s="39"/>
      <c r="C340" s="39"/>
      <c r="D340" s="39"/>
      <c r="E340" s="23"/>
    </row>
    <row r="341" spans="1:5" x14ac:dyDescent="0.3">
      <c r="A341" s="33"/>
      <c r="B341" s="39"/>
      <c r="C341" s="39"/>
      <c r="D341" s="39"/>
      <c r="E341" s="23"/>
    </row>
    <row r="342" spans="1:5" x14ac:dyDescent="0.3">
      <c r="A342" s="33"/>
      <c r="B342" s="39"/>
      <c r="C342" s="39"/>
      <c r="D342" s="39"/>
      <c r="E342" s="23"/>
    </row>
    <row r="343" spans="1:5" x14ac:dyDescent="0.3">
      <c r="A343" s="33"/>
      <c r="B343" s="39"/>
      <c r="C343" s="39"/>
      <c r="D343" s="39"/>
      <c r="E343" s="23"/>
    </row>
    <row r="344" spans="1:5" x14ac:dyDescent="0.3">
      <c r="A344" s="33"/>
      <c r="B344" s="39"/>
      <c r="C344" s="39"/>
      <c r="D344" s="39"/>
      <c r="E344" s="23"/>
    </row>
    <row r="345" spans="1:5" x14ac:dyDescent="0.3">
      <c r="A345" s="33"/>
      <c r="B345" s="39"/>
      <c r="C345" s="39"/>
      <c r="D345" s="39"/>
      <c r="E345" s="23"/>
    </row>
    <row r="346" spans="1:5" x14ac:dyDescent="0.3">
      <c r="A346" s="33"/>
      <c r="B346" s="39"/>
      <c r="C346" s="39"/>
      <c r="D346" s="39"/>
      <c r="E346" s="23"/>
    </row>
    <row r="347" spans="1:5" x14ac:dyDescent="0.3">
      <c r="A347" s="33"/>
      <c r="B347" s="39"/>
      <c r="C347" s="39"/>
      <c r="D347" s="39"/>
      <c r="E347" s="23"/>
    </row>
    <row r="348" spans="1:5" x14ac:dyDescent="0.3">
      <c r="A348" s="36"/>
      <c r="B348" s="34"/>
      <c r="C348" s="34"/>
      <c r="D348" s="34"/>
      <c r="E348" s="23"/>
    </row>
    <row r="349" spans="1:5" x14ac:dyDescent="0.3">
      <c r="A349" s="1" t="s">
        <v>366</v>
      </c>
      <c r="B349" s="1" t="s">
        <v>366</v>
      </c>
      <c r="C349" s="11" t="s">
        <v>367</v>
      </c>
      <c r="D349" s="6">
        <f>VLOOKUP(B349,'[1]AUTRE LISTE'!$A$7:$D$2916,3,FALSE)</f>
        <v>10</v>
      </c>
      <c r="E349" s="6">
        <v>4.3499999999999996</v>
      </c>
    </row>
    <row r="350" spans="1:5" ht="43.2" x14ac:dyDescent="0.3">
      <c r="A350" s="1" t="s">
        <v>368</v>
      </c>
      <c r="B350" s="5" t="s">
        <v>368</v>
      </c>
      <c r="C350" s="12" t="s">
        <v>369</v>
      </c>
      <c r="D350" s="6" t="str">
        <f>VLOOKUP(B350,'[1]AUTRE LISTE'!$A$7:$D$2916,3,FALSE)</f>
        <v>1</v>
      </c>
      <c r="E350" s="6">
        <v>290.31</v>
      </c>
    </row>
    <row r="351" spans="1:5" ht="43.2" x14ac:dyDescent="0.3">
      <c r="A351" s="1">
        <v>20003</v>
      </c>
      <c r="B351" s="5" t="s">
        <v>3588</v>
      </c>
      <c r="C351" s="12" t="s">
        <v>370</v>
      </c>
      <c r="D351" s="6" t="str">
        <f>VLOOKUP(B351,'[1]AUTRE LISTE'!$A$7:$D$2916,3,FALSE)</f>
        <v>1</v>
      </c>
      <c r="E351" s="6">
        <v>339.07</v>
      </c>
    </row>
    <row r="352" spans="1:5" ht="28.8" x14ac:dyDescent="0.3">
      <c r="A352" s="1" t="s">
        <v>371</v>
      </c>
      <c r="B352" s="5" t="s">
        <v>371</v>
      </c>
      <c r="C352" s="12" t="s">
        <v>372</v>
      </c>
      <c r="D352" s="6" t="str">
        <f>VLOOKUP(B352,'[1]AUTRE LISTE'!$A$7:$D$2916,3,FALSE)</f>
        <v>1</v>
      </c>
      <c r="E352" s="6">
        <v>384.61</v>
      </c>
    </row>
    <row r="353" spans="1:5" ht="43.2" x14ac:dyDescent="0.3">
      <c r="A353" s="1" t="s">
        <v>373</v>
      </c>
      <c r="B353" s="5" t="s">
        <v>373</v>
      </c>
      <c r="C353" s="12" t="s">
        <v>374</v>
      </c>
      <c r="D353" s="6" t="str">
        <f>VLOOKUP(B353,'[1]AUTRE LISTE'!$A$7:$D$2916,3,FALSE)</f>
        <v>1</v>
      </c>
      <c r="E353" s="6">
        <v>431.85</v>
      </c>
    </row>
    <row r="354" spans="1:5" ht="43.2" x14ac:dyDescent="0.3">
      <c r="A354" s="1" t="s">
        <v>375</v>
      </c>
      <c r="B354" s="5" t="s">
        <v>375</v>
      </c>
      <c r="C354" s="12" t="s">
        <v>376</v>
      </c>
      <c r="D354" s="6" t="str">
        <f>VLOOKUP(B354,'[1]AUTRE LISTE'!$A$7:$D$2916,3,FALSE)</f>
        <v>1</v>
      </c>
      <c r="E354" s="6">
        <v>478.55</v>
      </c>
    </row>
    <row r="355" spans="1:5" ht="28.8" x14ac:dyDescent="0.3">
      <c r="A355" s="1" t="s">
        <v>377</v>
      </c>
      <c r="B355" s="5" t="s">
        <v>377</v>
      </c>
      <c r="C355" s="12" t="s">
        <v>378</v>
      </c>
      <c r="D355" s="6" t="str">
        <f>VLOOKUP(B355,'[1]AUTRE LISTE'!$A$7:$D$2916,3,FALSE)</f>
        <v>1</v>
      </c>
      <c r="E355" s="6">
        <v>277.93</v>
      </c>
    </row>
    <row r="356" spans="1:5" ht="28.8" x14ac:dyDescent="0.3">
      <c r="A356" s="1" t="s">
        <v>379</v>
      </c>
      <c r="B356" s="5" t="s">
        <v>379</v>
      </c>
      <c r="C356" s="12" t="s">
        <v>380</v>
      </c>
      <c r="D356" s="6" t="str">
        <f>VLOOKUP(B356,'[1]AUTRE LISTE'!$A$7:$D$2916,3,FALSE)</f>
        <v>1</v>
      </c>
      <c r="E356" s="6">
        <v>322.5</v>
      </c>
    </row>
    <row r="357" spans="1:5" ht="28.8" x14ac:dyDescent="0.3">
      <c r="A357" s="1" t="s">
        <v>381</v>
      </c>
      <c r="B357" s="5" t="s">
        <v>381</v>
      </c>
      <c r="C357" s="12" t="s">
        <v>382</v>
      </c>
      <c r="D357" s="6" t="str">
        <f>VLOOKUP(B357,'[1]AUTRE LISTE'!$A$7:$D$2916,3,FALSE)</f>
        <v>1</v>
      </c>
      <c r="E357" s="6">
        <v>354.95</v>
      </c>
    </row>
    <row r="358" spans="1:5" ht="28.8" x14ac:dyDescent="0.3">
      <c r="A358" s="1" t="s">
        <v>383</v>
      </c>
      <c r="B358" s="5" t="s">
        <v>383</v>
      </c>
      <c r="C358" s="12" t="s">
        <v>384</v>
      </c>
      <c r="D358" s="6" t="str">
        <f>VLOOKUP(B358,'[1]AUTRE LISTE'!$A$7:$D$2916,3,FALSE)</f>
        <v>1</v>
      </c>
      <c r="E358" s="6">
        <v>385.75</v>
      </c>
    </row>
    <row r="359" spans="1:5" ht="28.8" x14ac:dyDescent="0.3">
      <c r="A359" s="1" t="s">
        <v>385</v>
      </c>
      <c r="B359" s="1" t="s">
        <v>385</v>
      </c>
      <c r="C359" s="11" t="s">
        <v>386</v>
      </c>
      <c r="D359" s="6" t="str">
        <f>VLOOKUP(B359,'[1]AUTRE LISTE'!$A$7:$D$2916,3,FALSE)</f>
        <v>20</v>
      </c>
      <c r="E359" s="6">
        <v>2.92</v>
      </c>
    </row>
    <row r="360" spans="1:5" x14ac:dyDescent="0.3">
      <c r="A360" s="1">
        <v>20052</v>
      </c>
      <c r="B360" s="1" t="s">
        <v>3589</v>
      </c>
      <c r="C360" s="11" t="s">
        <v>387</v>
      </c>
      <c r="D360" s="6" t="str">
        <f>VLOOKUP(B360,'[1]AUTRE LISTE'!$A$7:$D$2916,3,FALSE)</f>
        <v>1</v>
      </c>
      <c r="E360" s="6">
        <v>157.11000000000001</v>
      </c>
    </row>
    <row r="361" spans="1:5" x14ac:dyDescent="0.3">
      <c r="A361" s="1" t="s">
        <v>388</v>
      </c>
      <c r="B361" s="1" t="s">
        <v>388</v>
      </c>
      <c r="C361" s="11" t="s">
        <v>389</v>
      </c>
      <c r="D361" s="6" t="str">
        <f>VLOOKUP(B361,'[1]AUTRE LISTE'!$A$7:$D$2916,3,FALSE)</f>
        <v>1</v>
      </c>
      <c r="E361" s="6">
        <v>173.28</v>
      </c>
    </row>
    <row r="362" spans="1:5" x14ac:dyDescent="0.3">
      <c r="A362" s="1" t="s">
        <v>390</v>
      </c>
      <c r="B362" s="1" t="s">
        <v>390</v>
      </c>
      <c r="C362" s="11" t="s">
        <v>391</v>
      </c>
      <c r="D362" s="6" t="str">
        <f>VLOOKUP(B362,'[1]AUTRE LISTE'!$A$7:$D$2916,3,FALSE)</f>
        <v>1</v>
      </c>
      <c r="E362" s="6">
        <v>209.78</v>
      </c>
    </row>
    <row r="363" spans="1:5" x14ac:dyDescent="0.3">
      <c r="A363" s="1" t="s">
        <v>392</v>
      </c>
      <c r="B363" s="1" t="s">
        <v>392</v>
      </c>
      <c r="C363" s="11" t="s">
        <v>393</v>
      </c>
      <c r="D363" s="6" t="str">
        <f>VLOOKUP(B363,'[1]AUTRE LISTE'!$A$7:$D$2916,3,FALSE)</f>
        <v>20</v>
      </c>
      <c r="E363" s="6">
        <v>1.37</v>
      </c>
    </row>
    <row r="364" spans="1:5" x14ac:dyDescent="0.3">
      <c r="A364" s="1" t="s">
        <v>394</v>
      </c>
      <c r="B364" s="1" t="s">
        <v>394</v>
      </c>
      <c r="C364" s="11" t="s">
        <v>395</v>
      </c>
      <c r="D364" s="6">
        <v>1</v>
      </c>
      <c r="E364" s="6">
        <v>12.9</v>
      </c>
    </row>
    <row r="365" spans="1:5" ht="28.8" x14ac:dyDescent="0.3">
      <c r="A365" s="1" t="s">
        <v>396</v>
      </c>
      <c r="B365" s="1" t="s">
        <v>396</v>
      </c>
      <c r="C365" s="11" t="s">
        <v>397</v>
      </c>
      <c r="D365" s="6" t="str">
        <f>VLOOKUP(B365,'[1]AUTRE LISTE'!$A$7:$D$2916,3,FALSE)</f>
        <v>1</v>
      </c>
      <c r="E365" s="6">
        <v>190.01</v>
      </c>
    </row>
    <row r="366" spans="1:5" ht="28.8" x14ac:dyDescent="0.3">
      <c r="A366" s="1" t="s">
        <v>398</v>
      </c>
      <c r="B366" s="1" t="s">
        <v>398</v>
      </c>
      <c r="C366" s="11" t="s">
        <v>399</v>
      </c>
      <c r="D366" s="6" t="str">
        <f>VLOOKUP(B366,'[1]AUTRE LISTE'!$A$7:$D$2916,3,FALSE)</f>
        <v>1</v>
      </c>
      <c r="E366" s="6">
        <v>203.67</v>
      </c>
    </row>
    <row r="367" spans="1:5" ht="28.8" x14ac:dyDescent="0.3">
      <c r="A367" s="1" t="s">
        <v>400</v>
      </c>
      <c r="B367" s="1" t="s">
        <v>400</v>
      </c>
      <c r="C367" s="11" t="s">
        <v>401</v>
      </c>
      <c r="D367" s="6" t="str">
        <f>VLOOKUP(B367,'[1]AUTRE LISTE'!$A$7:$D$2916,3,FALSE)</f>
        <v>1</v>
      </c>
      <c r="E367" s="6">
        <v>215.93</v>
      </c>
    </row>
    <row r="368" spans="1:5" ht="28.8" x14ac:dyDescent="0.3">
      <c r="A368" s="1" t="s">
        <v>402</v>
      </c>
      <c r="B368" s="1" t="s">
        <v>402</v>
      </c>
      <c r="C368" s="11" t="s">
        <v>403</v>
      </c>
      <c r="D368" s="6" t="str">
        <f>VLOOKUP(B368,'[1]AUTRE LISTE'!$A$7:$D$2916,3,FALSE)</f>
        <v>1</v>
      </c>
      <c r="E368" s="6">
        <v>232.1</v>
      </c>
    </row>
    <row r="369" spans="1:5" ht="28.8" x14ac:dyDescent="0.3">
      <c r="A369" s="1" t="s">
        <v>404</v>
      </c>
      <c r="B369" s="1" t="s">
        <v>404</v>
      </c>
      <c r="C369" s="11" t="s">
        <v>405</v>
      </c>
      <c r="D369" s="6" t="str">
        <f>VLOOKUP(B369,'[1]AUTRE LISTE'!$A$7:$D$2916,3,FALSE)</f>
        <v>1</v>
      </c>
      <c r="E369" s="6">
        <v>256.33</v>
      </c>
    </row>
    <row r="370" spans="1:5" ht="28.8" x14ac:dyDescent="0.3">
      <c r="A370" s="1" t="s">
        <v>406</v>
      </c>
      <c r="B370" s="1" t="s">
        <v>406</v>
      </c>
      <c r="C370" s="11" t="s">
        <v>407</v>
      </c>
      <c r="D370" s="6" t="str">
        <f>VLOOKUP(B370,'[1]AUTRE LISTE'!$A$7:$D$2916,3,FALSE)</f>
        <v>1</v>
      </c>
      <c r="E370" s="6">
        <v>289.66000000000003</v>
      </c>
    </row>
    <row r="371" spans="1:5" ht="28.8" x14ac:dyDescent="0.3">
      <c r="A371" s="1" t="s">
        <v>408</v>
      </c>
      <c r="B371" s="1" t="s">
        <v>408</v>
      </c>
      <c r="C371" s="11" t="s">
        <v>409</v>
      </c>
      <c r="D371" s="6" t="str">
        <f>VLOOKUP(B371,'[1]AUTRE LISTE'!$A$7:$D$2916,3,FALSE)</f>
        <v>1</v>
      </c>
      <c r="E371" s="6">
        <v>342.26</v>
      </c>
    </row>
    <row r="372" spans="1:5" ht="28.8" x14ac:dyDescent="0.3">
      <c r="A372" s="1" t="s">
        <v>410</v>
      </c>
      <c r="B372" s="1" t="s">
        <v>410</v>
      </c>
      <c r="C372" s="11" t="s">
        <v>411</v>
      </c>
      <c r="D372" s="6" t="str">
        <f>VLOOKUP(B372,'[1]AUTRE LISTE'!$A$7:$D$2916,3,FALSE)</f>
        <v>1</v>
      </c>
      <c r="E372" s="6">
        <v>368.13</v>
      </c>
    </row>
    <row r="373" spans="1:5" ht="28.8" x14ac:dyDescent="0.3">
      <c r="A373" s="1" t="s">
        <v>412</v>
      </c>
      <c r="B373" s="1" t="s">
        <v>412</v>
      </c>
      <c r="C373" s="11" t="s">
        <v>413</v>
      </c>
      <c r="D373" s="6" t="str">
        <f>VLOOKUP(B373,'[1]AUTRE LISTE'!$A$7:$D$2916,3,FALSE)</f>
        <v>1</v>
      </c>
      <c r="E373" s="6">
        <v>174.92</v>
      </c>
    </row>
    <row r="374" spans="1:5" ht="28.8" x14ac:dyDescent="0.3">
      <c r="A374" s="1" t="s">
        <v>414</v>
      </c>
      <c r="B374" s="1" t="s">
        <v>414</v>
      </c>
      <c r="C374" s="11" t="s">
        <v>415</v>
      </c>
      <c r="D374" s="6" t="str">
        <f>VLOOKUP(B374,'[1]AUTRE LISTE'!$A$7:$D$2916,3,FALSE)</f>
        <v>1</v>
      </c>
      <c r="E374" s="6">
        <v>186.93</v>
      </c>
    </row>
    <row r="375" spans="1:5" ht="28.8" x14ac:dyDescent="0.3">
      <c r="A375" s="1" t="s">
        <v>416</v>
      </c>
      <c r="B375" s="1" t="s">
        <v>416</v>
      </c>
      <c r="C375" s="11" t="s">
        <v>417</v>
      </c>
      <c r="D375" s="6" t="str">
        <f>VLOOKUP(B375,'[1]AUTRE LISTE'!$A$7:$D$2916,3,FALSE)</f>
        <v>1</v>
      </c>
      <c r="E375" s="6">
        <v>190.78</v>
      </c>
    </row>
    <row r="376" spans="1:5" ht="28.8" x14ac:dyDescent="0.3">
      <c r="A376" s="1" t="s">
        <v>418</v>
      </c>
      <c r="B376" s="1" t="s">
        <v>418</v>
      </c>
      <c r="C376" s="11" t="s">
        <v>419</v>
      </c>
      <c r="D376" s="6" t="str">
        <f>VLOOKUP(B376,'[1]AUTRE LISTE'!$A$7:$D$2916,3,FALSE)</f>
        <v>1</v>
      </c>
      <c r="E376" s="6">
        <v>204.77</v>
      </c>
    </row>
    <row r="377" spans="1:5" ht="28.8" x14ac:dyDescent="0.3">
      <c r="A377" s="1" t="s">
        <v>420</v>
      </c>
      <c r="B377" s="1" t="s">
        <v>420</v>
      </c>
      <c r="C377" s="11" t="s">
        <v>421</v>
      </c>
      <c r="D377" s="6" t="str">
        <f>VLOOKUP(B377,'[1]AUTRE LISTE'!$A$7:$D$2916,3,FALSE)</f>
        <v>1</v>
      </c>
      <c r="E377" s="6">
        <v>225.56</v>
      </c>
    </row>
    <row r="378" spans="1:5" ht="28.8" x14ac:dyDescent="0.3">
      <c r="A378" s="1" t="s">
        <v>422</v>
      </c>
      <c r="B378" s="1" t="s">
        <v>422</v>
      </c>
      <c r="C378" s="11" t="s">
        <v>423</v>
      </c>
      <c r="D378" s="6" t="str">
        <f>VLOOKUP(B378,'[1]AUTRE LISTE'!$A$7:$D$2916,3,FALSE)</f>
        <v>1</v>
      </c>
      <c r="E378" s="6">
        <v>256.14</v>
      </c>
    </row>
    <row r="379" spans="1:5" ht="28.8" x14ac:dyDescent="0.3">
      <c r="A379" s="1" t="s">
        <v>424</v>
      </c>
      <c r="B379" s="1" t="s">
        <v>424</v>
      </c>
      <c r="C379" s="11" t="s">
        <v>425</v>
      </c>
      <c r="D379" s="6" t="str">
        <f>VLOOKUP(B379,'[1]AUTRE LISTE'!$A$7:$D$2916,3,FALSE)</f>
        <v>1</v>
      </c>
      <c r="E379" s="6">
        <v>27.59</v>
      </c>
    </row>
    <row r="380" spans="1:5" ht="28.8" x14ac:dyDescent="0.3">
      <c r="A380" s="1" t="s">
        <v>426</v>
      </c>
      <c r="B380" s="1" t="s">
        <v>426</v>
      </c>
      <c r="C380" s="11" t="s">
        <v>427</v>
      </c>
      <c r="D380" s="6" t="str">
        <f>VLOOKUP(B380,'[1]AUTRE LISTE'!$A$7:$D$2916,3,FALSE)</f>
        <v>1</v>
      </c>
      <c r="E380" s="6">
        <v>311.07</v>
      </c>
    </row>
    <row r="381" spans="1:5" ht="28.8" x14ac:dyDescent="0.3">
      <c r="A381" s="1" t="s">
        <v>428</v>
      </c>
      <c r="B381" s="1" t="s">
        <v>428</v>
      </c>
      <c r="C381" s="11" t="s">
        <v>429</v>
      </c>
      <c r="D381" s="6" t="str">
        <f>VLOOKUP(B381,'[1]AUTRE LISTE'!$A$7:$D$2916,3,FALSE)</f>
        <v>1</v>
      </c>
      <c r="E381" s="6">
        <v>323.25</v>
      </c>
    </row>
    <row r="382" spans="1:5" ht="28.8" x14ac:dyDescent="0.3">
      <c r="A382" s="1" t="s">
        <v>430</v>
      </c>
      <c r="B382" s="1" t="s">
        <v>430</v>
      </c>
      <c r="C382" s="11" t="s">
        <v>431</v>
      </c>
      <c r="D382" s="6" t="str">
        <f>VLOOKUP(B382,'[1]AUTRE LISTE'!$A$7:$D$2916,3,FALSE)</f>
        <v>1</v>
      </c>
      <c r="E382" s="6">
        <v>52.36</v>
      </c>
    </row>
    <row r="383" spans="1:5" ht="28.8" x14ac:dyDescent="0.3">
      <c r="A383" s="1" t="s">
        <v>432</v>
      </c>
      <c r="B383" s="1" t="s">
        <v>432</v>
      </c>
      <c r="C383" s="11" t="s">
        <v>433</v>
      </c>
      <c r="D383" s="6" t="str">
        <f>VLOOKUP(B383,'[1]AUTRE LISTE'!$A$7:$D$2916,3,FALSE)</f>
        <v>1</v>
      </c>
      <c r="E383" s="6">
        <v>66.069999999999993</v>
      </c>
    </row>
    <row r="384" spans="1:5" ht="28.8" x14ac:dyDescent="0.3">
      <c r="A384" s="1" t="s">
        <v>434</v>
      </c>
      <c r="B384" s="1" t="s">
        <v>434</v>
      </c>
      <c r="C384" s="11" t="s">
        <v>435</v>
      </c>
      <c r="D384" s="6" t="str">
        <f>VLOOKUP(B384,'[1]AUTRE LISTE'!$A$7:$D$2916,3,FALSE)</f>
        <v>1</v>
      </c>
      <c r="E384" s="6">
        <v>75.760000000000005</v>
      </c>
    </row>
    <row r="385" spans="1:5" ht="28.8" x14ac:dyDescent="0.3">
      <c r="A385" s="1" t="s">
        <v>436</v>
      </c>
      <c r="B385" s="1" t="s">
        <v>436</v>
      </c>
      <c r="C385" s="11" t="s">
        <v>437</v>
      </c>
      <c r="D385" s="6" t="str">
        <f>VLOOKUP(B385,'[1]AUTRE LISTE'!$A$7:$D$2916,3,FALSE)</f>
        <v>1</v>
      </c>
      <c r="E385" s="6">
        <v>96.17</v>
      </c>
    </row>
    <row r="386" spans="1:5" ht="28.8" x14ac:dyDescent="0.3">
      <c r="A386" s="1" t="s">
        <v>438</v>
      </c>
      <c r="B386" s="1" t="s">
        <v>438</v>
      </c>
      <c r="C386" s="11" t="s">
        <v>439</v>
      </c>
      <c r="D386" s="6" t="str">
        <f>VLOOKUP(B386,'[1]AUTRE LISTE'!$A$7:$D$2916,3,FALSE)</f>
        <v>1</v>
      </c>
      <c r="E386" s="6">
        <v>128.96</v>
      </c>
    </row>
    <row r="387" spans="1:5" ht="28.8" x14ac:dyDescent="0.3">
      <c r="A387" s="1" t="s">
        <v>440</v>
      </c>
      <c r="B387" s="1" t="s">
        <v>440</v>
      </c>
      <c r="C387" s="11" t="s">
        <v>441</v>
      </c>
      <c r="D387" s="6" t="str">
        <f>VLOOKUP(B387,'[1]AUTRE LISTE'!$A$7:$D$2916,3,FALSE)</f>
        <v>1</v>
      </c>
      <c r="E387" s="6">
        <v>129.54</v>
      </c>
    </row>
    <row r="388" spans="1:5" ht="28.8" x14ac:dyDescent="0.3">
      <c r="A388" s="1" t="s">
        <v>442</v>
      </c>
      <c r="B388" s="1" t="s">
        <v>442</v>
      </c>
      <c r="C388" s="11" t="s">
        <v>443</v>
      </c>
      <c r="D388" s="6" t="str">
        <f>VLOOKUP(B388,'[1]AUTRE LISTE'!$A$7:$D$2916,3,FALSE)</f>
        <v>1</v>
      </c>
      <c r="E388" s="6">
        <v>133.94</v>
      </c>
    </row>
    <row r="389" spans="1:5" ht="28.8" x14ac:dyDescent="0.3">
      <c r="A389" s="1" t="s">
        <v>444</v>
      </c>
      <c r="B389" s="1" t="s">
        <v>444</v>
      </c>
      <c r="C389" s="11" t="s">
        <v>445</v>
      </c>
      <c r="D389" s="6" t="str">
        <f>VLOOKUP(B389,'[1]AUTRE LISTE'!$A$7:$D$2916,3,FALSE)</f>
        <v>1</v>
      </c>
      <c r="E389" s="6">
        <v>141.87</v>
      </c>
    </row>
    <row r="390" spans="1:5" ht="28.8" x14ac:dyDescent="0.3">
      <c r="A390" s="1" t="s">
        <v>446</v>
      </c>
      <c r="B390" s="1" t="s">
        <v>446</v>
      </c>
      <c r="C390" s="11" t="s">
        <v>447</v>
      </c>
      <c r="D390" s="6" t="str">
        <f>VLOOKUP(B390,'[1]AUTRE LISTE'!$A$7:$D$2916,3,FALSE)</f>
        <v>1</v>
      </c>
      <c r="E390" s="6">
        <v>145.30000000000001</v>
      </c>
    </row>
    <row r="391" spans="1:5" ht="28.8" x14ac:dyDescent="0.3">
      <c r="A391" s="1" t="s">
        <v>448</v>
      </c>
      <c r="B391" s="1" t="s">
        <v>448</v>
      </c>
      <c r="C391" s="11" t="s">
        <v>449</v>
      </c>
      <c r="D391" s="6" t="str">
        <f>VLOOKUP(B391,'[1]AUTRE LISTE'!$A$7:$D$2916,3,FALSE)</f>
        <v>1</v>
      </c>
      <c r="E391" s="6">
        <v>179.14</v>
      </c>
    </row>
    <row r="392" spans="1:5" ht="28.8" x14ac:dyDescent="0.3">
      <c r="A392" s="1" t="s">
        <v>450</v>
      </c>
      <c r="B392" s="1" t="s">
        <v>450</v>
      </c>
      <c r="C392" s="11" t="s">
        <v>451</v>
      </c>
      <c r="D392" s="6" t="str">
        <f>VLOOKUP(B392,'[1]AUTRE LISTE'!$A$7:$D$2916,3,FALSE)</f>
        <v>1</v>
      </c>
      <c r="E392" s="6">
        <v>218.41</v>
      </c>
    </row>
    <row r="393" spans="1:5" ht="28.8" x14ac:dyDescent="0.3">
      <c r="A393" s="1" t="s">
        <v>452</v>
      </c>
      <c r="B393" s="1" t="s">
        <v>452</v>
      </c>
      <c r="C393" s="11" t="s">
        <v>453</v>
      </c>
      <c r="D393" s="6" t="str">
        <f>VLOOKUP(B393,'[1]AUTRE LISTE'!$A$7:$D$2916,3,FALSE)</f>
        <v>1</v>
      </c>
      <c r="E393" s="6">
        <v>223.99</v>
      </c>
    </row>
    <row r="394" spans="1:5" ht="28.8" x14ac:dyDescent="0.3">
      <c r="A394" s="1" t="s">
        <v>454</v>
      </c>
      <c r="B394" s="1" t="s">
        <v>454</v>
      </c>
      <c r="C394" s="11" t="s">
        <v>455</v>
      </c>
      <c r="D394" s="6" t="str">
        <f>VLOOKUP(B394,'[1]AUTRE LISTE'!$A$7:$D$2916,3,FALSE)</f>
        <v>1</v>
      </c>
      <c r="E394" s="6">
        <v>55.39</v>
      </c>
    </row>
    <row r="395" spans="1:5" ht="28.8" x14ac:dyDescent="0.3">
      <c r="A395" s="1" t="s">
        <v>456</v>
      </c>
      <c r="B395" s="1" t="s">
        <v>456</v>
      </c>
      <c r="C395" s="11" t="s">
        <v>457</v>
      </c>
      <c r="D395" s="6" t="str">
        <f>VLOOKUP(B395,'[1]AUTRE LISTE'!$A$7:$D$2916,3,FALSE)</f>
        <v>1/10</v>
      </c>
      <c r="E395" s="6">
        <v>7.99</v>
      </c>
    </row>
    <row r="396" spans="1:5" ht="28.8" x14ac:dyDescent="0.3">
      <c r="A396" s="1" t="s">
        <v>458</v>
      </c>
      <c r="B396" s="1" t="s">
        <v>458</v>
      </c>
      <c r="C396" s="11" t="s">
        <v>459</v>
      </c>
      <c r="D396" s="6" t="str">
        <f>VLOOKUP(B396,'[1]AUTRE LISTE'!$A$7:$D$2916,3,FALSE)</f>
        <v>1/5</v>
      </c>
      <c r="E396" s="6">
        <v>7.84</v>
      </c>
    </row>
    <row r="397" spans="1:5" x14ac:dyDescent="0.3">
      <c r="A397" s="1" t="s">
        <v>460</v>
      </c>
      <c r="B397" s="1" t="s">
        <v>460</v>
      </c>
      <c r="C397" s="11" t="s">
        <v>461</v>
      </c>
      <c r="D397" s="6" t="str">
        <f>VLOOKUP(B397,'[1]AUTRE LISTE'!$A$7:$D$2916,3,FALSE)</f>
        <v>5/20</v>
      </c>
      <c r="E397" s="6">
        <v>7.46</v>
      </c>
    </row>
    <row r="398" spans="1:5" x14ac:dyDescent="0.3">
      <c r="A398" s="1" t="s">
        <v>462</v>
      </c>
      <c r="B398" s="1" t="s">
        <v>462</v>
      </c>
      <c r="C398" s="11" t="s">
        <v>463</v>
      </c>
      <c r="D398" s="6" t="str">
        <f>VLOOKUP(B398,'[1]AUTRE LISTE'!$A$7:$D$2916,3,FALSE)</f>
        <v>1/2</v>
      </c>
      <c r="E398" s="6">
        <v>34.08</v>
      </c>
    </row>
    <row r="399" spans="1:5" ht="28.8" x14ac:dyDescent="0.3">
      <c r="A399" s="1" t="s">
        <v>464</v>
      </c>
      <c r="B399" s="1" t="s">
        <v>464</v>
      </c>
      <c r="C399" s="11" t="s">
        <v>465</v>
      </c>
      <c r="D399" s="6" t="str">
        <f>VLOOKUP(B399,'[1]AUTRE LISTE'!$A$7:$D$2916,3,FALSE)</f>
        <v>10/25</v>
      </c>
      <c r="E399" s="6">
        <v>17.62</v>
      </c>
    </row>
    <row r="400" spans="1:5" ht="28.8" x14ac:dyDescent="0.3">
      <c r="A400" s="1" t="s">
        <v>466</v>
      </c>
      <c r="B400" s="1" t="s">
        <v>466</v>
      </c>
      <c r="C400" s="11" t="s">
        <v>467</v>
      </c>
      <c r="D400" s="6" t="str">
        <f>VLOOKUP(B400,'[1]AUTRE LISTE'!$A$7:$D$2916,3,FALSE)</f>
        <v>1/4</v>
      </c>
      <c r="E400" s="6">
        <v>35.369999999999997</v>
      </c>
    </row>
    <row r="401" spans="1:5" x14ac:dyDescent="0.3">
      <c r="A401" s="1" t="s">
        <v>468</v>
      </c>
      <c r="B401" s="1" t="s">
        <v>468</v>
      </c>
      <c r="C401" s="11" t="s">
        <v>469</v>
      </c>
      <c r="D401" s="6" t="str">
        <f>VLOOKUP(B401,'[1]AUTRE LISTE'!$A$7:$D$2916,3,FALSE)</f>
        <v>2/20</v>
      </c>
      <c r="E401" s="6">
        <v>38.880000000000003</v>
      </c>
    </row>
    <row r="402" spans="1:5" ht="28.8" x14ac:dyDescent="0.3">
      <c r="A402" s="1" t="s">
        <v>470</v>
      </c>
      <c r="B402" s="1" t="s">
        <v>470</v>
      </c>
      <c r="C402" s="11" t="s">
        <v>471</v>
      </c>
      <c r="D402" s="6" t="str">
        <f>VLOOKUP(B402,'[1]AUTRE LISTE'!$A$7:$D$2916,3,FALSE)</f>
        <v>1/2</v>
      </c>
      <c r="E402" s="6">
        <v>41.55</v>
      </c>
    </row>
    <row r="403" spans="1:5" ht="28.8" x14ac:dyDescent="0.3">
      <c r="A403" s="1" t="s">
        <v>472</v>
      </c>
      <c r="B403" s="1" t="s">
        <v>472</v>
      </c>
      <c r="C403" s="11" t="s">
        <v>473</v>
      </c>
      <c r="D403" s="6" t="str">
        <f>VLOOKUP(B403,'[1]AUTRE LISTE'!$A$7:$D$2916,3,FALSE)</f>
        <v>1/2</v>
      </c>
      <c r="E403" s="6">
        <v>44.61</v>
      </c>
    </row>
    <row r="404" spans="1:5" ht="28.8" x14ac:dyDescent="0.3">
      <c r="A404" s="1" t="s">
        <v>474</v>
      </c>
      <c r="B404" s="1" t="s">
        <v>474</v>
      </c>
      <c r="C404" s="11" t="s">
        <v>475</v>
      </c>
      <c r="D404" s="6" t="str">
        <f>VLOOKUP(B404,'[1]AUTRE LISTE'!$A$7:$D$2916,3,FALSE)</f>
        <v>1/2</v>
      </c>
      <c r="E404" s="6">
        <v>28.97</v>
      </c>
    </row>
    <row r="405" spans="1:5" x14ac:dyDescent="0.3">
      <c r="A405" s="1" t="s">
        <v>476</v>
      </c>
      <c r="B405" s="1" t="s">
        <v>476</v>
      </c>
      <c r="C405" s="11" t="s">
        <v>477</v>
      </c>
      <c r="D405" s="6" t="str">
        <f>VLOOKUP(B405,'[1]AUTRE LISTE'!$A$7:$D$2916,3,FALSE)</f>
        <v>1/2</v>
      </c>
      <c r="E405" s="6">
        <v>35.65</v>
      </c>
    </row>
    <row r="406" spans="1:5" x14ac:dyDescent="0.3">
      <c r="A406" s="1" t="s">
        <v>478</v>
      </c>
      <c r="B406" s="1" t="s">
        <v>478</v>
      </c>
      <c r="C406" s="11" t="s">
        <v>479</v>
      </c>
      <c r="D406" s="6" t="str">
        <f>VLOOKUP(B406,'[1]AUTRE LISTE'!$A$7:$D$2916,3,FALSE)</f>
        <v>1/4</v>
      </c>
      <c r="E406" s="6">
        <v>30.33</v>
      </c>
    </row>
    <row r="407" spans="1:5" ht="28.8" x14ac:dyDescent="0.3">
      <c r="A407" s="1" t="s">
        <v>480</v>
      </c>
      <c r="B407" s="1" t="s">
        <v>480</v>
      </c>
      <c r="C407" s="11" t="s">
        <v>481</v>
      </c>
      <c r="D407" s="6" t="str">
        <f>VLOOKUP(B407,'[1]AUTRE LISTE'!$A$7:$D$2916,3,FALSE)</f>
        <v>1</v>
      </c>
      <c r="E407" s="6">
        <v>143.24</v>
      </c>
    </row>
    <row r="408" spans="1:5" ht="28.8" x14ac:dyDescent="0.3">
      <c r="A408" s="1" t="s">
        <v>482</v>
      </c>
      <c r="B408" s="1" t="s">
        <v>482</v>
      </c>
      <c r="C408" s="11" t="s">
        <v>483</v>
      </c>
      <c r="D408" s="6" t="str">
        <f>VLOOKUP(B408,'[1]AUTRE LISTE'!$A$7:$D$2916,3,FALSE)</f>
        <v>1</v>
      </c>
      <c r="E408" s="6">
        <v>173.54</v>
      </c>
    </row>
    <row r="409" spans="1:5" ht="28.8" x14ac:dyDescent="0.3">
      <c r="A409" s="1" t="s">
        <v>484</v>
      </c>
      <c r="B409" s="1" t="s">
        <v>484</v>
      </c>
      <c r="C409" s="11" t="s">
        <v>485</v>
      </c>
      <c r="D409" s="6" t="str">
        <f>VLOOKUP(B409,'[1]AUTRE LISTE'!$A$7:$D$2916,3,FALSE)</f>
        <v>1</v>
      </c>
      <c r="E409" s="6">
        <v>177.36</v>
      </c>
    </row>
    <row r="410" spans="1:5" ht="28.8" x14ac:dyDescent="0.3">
      <c r="A410" s="1" t="s">
        <v>486</v>
      </c>
      <c r="B410" s="1" t="s">
        <v>486</v>
      </c>
      <c r="C410" s="11" t="s">
        <v>487</v>
      </c>
      <c r="D410" s="6" t="str">
        <f>VLOOKUP(B410,'[1]AUTRE LISTE'!$A$7:$D$2916,3,FALSE)</f>
        <v>1</v>
      </c>
      <c r="E410" s="6">
        <v>194.12</v>
      </c>
    </row>
    <row r="411" spans="1:5" ht="28.8" x14ac:dyDescent="0.3">
      <c r="A411" s="1" t="s">
        <v>488</v>
      </c>
      <c r="B411" s="1" t="s">
        <v>488</v>
      </c>
      <c r="C411" s="11" t="s">
        <v>489</v>
      </c>
      <c r="D411" s="6" t="str">
        <f>VLOOKUP(B411,'[1]AUTRE LISTE'!$A$7:$D$2916,3,FALSE)</f>
        <v>1</v>
      </c>
      <c r="E411" s="6">
        <v>199.44</v>
      </c>
    </row>
    <row r="412" spans="1:5" ht="28.8" x14ac:dyDescent="0.3">
      <c r="A412" s="1" t="s">
        <v>490</v>
      </c>
      <c r="B412" s="1" t="s">
        <v>490</v>
      </c>
      <c r="C412" s="11" t="s">
        <v>491</v>
      </c>
      <c r="D412" s="6" t="str">
        <f>VLOOKUP(B412,'[1]AUTRE LISTE'!$A$7:$D$2916,3,FALSE)</f>
        <v>1</v>
      </c>
      <c r="E412" s="6">
        <v>204.23</v>
      </c>
    </row>
    <row r="413" spans="1:5" ht="28.8" x14ac:dyDescent="0.3">
      <c r="A413" s="1" t="s">
        <v>492</v>
      </c>
      <c r="B413" s="1" t="s">
        <v>492</v>
      </c>
      <c r="C413" s="11" t="s">
        <v>493</v>
      </c>
      <c r="D413" s="6" t="str">
        <f>VLOOKUP(B413,'[1]AUTRE LISTE'!$A$7:$D$2916,3,FALSE)</f>
        <v>1</v>
      </c>
      <c r="E413" s="6">
        <v>247.92</v>
      </c>
    </row>
    <row r="414" spans="1:5" ht="28.8" x14ac:dyDescent="0.3">
      <c r="A414" s="1" t="s">
        <v>494</v>
      </c>
      <c r="B414" s="1" t="s">
        <v>494</v>
      </c>
      <c r="C414" s="11" t="s">
        <v>495</v>
      </c>
      <c r="D414" s="6" t="str">
        <f>VLOOKUP(B414,'[1]AUTRE LISTE'!$A$7:$D$2916,3,FALSE)</f>
        <v>1</v>
      </c>
      <c r="E414" s="6">
        <v>257.37</v>
      </c>
    </row>
    <row r="415" spans="1:5" ht="28.8" x14ac:dyDescent="0.3">
      <c r="A415" s="1" t="s">
        <v>496</v>
      </c>
      <c r="B415" s="1" t="s">
        <v>496</v>
      </c>
      <c r="C415" s="11" t="s">
        <v>497</v>
      </c>
      <c r="D415" s="6" t="str">
        <f>VLOOKUP(B415,'[1]AUTRE LISTE'!$A$7:$D$2916,3,FALSE)</f>
        <v>1</v>
      </c>
      <c r="E415" s="6">
        <v>138.21</v>
      </c>
    </row>
    <row r="416" spans="1:5" ht="28.8" x14ac:dyDescent="0.3">
      <c r="A416" s="1" t="s">
        <v>498</v>
      </c>
      <c r="B416" s="1" t="s">
        <v>498</v>
      </c>
      <c r="C416" s="11" t="s">
        <v>499</v>
      </c>
      <c r="D416" s="6" t="str">
        <f>VLOOKUP(B416,'[1]AUTRE LISTE'!$A$7:$D$2916,3,FALSE)</f>
        <v>1</v>
      </c>
      <c r="E416" s="6">
        <v>168.07</v>
      </c>
    </row>
    <row r="417" spans="1:5" ht="28.8" x14ac:dyDescent="0.3">
      <c r="A417" s="1" t="s">
        <v>500</v>
      </c>
      <c r="B417" s="1" t="s">
        <v>500</v>
      </c>
      <c r="C417" s="11" t="s">
        <v>501</v>
      </c>
      <c r="D417" s="6" t="str">
        <f>VLOOKUP(B417,'[1]AUTRE LISTE'!$A$7:$D$2916,3,FALSE)</f>
        <v>1</v>
      </c>
      <c r="E417" s="6">
        <v>171.73</v>
      </c>
    </row>
    <row r="418" spans="1:5" ht="28.8" x14ac:dyDescent="0.3">
      <c r="A418" s="1" t="s">
        <v>502</v>
      </c>
      <c r="B418" s="1" t="s">
        <v>502</v>
      </c>
      <c r="C418" s="11" t="s">
        <v>503</v>
      </c>
      <c r="D418" s="6" t="str">
        <f>VLOOKUP(B418,'[1]AUTRE LISTE'!$A$7:$D$2916,3,FALSE)</f>
        <v>1</v>
      </c>
      <c r="E418" s="6">
        <v>186.5</v>
      </c>
    </row>
    <row r="419" spans="1:5" ht="28.8" x14ac:dyDescent="0.3">
      <c r="A419" s="1" t="s">
        <v>504</v>
      </c>
      <c r="B419" s="1" t="s">
        <v>504</v>
      </c>
      <c r="C419" s="11" t="s">
        <v>505</v>
      </c>
      <c r="D419" s="6" t="str">
        <f>VLOOKUP(B419,'[1]AUTRE LISTE'!$A$7:$D$2916,3,FALSE)</f>
        <v>1</v>
      </c>
      <c r="E419" s="6">
        <v>192.07</v>
      </c>
    </row>
    <row r="420" spans="1:5" ht="28.8" x14ac:dyDescent="0.3">
      <c r="A420" s="1" t="s">
        <v>506</v>
      </c>
      <c r="B420" s="1" t="s">
        <v>506</v>
      </c>
      <c r="C420" s="11" t="s">
        <v>507</v>
      </c>
      <c r="D420" s="6" t="str">
        <f>VLOOKUP(B420,'[1]AUTRE LISTE'!$A$7:$D$2916,3,FALSE)</f>
        <v>1</v>
      </c>
      <c r="E420" s="6">
        <v>195.43</v>
      </c>
    </row>
    <row r="421" spans="1:5" ht="28.8" x14ac:dyDescent="0.3">
      <c r="A421" s="1" t="s">
        <v>508</v>
      </c>
      <c r="B421" s="1" t="s">
        <v>508</v>
      </c>
      <c r="C421" s="11" t="s">
        <v>509</v>
      </c>
      <c r="D421" s="6" t="str">
        <f>VLOOKUP(B421,'[1]AUTRE LISTE'!$A$7:$D$2916,3,FALSE)</f>
        <v>1</v>
      </c>
      <c r="E421" s="6">
        <v>239.56</v>
      </c>
    </row>
    <row r="422" spans="1:5" ht="28.8" x14ac:dyDescent="0.3">
      <c r="A422" s="1" t="s">
        <v>510</v>
      </c>
      <c r="B422" s="1" t="s">
        <v>510</v>
      </c>
      <c r="C422" s="11" t="s">
        <v>511</v>
      </c>
      <c r="D422" s="6" t="str">
        <f>VLOOKUP(B422,'[1]AUTRE LISTE'!$A$7:$D$2916,3,FALSE)</f>
        <v>1</v>
      </c>
      <c r="E422" s="6">
        <v>248.23</v>
      </c>
    </row>
    <row r="423" spans="1:5" ht="28.8" x14ac:dyDescent="0.3">
      <c r="A423" s="1" t="s">
        <v>512</v>
      </c>
      <c r="B423" s="5" t="s">
        <v>512</v>
      </c>
      <c r="C423" s="12" t="s">
        <v>513</v>
      </c>
      <c r="D423" s="6" t="str">
        <f>VLOOKUP(B423,'[1]AUTRE LISTE'!$A$7:$D$2916,3,FALSE)</f>
        <v>1</v>
      </c>
      <c r="E423" s="6">
        <v>143.29</v>
      </c>
    </row>
    <row r="424" spans="1:5" ht="28.8" x14ac:dyDescent="0.3">
      <c r="A424" s="1" t="s">
        <v>514</v>
      </c>
      <c r="B424" s="5" t="s">
        <v>514</v>
      </c>
      <c r="C424" s="12" t="s">
        <v>515</v>
      </c>
      <c r="D424" s="6" t="str">
        <f>VLOOKUP(B424,'[1]AUTRE LISTE'!$A$7:$D$2916,3,FALSE)</f>
        <v>1</v>
      </c>
      <c r="E424" s="6">
        <v>179.16</v>
      </c>
    </row>
    <row r="425" spans="1:5" ht="28.8" x14ac:dyDescent="0.3">
      <c r="A425" s="1" t="s">
        <v>516</v>
      </c>
      <c r="B425" s="5" t="s">
        <v>516</v>
      </c>
      <c r="C425" s="12" t="s">
        <v>517</v>
      </c>
      <c r="D425" s="6" t="str">
        <f>VLOOKUP(B425,'[1]AUTRE LISTE'!$A$7:$D$2916,3,FALSE)</f>
        <v>1</v>
      </c>
      <c r="E425" s="6">
        <v>182.43</v>
      </c>
    </row>
    <row r="426" spans="1:5" ht="28.8" x14ac:dyDescent="0.3">
      <c r="A426" s="1" t="s">
        <v>518</v>
      </c>
      <c r="B426" s="5" t="s">
        <v>518</v>
      </c>
      <c r="C426" s="12" t="s">
        <v>519</v>
      </c>
      <c r="D426" s="6" t="str">
        <f>VLOOKUP(B426,'[1]AUTRE LISTE'!$A$7:$D$2916,3,FALSE)</f>
        <v>1</v>
      </c>
      <c r="E426" s="6">
        <v>204.98</v>
      </c>
    </row>
    <row r="427" spans="1:5" ht="28.8" x14ac:dyDescent="0.3">
      <c r="A427" s="1" t="s">
        <v>520</v>
      </c>
      <c r="B427" s="5" t="s">
        <v>520</v>
      </c>
      <c r="C427" s="12" t="s">
        <v>521</v>
      </c>
      <c r="D427" s="6" t="str">
        <f>VLOOKUP(B427,'[1]AUTRE LISTE'!$A$7:$D$2916,3,FALSE)</f>
        <v>1</v>
      </c>
      <c r="E427" s="6">
        <v>214.04</v>
      </c>
    </row>
    <row r="428" spans="1:5" ht="28.8" x14ac:dyDescent="0.3">
      <c r="A428" s="1" t="s">
        <v>522</v>
      </c>
      <c r="B428" s="5" t="s">
        <v>522</v>
      </c>
      <c r="C428" s="12" t="s">
        <v>523</v>
      </c>
      <c r="D428" s="6" t="str">
        <f>VLOOKUP(B428,'[1]AUTRE LISTE'!$A$7:$D$2916,3,FALSE)</f>
        <v>1</v>
      </c>
      <c r="E428" s="6">
        <v>218.43</v>
      </c>
    </row>
    <row r="429" spans="1:5" x14ac:dyDescent="0.3">
      <c r="A429" s="30"/>
      <c r="B429" s="34"/>
      <c r="C429" s="34"/>
      <c r="D429" s="34"/>
      <c r="E429" s="23"/>
    </row>
    <row r="430" spans="1:5" x14ac:dyDescent="0.3">
      <c r="A430" s="33"/>
      <c r="B430" s="39"/>
      <c r="C430" s="39"/>
      <c r="D430" s="39"/>
      <c r="E430" s="23"/>
    </row>
    <row r="431" spans="1:5" x14ac:dyDescent="0.3">
      <c r="A431" s="33"/>
      <c r="B431" s="39"/>
      <c r="C431" s="39"/>
      <c r="D431" s="39"/>
      <c r="E431" s="23"/>
    </row>
    <row r="432" spans="1:5" x14ac:dyDescent="0.3">
      <c r="A432" s="33"/>
      <c r="B432" s="39"/>
      <c r="C432" s="39"/>
      <c r="D432" s="39"/>
      <c r="E432" s="23"/>
    </row>
    <row r="433" spans="1:5" x14ac:dyDescent="0.3">
      <c r="A433" s="33"/>
      <c r="B433" s="39"/>
      <c r="C433" s="39"/>
      <c r="D433" s="39"/>
      <c r="E433" s="23"/>
    </row>
    <row r="434" spans="1:5" x14ac:dyDescent="0.3">
      <c r="A434" s="33"/>
      <c r="B434" s="39"/>
      <c r="C434" s="39"/>
      <c r="D434" s="39"/>
      <c r="E434" s="23"/>
    </row>
    <row r="435" spans="1:5" x14ac:dyDescent="0.3">
      <c r="A435" s="33"/>
      <c r="B435" s="39"/>
      <c r="C435" s="39"/>
      <c r="D435" s="39"/>
      <c r="E435" s="23"/>
    </row>
    <row r="436" spans="1:5" x14ac:dyDescent="0.3">
      <c r="A436" s="33"/>
      <c r="B436" s="39"/>
      <c r="C436" s="39"/>
      <c r="D436" s="39"/>
      <c r="E436" s="23"/>
    </row>
    <row r="437" spans="1:5" x14ac:dyDescent="0.3">
      <c r="A437" s="33"/>
      <c r="B437" s="39"/>
      <c r="C437" s="39"/>
      <c r="D437" s="39"/>
      <c r="E437" s="23"/>
    </row>
    <row r="438" spans="1:5" x14ac:dyDescent="0.3">
      <c r="A438" s="33"/>
      <c r="B438" s="39"/>
      <c r="C438" s="39"/>
      <c r="D438" s="39"/>
      <c r="E438" s="23"/>
    </row>
    <row r="439" spans="1:5" x14ac:dyDescent="0.3">
      <c r="A439" s="33"/>
      <c r="B439" s="39"/>
      <c r="C439" s="39"/>
      <c r="D439" s="39"/>
      <c r="E439" s="23"/>
    </row>
    <row r="440" spans="1:5" x14ac:dyDescent="0.3">
      <c r="A440" s="33"/>
      <c r="B440" s="39"/>
      <c r="C440" s="39"/>
      <c r="D440" s="39"/>
      <c r="E440" s="23"/>
    </row>
    <row r="441" spans="1:5" x14ac:dyDescent="0.3">
      <c r="A441" s="33"/>
      <c r="B441" s="39"/>
      <c r="C441" s="39"/>
      <c r="D441" s="39"/>
      <c r="E441" s="23"/>
    </row>
    <row r="442" spans="1:5" x14ac:dyDescent="0.3">
      <c r="A442" s="33"/>
      <c r="B442" s="39"/>
      <c r="C442" s="39"/>
      <c r="D442" s="39"/>
      <c r="E442" s="23"/>
    </row>
    <row r="443" spans="1:5" x14ac:dyDescent="0.3">
      <c r="A443" s="33"/>
      <c r="B443" s="39"/>
      <c r="C443" s="39"/>
      <c r="D443" s="39"/>
      <c r="E443" s="23"/>
    </row>
    <row r="444" spans="1:5" x14ac:dyDescent="0.3">
      <c r="A444" s="33"/>
      <c r="B444" s="39"/>
      <c r="C444" s="39"/>
      <c r="D444" s="39"/>
      <c r="E444" s="23"/>
    </row>
    <row r="445" spans="1:5" x14ac:dyDescent="0.3">
      <c r="A445" s="33"/>
      <c r="B445" s="39"/>
      <c r="C445" s="39"/>
      <c r="D445" s="39"/>
      <c r="E445" s="23"/>
    </row>
    <row r="446" spans="1:5" x14ac:dyDescent="0.3">
      <c r="A446" s="33"/>
      <c r="B446" s="39"/>
      <c r="C446" s="39"/>
      <c r="D446" s="39"/>
      <c r="E446" s="23"/>
    </row>
    <row r="447" spans="1:5" x14ac:dyDescent="0.3">
      <c r="A447" s="33"/>
      <c r="B447" s="39"/>
      <c r="C447" s="39"/>
      <c r="D447" s="39"/>
      <c r="E447" s="23"/>
    </row>
    <row r="448" spans="1:5" x14ac:dyDescent="0.3">
      <c r="A448" s="33"/>
      <c r="B448" s="39"/>
      <c r="C448" s="39"/>
      <c r="D448" s="39"/>
      <c r="E448" s="23"/>
    </row>
    <row r="449" spans="1:5" x14ac:dyDescent="0.3">
      <c r="A449" s="33"/>
      <c r="B449" s="39"/>
      <c r="C449" s="39"/>
      <c r="D449" s="39"/>
      <c r="E449" s="23"/>
    </row>
    <row r="450" spans="1:5" x14ac:dyDescent="0.3">
      <c r="A450" s="33"/>
      <c r="B450" s="39"/>
      <c r="C450" s="39"/>
      <c r="D450" s="39"/>
      <c r="E450" s="23"/>
    </row>
    <row r="451" spans="1:5" x14ac:dyDescent="0.3">
      <c r="A451" s="33"/>
      <c r="B451" s="39"/>
      <c r="C451" s="39"/>
      <c r="D451" s="39"/>
      <c r="E451" s="23"/>
    </row>
    <row r="452" spans="1:5" x14ac:dyDescent="0.3">
      <c r="A452" s="33"/>
      <c r="B452" s="39"/>
      <c r="C452" s="39"/>
      <c r="D452" s="39"/>
      <c r="E452" s="23"/>
    </row>
    <row r="453" spans="1:5" x14ac:dyDescent="0.3">
      <c r="A453" s="33"/>
      <c r="B453" s="39"/>
      <c r="C453" s="39"/>
      <c r="D453" s="39"/>
      <c r="E453" s="23"/>
    </row>
    <row r="454" spans="1:5" x14ac:dyDescent="0.3">
      <c r="A454" s="33"/>
      <c r="B454" s="39"/>
      <c r="C454" s="39"/>
      <c r="D454" s="39"/>
      <c r="E454" s="23"/>
    </row>
    <row r="455" spans="1:5" x14ac:dyDescent="0.3">
      <c r="A455" s="33"/>
      <c r="B455" s="39"/>
      <c r="C455" s="39"/>
      <c r="D455" s="39"/>
      <c r="E455" s="23"/>
    </row>
    <row r="456" spans="1:5" x14ac:dyDescent="0.3">
      <c r="A456" s="33"/>
      <c r="B456" s="39"/>
      <c r="C456" s="39"/>
      <c r="D456" s="39"/>
      <c r="E456" s="23"/>
    </row>
    <row r="457" spans="1:5" x14ac:dyDescent="0.3">
      <c r="A457" s="33"/>
      <c r="B457" s="39"/>
      <c r="C457" s="39"/>
      <c r="D457" s="39"/>
      <c r="E457" s="23"/>
    </row>
    <row r="458" spans="1:5" x14ac:dyDescent="0.3">
      <c r="A458" s="33"/>
      <c r="B458" s="39"/>
      <c r="C458" s="39"/>
      <c r="D458" s="39"/>
      <c r="E458" s="23"/>
    </row>
    <row r="459" spans="1:5" x14ac:dyDescent="0.3">
      <c r="A459" s="33"/>
      <c r="B459" s="39"/>
      <c r="C459" s="39"/>
      <c r="D459" s="39"/>
      <c r="E459" s="23"/>
    </row>
    <row r="460" spans="1:5" x14ac:dyDescent="0.3">
      <c r="A460" s="33"/>
      <c r="B460" s="39"/>
      <c r="C460" s="39"/>
      <c r="D460" s="39"/>
      <c r="E460" s="23"/>
    </row>
    <row r="461" spans="1:5" x14ac:dyDescent="0.3">
      <c r="A461" s="33"/>
      <c r="B461" s="39"/>
      <c r="C461" s="39"/>
      <c r="D461" s="39"/>
      <c r="E461" s="23"/>
    </row>
    <row r="462" spans="1:5" x14ac:dyDescent="0.3">
      <c r="A462" s="33"/>
      <c r="B462" s="39"/>
      <c r="C462" s="39"/>
      <c r="D462" s="39"/>
      <c r="E462" s="23"/>
    </row>
    <row r="463" spans="1:5" x14ac:dyDescent="0.3">
      <c r="A463" s="33"/>
      <c r="B463" s="39"/>
      <c r="C463" s="39"/>
      <c r="D463" s="39"/>
      <c r="E463" s="23"/>
    </row>
    <row r="464" spans="1:5" x14ac:dyDescent="0.3">
      <c r="A464" s="33"/>
      <c r="B464" s="39"/>
      <c r="C464" s="39"/>
      <c r="D464" s="39"/>
      <c r="E464" s="23"/>
    </row>
    <row r="465" spans="1:5" x14ac:dyDescent="0.3">
      <c r="A465" s="33"/>
      <c r="B465" s="39"/>
      <c r="C465" s="39"/>
      <c r="D465" s="39"/>
      <c r="E465" s="23"/>
    </row>
    <row r="466" spans="1:5" x14ac:dyDescent="0.3">
      <c r="A466" s="33"/>
      <c r="B466" s="39"/>
      <c r="C466" s="39"/>
      <c r="D466" s="39"/>
      <c r="E466" s="23"/>
    </row>
    <row r="467" spans="1:5" x14ac:dyDescent="0.3">
      <c r="A467" s="33"/>
      <c r="B467" s="39"/>
      <c r="C467" s="39"/>
      <c r="D467" s="39"/>
      <c r="E467" s="23"/>
    </row>
    <row r="468" spans="1:5" x14ac:dyDescent="0.3">
      <c r="A468" s="33"/>
      <c r="B468" s="39"/>
      <c r="C468" s="39"/>
      <c r="D468" s="39"/>
      <c r="E468" s="23"/>
    </row>
    <row r="469" spans="1:5" x14ac:dyDescent="0.3">
      <c r="A469" s="33"/>
      <c r="B469" s="39"/>
      <c r="C469" s="39"/>
      <c r="D469" s="39"/>
      <c r="E469" s="23"/>
    </row>
    <row r="470" spans="1:5" x14ac:dyDescent="0.3">
      <c r="A470" s="33"/>
      <c r="B470" s="39"/>
      <c r="C470" s="39"/>
      <c r="D470" s="39"/>
      <c r="E470" s="23"/>
    </row>
    <row r="471" spans="1:5" x14ac:dyDescent="0.3">
      <c r="A471" s="33"/>
      <c r="B471" s="39"/>
      <c r="C471" s="39"/>
      <c r="D471" s="39"/>
      <c r="E471" s="23"/>
    </row>
    <row r="472" spans="1:5" x14ac:dyDescent="0.3">
      <c r="A472" s="33"/>
      <c r="B472" s="39"/>
      <c r="C472" s="39"/>
      <c r="D472" s="39"/>
      <c r="E472" s="23"/>
    </row>
    <row r="473" spans="1:5" x14ac:dyDescent="0.3">
      <c r="A473" s="33"/>
      <c r="B473" s="39"/>
      <c r="C473" s="39"/>
      <c r="D473" s="39"/>
      <c r="E473" s="23"/>
    </row>
    <row r="474" spans="1:5" x14ac:dyDescent="0.3">
      <c r="A474" s="36"/>
      <c r="B474" s="34"/>
      <c r="C474" s="34"/>
      <c r="D474" s="34"/>
      <c r="E474" s="23"/>
    </row>
    <row r="475" spans="1:5" ht="28.8" x14ac:dyDescent="0.3">
      <c r="A475" s="1" t="s">
        <v>524</v>
      </c>
      <c r="B475" s="1" t="s">
        <v>524</v>
      </c>
      <c r="C475" s="11" t="s">
        <v>525</v>
      </c>
      <c r="D475" s="6" t="str">
        <f>VLOOKUP(B475,'[1]AUTRE LISTE'!$A$7:$D$2916,3,FALSE)</f>
        <v>1</v>
      </c>
      <c r="E475" s="6">
        <v>227</v>
      </c>
    </row>
    <row r="476" spans="1:5" x14ac:dyDescent="0.3">
      <c r="A476" s="1" t="s">
        <v>526</v>
      </c>
      <c r="B476" s="1" t="s">
        <v>526</v>
      </c>
      <c r="C476" s="11" t="s">
        <v>527</v>
      </c>
      <c r="D476" s="6">
        <f>VLOOKUP(B476,'[1]AUTRE LISTE'!$A$7:$D$2916,3,FALSE)</f>
        <v>1</v>
      </c>
      <c r="E476" s="6">
        <v>22.84</v>
      </c>
    </row>
    <row r="477" spans="1:5" ht="28.8" x14ac:dyDescent="0.3">
      <c r="A477" s="1" t="s">
        <v>528</v>
      </c>
      <c r="B477" s="1" t="s">
        <v>528</v>
      </c>
      <c r="C477" s="11" t="s">
        <v>529</v>
      </c>
      <c r="D477" s="6" t="str">
        <f>VLOOKUP(B477,'[1]AUTRE LISTE'!$A$7:$D$2916,3,FALSE)</f>
        <v>1/5</v>
      </c>
      <c r="E477" s="6">
        <v>26.14</v>
      </c>
    </row>
    <row r="478" spans="1:5" ht="28.8" x14ac:dyDescent="0.3">
      <c r="A478" s="1" t="s">
        <v>530</v>
      </c>
      <c r="B478" s="1" t="s">
        <v>530</v>
      </c>
      <c r="C478" s="11" t="s">
        <v>531</v>
      </c>
      <c r="D478" s="6" t="str">
        <f>VLOOKUP(B478,'[1]AUTRE LISTE'!$A$7:$D$2916,3,FALSE)</f>
        <v>1/5</v>
      </c>
      <c r="E478" s="6">
        <v>27.49</v>
      </c>
    </row>
    <row r="479" spans="1:5" ht="28.8" x14ac:dyDescent="0.3">
      <c r="A479" s="1" t="s">
        <v>532</v>
      </c>
      <c r="B479" s="1" t="s">
        <v>532</v>
      </c>
      <c r="C479" s="11" t="s">
        <v>533</v>
      </c>
      <c r="D479" s="6" t="str">
        <f>VLOOKUP(B479,'[1]AUTRE LISTE'!$A$7:$D$2916,3,FALSE)</f>
        <v>1</v>
      </c>
      <c r="E479" s="6">
        <v>45.7</v>
      </c>
    </row>
    <row r="480" spans="1:5" ht="28.8" x14ac:dyDescent="0.3">
      <c r="A480" s="1" t="s">
        <v>534</v>
      </c>
      <c r="B480" s="1" t="s">
        <v>534</v>
      </c>
      <c r="C480" s="11" t="s">
        <v>535</v>
      </c>
      <c r="D480" s="6" t="str">
        <f>VLOOKUP(B480,'[1]AUTRE LISTE'!$A$7:$D$2916,3,FALSE)</f>
        <v>1/5</v>
      </c>
      <c r="E480" s="6">
        <v>38.39</v>
      </c>
    </row>
    <row r="481" spans="1:5" ht="28.8" x14ac:dyDescent="0.3">
      <c r="A481" s="1" t="s">
        <v>536</v>
      </c>
      <c r="B481" s="1" t="s">
        <v>536</v>
      </c>
      <c r="C481" s="11" t="s">
        <v>537</v>
      </c>
      <c r="D481" s="6" t="str">
        <f>VLOOKUP(B481,'[1]AUTRE LISTE'!$A$7:$D$2916,3,FALSE)</f>
        <v>1/5</v>
      </c>
      <c r="E481" s="6">
        <v>34.31</v>
      </c>
    </row>
    <row r="482" spans="1:5" x14ac:dyDescent="0.3">
      <c r="A482" s="1" t="s">
        <v>538</v>
      </c>
      <c r="B482" s="1" t="s">
        <v>538</v>
      </c>
      <c r="C482" s="11" t="s">
        <v>539</v>
      </c>
      <c r="D482" s="6" t="str">
        <f>VLOOKUP(B482,'[1]AUTRE LISTE'!$A$7:$D$2916,3,FALSE)</f>
        <v>1</v>
      </c>
      <c r="E482" s="6">
        <v>45.96</v>
      </c>
    </row>
    <row r="483" spans="1:5" x14ac:dyDescent="0.3">
      <c r="A483" s="1" t="s">
        <v>540</v>
      </c>
      <c r="B483" s="1" t="s">
        <v>540</v>
      </c>
      <c r="C483" s="11" t="s">
        <v>541</v>
      </c>
      <c r="D483" s="6" t="str">
        <f>VLOOKUP(B483,'[1]AUTRE LISTE'!$A$7:$D$2916,3,FALSE)</f>
        <v>1</v>
      </c>
      <c r="E483" s="6">
        <v>47.74</v>
      </c>
    </row>
    <row r="484" spans="1:5" ht="28.8" x14ac:dyDescent="0.3">
      <c r="A484" s="1" t="s">
        <v>542</v>
      </c>
      <c r="B484" s="1" t="s">
        <v>542</v>
      </c>
      <c r="C484" s="11" t="s">
        <v>543</v>
      </c>
      <c r="D484" s="6" t="str">
        <f>VLOOKUP(B484,'[1]AUTRE LISTE'!$A$7:$D$2916,3,FALSE)</f>
        <v>1</v>
      </c>
      <c r="E484" s="6">
        <v>31.28</v>
      </c>
    </row>
    <row r="485" spans="1:5" ht="28.8" x14ac:dyDescent="0.3">
      <c r="A485" s="1" t="s">
        <v>544</v>
      </c>
      <c r="B485" s="1" t="s">
        <v>544</v>
      </c>
      <c r="C485" s="11" t="s">
        <v>545</v>
      </c>
      <c r="D485" s="6" t="str">
        <f>VLOOKUP(B485,'[1]AUTRE LISTE'!$A$7:$D$2916,3,FALSE)</f>
        <v>1</v>
      </c>
      <c r="E485" s="6">
        <v>28.03</v>
      </c>
    </row>
    <row r="486" spans="1:5" ht="28.8" x14ac:dyDescent="0.3">
      <c r="A486" s="1" t="s">
        <v>546</v>
      </c>
      <c r="B486" s="1" t="s">
        <v>546</v>
      </c>
      <c r="C486" s="11" t="s">
        <v>547</v>
      </c>
      <c r="D486" s="6" t="str">
        <f>VLOOKUP(B486,'[1]AUTRE LISTE'!$A$7:$D$2916,3,FALSE)</f>
        <v>1/5</v>
      </c>
      <c r="E486" s="6">
        <v>26.54</v>
      </c>
    </row>
    <row r="487" spans="1:5" ht="28.8" x14ac:dyDescent="0.3">
      <c r="A487" s="1" t="s">
        <v>548</v>
      </c>
      <c r="B487" s="1" t="s">
        <v>548</v>
      </c>
      <c r="C487" s="11" t="s">
        <v>549</v>
      </c>
      <c r="D487" s="6" t="str">
        <f>VLOOKUP(B487,'[1]AUTRE LISTE'!$A$7:$D$2916,3,FALSE)</f>
        <v>1</v>
      </c>
      <c r="E487" s="6">
        <v>27.78</v>
      </c>
    </row>
    <row r="488" spans="1:5" ht="28.8" x14ac:dyDescent="0.3">
      <c r="A488" s="1" t="s">
        <v>550</v>
      </c>
      <c r="B488" s="1" t="s">
        <v>550</v>
      </c>
      <c r="C488" s="11" t="s">
        <v>551</v>
      </c>
      <c r="D488" s="6" t="str">
        <f>VLOOKUP(B488,'[1]AUTRE LISTE'!$A$7:$D$2916,3,FALSE)</f>
        <v>1</v>
      </c>
      <c r="E488" s="6">
        <v>46.1</v>
      </c>
    </row>
    <row r="489" spans="1:5" x14ac:dyDescent="0.3">
      <c r="A489" s="1" t="s">
        <v>552</v>
      </c>
      <c r="B489" s="1" t="s">
        <v>552</v>
      </c>
      <c r="C489" s="11" t="s">
        <v>553</v>
      </c>
      <c r="D489" s="6" t="str">
        <f>VLOOKUP(B489,'[1]AUTRE LISTE'!$A$7:$D$2916,3,FALSE)</f>
        <v>10/400</v>
      </c>
      <c r="E489" s="6">
        <v>1.56</v>
      </c>
    </row>
    <row r="490" spans="1:5" x14ac:dyDescent="0.3">
      <c r="A490" s="1" t="s">
        <v>554</v>
      </c>
      <c r="B490" s="1" t="s">
        <v>554</v>
      </c>
      <c r="C490" s="11" t="s">
        <v>555</v>
      </c>
      <c r="D490" s="6" t="str">
        <f>VLOOKUP(B490,'[1]AUTRE LISTE'!$A$7:$D$2916,3,FALSE)</f>
        <v>1</v>
      </c>
      <c r="E490" s="6">
        <v>182.93</v>
      </c>
    </row>
    <row r="491" spans="1:5" ht="28.8" x14ac:dyDescent="0.3">
      <c r="A491" s="1" t="s">
        <v>556</v>
      </c>
      <c r="B491" s="1" t="s">
        <v>556</v>
      </c>
      <c r="C491" s="11" t="s">
        <v>557</v>
      </c>
      <c r="D491" s="6" t="str">
        <f>VLOOKUP(B491,'[1]AUTRE LISTE'!$A$7:$D$2916,3,FALSE)</f>
        <v>5</v>
      </c>
      <c r="E491" s="6">
        <v>330.96</v>
      </c>
    </row>
    <row r="492" spans="1:5" ht="28.8" x14ac:dyDescent="0.3">
      <c r="A492" s="1" t="s">
        <v>558</v>
      </c>
      <c r="B492" s="1" t="s">
        <v>558</v>
      </c>
      <c r="C492" s="11" t="s">
        <v>559</v>
      </c>
      <c r="D492" s="6" t="str">
        <f>VLOOKUP(B492,'[1]AUTRE LISTE'!$A$7:$D$2916,3,FALSE)</f>
        <v>1</v>
      </c>
      <c r="E492" s="6">
        <v>362.08</v>
      </c>
    </row>
    <row r="493" spans="1:5" ht="28.8" x14ac:dyDescent="0.3">
      <c r="A493" s="1" t="s">
        <v>560</v>
      </c>
      <c r="B493" s="1" t="s">
        <v>560</v>
      </c>
      <c r="C493" s="11" t="s">
        <v>561</v>
      </c>
      <c r="D493" s="6" t="str">
        <f>VLOOKUP(B493,'[1]AUTRE LISTE'!$A$7:$D$2916,3,FALSE)</f>
        <v>5</v>
      </c>
      <c r="E493" s="6">
        <v>360.97</v>
      </c>
    </row>
    <row r="494" spans="1:5" ht="28.8" x14ac:dyDescent="0.3">
      <c r="A494" s="1" t="s">
        <v>562</v>
      </c>
      <c r="B494" s="1" t="s">
        <v>562</v>
      </c>
      <c r="C494" s="11" t="s">
        <v>563</v>
      </c>
      <c r="D494" s="6" t="str">
        <f>VLOOKUP(B494,'[1]AUTRE LISTE'!$A$7:$D$2916,3,FALSE)</f>
        <v>5</v>
      </c>
      <c r="E494" s="6">
        <v>449.61</v>
      </c>
    </row>
    <row r="495" spans="1:5" ht="28.8" x14ac:dyDescent="0.3">
      <c r="A495" s="1" t="s">
        <v>564</v>
      </c>
      <c r="B495" s="1" t="s">
        <v>564</v>
      </c>
      <c r="C495" s="11" t="s">
        <v>565</v>
      </c>
      <c r="D495" s="6" t="str">
        <f>VLOOKUP(B495,'[1]AUTRE LISTE'!$A$7:$D$2916,3,FALSE)</f>
        <v>1</v>
      </c>
      <c r="E495" s="6">
        <v>411.61</v>
      </c>
    </row>
    <row r="496" spans="1:5" ht="28.8" x14ac:dyDescent="0.3">
      <c r="A496" s="1" t="s">
        <v>566</v>
      </c>
      <c r="B496" s="1" t="s">
        <v>566</v>
      </c>
      <c r="C496" s="11" t="s">
        <v>567</v>
      </c>
      <c r="D496" s="6" t="str">
        <f>VLOOKUP(B496,'[1]AUTRE LISTE'!$A$7:$D$2916,3,FALSE)</f>
        <v>1</v>
      </c>
      <c r="E496" s="6">
        <v>743.15</v>
      </c>
    </row>
    <row r="497" spans="1:5" ht="28.8" x14ac:dyDescent="0.3">
      <c r="A497" s="1" t="s">
        <v>568</v>
      </c>
      <c r="B497" s="1" t="s">
        <v>568</v>
      </c>
      <c r="C497" s="11" t="s">
        <v>569</v>
      </c>
      <c r="D497" s="6" t="str">
        <f>VLOOKUP(B497,'[1]AUTRE LISTE'!$A$7:$D$2916,3,FALSE)</f>
        <v>1</v>
      </c>
      <c r="E497" s="6">
        <v>111.67</v>
      </c>
    </row>
    <row r="498" spans="1:5" ht="43.2" x14ac:dyDescent="0.3">
      <c r="A498" s="1" t="s">
        <v>570</v>
      </c>
      <c r="B498" s="1" t="s">
        <v>570</v>
      </c>
      <c r="C498" s="11" t="s">
        <v>571</v>
      </c>
      <c r="D498" s="6" t="str">
        <f>VLOOKUP(B498,'[1]AUTRE LISTE'!$A$7:$D$2916,3,FALSE)</f>
        <v>1</v>
      </c>
      <c r="E498" s="6">
        <v>171.52</v>
      </c>
    </row>
    <row r="499" spans="1:5" ht="28.8" x14ac:dyDescent="0.3">
      <c r="A499" s="1" t="s">
        <v>572</v>
      </c>
      <c r="B499" s="1" t="s">
        <v>572</v>
      </c>
      <c r="C499" s="11" t="s">
        <v>573</v>
      </c>
      <c r="D499" s="6" t="str">
        <f>VLOOKUP(B499,'[1]AUTRE LISTE'!$A$7:$D$2916,3,FALSE)</f>
        <v>1</v>
      </c>
      <c r="E499" s="6">
        <v>173.99</v>
      </c>
    </row>
    <row r="500" spans="1:5" ht="28.8" x14ac:dyDescent="0.3">
      <c r="A500" s="1" t="s">
        <v>574</v>
      </c>
      <c r="B500" s="1" t="s">
        <v>574</v>
      </c>
      <c r="C500" s="11" t="s">
        <v>575</v>
      </c>
      <c r="D500" s="6" t="str">
        <f>VLOOKUP(B500,'[1]AUTRE LISTE'!$A$7:$D$2916,3,FALSE)</f>
        <v>1</v>
      </c>
      <c r="E500" s="6">
        <v>41.23</v>
      </c>
    </row>
    <row r="501" spans="1:5" ht="28.8" x14ac:dyDescent="0.3">
      <c r="A501" s="1" t="s">
        <v>576</v>
      </c>
      <c r="B501" s="1" t="s">
        <v>576</v>
      </c>
      <c r="C501" s="11" t="s">
        <v>577</v>
      </c>
      <c r="D501" s="6" t="str">
        <f>VLOOKUP(B501,'[1]AUTRE LISTE'!$A$7:$D$2916,3,FALSE)</f>
        <v>1</v>
      </c>
      <c r="E501" s="6">
        <v>34.799999999999997</v>
      </c>
    </row>
    <row r="502" spans="1:5" ht="28.8" x14ac:dyDescent="0.3">
      <c r="A502" s="1" t="s">
        <v>578</v>
      </c>
      <c r="B502" s="1" t="s">
        <v>578</v>
      </c>
      <c r="C502" s="11" t="s">
        <v>579</v>
      </c>
      <c r="D502" s="6" t="str">
        <f>VLOOKUP(B502,'[1]AUTRE LISTE'!$A$7:$D$2916,3,FALSE)</f>
        <v>1</v>
      </c>
      <c r="E502" s="6">
        <v>40.98</v>
      </c>
    </row>
    <row r="503" spans="1:5" x14ac:dyDescent="0.3">
      <c r="A503" s="1" t="s">
        <v>580</v>
      </c>
      <c r="B503" s="1" t="s">
        <v>580</v>
      </c>
      <c r="C503" s="11" t="s">
        <v>581</v>
      </c>
      <c r="D503" s="6" t="str">
        <f>VLOOKUP(B503,'[1]AUTRE LISTE'!$A$7:$D$2916,3,FALSE)</f>
        <v>1</v>
      </c>
      <c r="E503" s="6">
        <v>96.71</v>
      </c>
    </row>
    <row r="504" spans="1:5" ht="28.8" x14ac:dyDescent="0.3">
      <c r="A504" s="1" t="s">
        <v>582</v>
      </c>
      <c r="B504" s="1" t="s">
        <v>582</v>
      </c>
      <c r="C504" s="11" t="s">
        <v>583</v>
      </c>
      <c r="D504" s="6" t="str">
        <f>VLOOKUP(B504,'[1]AUTRE LISTE'!$A$7:$D$2916,3,FALSE)</f>
        <v>10</v>
      </c>
      <c r="E504" s="6">
        <v>194.28</v>
      </c>
    </row>
    <row r="505" spans="1:5" ht="28.8" x14ac:dyDescent="0.3">
      <c r="A505" s="1" t="s">
        <v>584</v>
      </c>
      <c r="B505" s="1" t="s">
        <v>584</v>
      </c>
      <c r="C505" s="11" t="s">
        <v>585</v>
      </c>
      <c r="D505" s="6" t="str">
        <f>VLOOKUP(B505,'[1]AUTRE LISTE'!$A$7:$D$2916,3,FALSE)</f>
        <v>10</v>
      </c>
      <c r="E505" s="6">
        <v>289.25</v>
      </c>
    </row>
    <row r="506" spans="1:5" x14ac:dyDescent="0.3">
      <c r="A506" s="1" t="s">
        <v>586</v>
      </c>
      <c r="B506" s="1" t="s">
        <v>586</v>
      </c>
      <c r="C506" s="11" t="s">
        <v>587</v>
      </c>
      <c r="D506" s="6" t="str">
        <f>VLOOKUP(B506,'[1]AUTRE LISTE'!$A$7:$D$2916,3,FALSE)</f>
        <v>1</v>
      </c>
      <c r="E506" s="6">
        <v>115.02</v>
      </c>
    </row>
    <row r="507" spans="1:5" x14ac:dyDescent="0.3">
      <c r="A507" s="1" t="s">
        <v>588</v>
      </c>
      <c r="B507" s="1" t="s">
        <v>588</v>
      </c>
      <c r="C507" s="11" t="s">
        <v>589</v>
      </c>
      <c r="D507" s="6" t="str">
        <f>VLOOKUP(B507,'[1]AUTRE LISTE'!$A$7:$D$2916,3,FALSE)</f>
        <v>1</v>
      </c>
      <c r="E507" s="6">
        <v>178.09</v>
      </c>
    </row>
    <row r="508" spans="1:5" x14ac:dyDescent="0.3">
      <c r="A508" s="1" t="s">
        <v>590</v>
      </c>
      <c r="B508" s="1" t="s">
        <v>590</v>
      </c>
      <c r="C508" s="11" t="s">
        <v>591</v>
      </c>
      <c r="D508" s="6" t="str">
        <f>VLOOKUP(B508,'[1]AUTRE LISTE'!$A$7:$D$2916,3,FALSE)</f>
        <v>1</v>
      </c>
      <c r="E508" s="6">
        <v>203.51</v>
      </c>
    </row>
    <row r="509" spans="1:5" ht="28.8" x14ac:dyDescent="0.3">
      <c r="A509" s="1" t="s">
        <v>592</v>
      </c>
      <c r="B509" s="1" t="s">
        <v>592</v>
      </c>
      <c r="C509" s="11" t="s">
        <v>593</v>
      </c>
      <c r="D509" s="6" t="str">
        <f>VLOOKUP(B509,'[1]AUTRE LISTE'!$A$7:$D$2916,3,FALSE)</f>
        <v>1</v>
      </c>
      <c r="E509" s="6">
        <v>156.88</v>
      </c>
    </row>
    <row r="510" spans="1:5" ht="28.8" x14ac:dyDescent="0.3">
      <c r="A510" s="1" t="s">
        <v>594</v>
      </c>
      <c r="B510" s="1" t="s">
        <v>594</v>
      </c>
      <c r="C510" s="11" t="s">
        <v>595</v>
      </c>
      <c r="D510" s="6" t="str">
        <f>VLOOKUP(B510,'[1]AUTRE LISTE'!$A$7:$D$2916,3,FALSE)</f>
        <v>1</v>
      </c>
      <c r="E510" s="6">
        <v>167.65</v>
      </c>
    </row>
    <row r="511" spans="1:5" ht="28.8" x14ac:dyDescent="0.3">
      <c r="A511" s="1" t="s">
        <v>596</v>
      </c>
      <c r="B511" s="1" t="s">
        <v>596</v>
      </c>
      <c r="C511" s="11" t="s">
        <v>597</v>
      </c>
      <c r="D511" s="6" t="str">
        <f>VLOOKUP(B511,'[1]AUTRE LISTE'!$A$7:$D$2916,3,FALSE)</f>
        <v>1</v>
      </c>
      <c r="E511" s="6">
        <v>29.81</v>
      </c>
    </row>
    <row r="512" spans="1:5" ht="28.8" x14ac:dyDescent="0.3">
      <c r="A512" s="1" t="s">
        <v>598</v>
      </c>
      <c r="B512" s="1" t="s">
        <v>598</v>
      </c>
      <c r="C512" s="11" t="s">
        <v>599</v>
      </c>
      <c r="D512" s="6" t="str">
        <f>VLOOKUP(B512,'[1]AUTRE LISTE'!$A$7:$D$2916,3,FALSE)</f>
        <v>1</v>
      </c>
      <c r="E512" s="6">
        <v>36.07</v>
      </c>
    </row>
    <row r="513" spans="1:5" ht="28.8" x14ac:dyDescent="0.3">
      <c r="A513" s="1" t="s">
        <v>600</v>
      </c>
      <c r="B513" s="1" t="s">
        <v>600</v>
      </c>
      <c r="C513" s="11" t="s">
        <v>601</v>
      </c>
      <c r="D513" s="6" t="str">
        <f>VLOOKUP(B513,'[1]AUTRE LISTE'!$A$7:$D$2916,3,FALSE)</f>
        <v>1</v>
      </c>
      <c r="E513" s="6">
        <v>339.95</v>
      </c>
    </row>
    <row r="514" spans="1:5" ht="28.8" x14ac:dyDescent="0.3">
      <c r="A514" s="1" t="s">
        <v>602</v>
      </c>
      <c r="B514" s="1" t="s">
        <v>602</v>
      </c>
      <c r="C514" s="11" t="s">
        <v>603</v>
      </c>
      <c r="D514" s="6" t="str">
        <f>VLOOKUP(B514,'[1]AUTRE LISTE'!$A$7:$D$2916,3,FALSE)</f>
        <v>1</v>
      </c>
      <c r="E514" s="6">
        <v>98.07</v>
      </c>
    </row>
    <row r="515" spans="1:5" ht="28.8" x14ac:dyDescent="0.3">
      <c r="A515" s="1" t="s">
        <v>604</v>
      </c>
      <c r="B515" s="1" t="s">
        <v>604</v>
      </c>
      <c r="C515" s="11" t="s">
        <v>605</v>
      </c>
      <c r="D515" s="6" t="str">
        <f>VLOOKUP(B515,'[1]AUTRE LISTE'!$A$7:$D$2916,3,FALSE)</f>
        <v>1</v>
      </c>
      <c r="E515" s="6">
        <v>101.69</v>
      </c>
    </row>
    <row r="516" spans="1:5" ht="28.8" x14ac:dyDescent="0.3">
      <c r="A516" s="1" t="s">
        <v>606</v>
      </c>
      <c r="B516" s="1" t="s">
        <v>606</v>
      </c>
      <c r="C516" s="11" t="s">
        <v>607</v>
      </c>
      <c r="D516" s="6" t="str">
        <f>VLOOKUP(B516,'[1]AUTRE LISTE'!$A$7:$D$2916,3,FALSE)</f>
        <v>1</v>
      </c>
      <c r="E516" s="6">
        <v>513.25</v>
      </c>
    </row>
    <row r="517" spans="1:5" x14ac:dyDescent="0.3">
      <c r="A517" s="1" t="s">
        <v>608</v>
      </c>
      <c r="B517" s="1" t="s">
        <v>608</v>
      </c>
      <c r="C517" s="11" t="s">
        <v>609</v>
      </c>
      <c r="D517" s="6" t="str">
        <f>VLOOKUP(B517,'[1]AUTRE LISTE'!$A$7:$D$2916,3,FALSE)</f>
        <v>1</v>
      </c>
      <c r="E517" s="6">
        <v>29.22</v>
      </c>
    </row>
    <row r="518" spans="1:5" ht="28.8" x14ac:dyDescent="0.3">
      <c r="A518" s="1" t="s">
        <v>610</v>
      </c>
      <c r="B518" s="1" t="s">
        <v>610</v>
      </c>
      <c r="C518" s="11" t="s">
        <v>611</v>
      </c>
      <c r="D518" s="6" t="str">
        <f>VLOOKUP(B518,'[1]AUTRE LISTE'!$A$7:$D$2916,3,FALSE)</f>
        <v>1</v>
      </c>
      <c r="E518" s="6">
        <v>429.01</v>
      </c>
    </row>
    <row r="519" spans="1:5" ht="28.8" x14ac:dyDescent="0.3">
      <c r="A519" s="1" t="s">
        <v>612</v>
      </c>
      <c r="B519" s="1" t="s">
        <v>612</v>
      </c>
      <c r="C519" s="11" t="s">
        <v>613</v>
      </c>
      <c r="D519" s="6" t="str">
        <f>VLOOKUP(B519,'[1]AUTRE LISTE'!$A$7:$D$2916,3,FALSE)</f>
        <v>1</v>
      </c>
      <c r="E519" s="6">
        <v>263.01</v>
      </c>
    </row>
    <row r="520" spans="1:5" ht="28.8" x14ac:dyDescent="0.3">
      <c r="A520" s="1" t="s">
        <v>614</v>
      </c>
      <c r="B520" s="1" t="s">
        <v>614</v>
      </c>
      <c r="C520" s="11" t="s">
        <v>615</v>
      </c>
      <c r="D520" s="6" t="str">
        <f>VLOOKUP(B520,'[1]AUTRE LISTE'!$A$7:$D$2916,3,FALSE)</f>
        <v>5</v>
      </c>
      <c r="E520" s="6">
        <v>380.95</v>
      </c>
    </row>
    <row r="521" spans="1:5" x14ac:dyDescent="0.3">
      <c r="A521" s="1" t="s">
        <v>616</v>
      </c>
      <c r="B521" s="1" t="s">
        <v>616</v>
      </c>
      <c r="C521" s="11" t="s">
        <v>617</v>
      </c>
      <c r="D521" s="6" t="str">
        <f>VLOOKUP(B521,'[1]AUTRE LISTE'!$A$7:$D$2916,3,FALSE)</f>
        <v>4/6</v>
      </c>
      <c r="E521" s="6">
        <v>74.52</v>
      </c>
    </row>
    <row r="522" spans="1:5" x14ac:dyDescent="0.3">
      <c r="A522" s="1" t="s">
        <v>618</v>
      </c>
      <c r="B522" s="1" t="s">
        <v>618</v>
      </c>
      <c r="C522" s="11" t="s">
        <v>619</v>
      </c>
      <c r="D522" s="6" t="str">
        <f>VLOOKUP(B522,'[1]AUTRE LISTE'!$A$7:$D$2916,3,FALSE)</f>
        <v>1/15</v>
      </c>
      <c r="E522" s="6">
        <v>4.54</v>
      </c>
    </row>
    <row r="523" spans="1:5" ht="28.8" x14ac:dyDescent="0.3">
      <c r="A523" s="1" t="s">
        <v>620</v>
      </c>
      <c r="B523" s="1" t="s">
        <v>620</v>
      </c>
      <c r="C523" s="11" t="s">
        <v>621</v>
      </c>
      <c r="D523" s="6" t="str">
        <f>VLOOKUP(B523,'[1]AUTRE LISTE'!$A$7:$D$2916,3,FALSE)</f>
        <v>1</v>
      </c>
      <c r="E523" s="6">
        <v>417.77</v>
      </c>
    </row>
    <row r="524" spans="1:5" ht="28.8" x14ac:dyDescent="0.3">
      <c r="A524" s="1" t="s">
        <v>622</v>
      </c>
      <c r="B524" s="1" t="s">
        <v>622</v>
      </c>
      <c r="C524" s="11" t="s">
        <v>623</v>
      </c>
      <c r="D524" s="6" t="str">
        <f>VLOOKUP(B524,'[1]AUTRE LISTE'!$A$7:$D$2916,3,FALSE)</f>
        <v>1/8</v>
      </c>
      <c r="E524" s="6">
        <v>15.94</v>
      </c>
    </row>
    <row r="525" spans="1:5" x14ac:dyDescent="0.3">
      <c r="A525" s="1" t="s">
        <v>624</v>
      </c>
      <c r="B525" s="1" t="s">
        <v>624</v>
      </c>
      <c r="C525" s="11" t="s">
        <v>625</v>
      </c>
      <c r="D525" s="6" t="str">
        <f>VLOOKUP(B525,'[1]AUTRE LISTE'!$A$7:$D$2916,3,FALSE)</f>
        <v>1/6</v>
      </c>
      <c r="E525" s="6">
        <v>12.72</v>
      </c>
    </row>
    <row r="526" spans="1:5" x14ac:dyDescent="0.3">
      <c r="A526" s="1" t="s">
        <v>626</v>
      </c>
      <c r="B526" s="1" t="s">
        <v>626</v>
      </c>
      <c r="C526" s="11" t="s">
        <v>627</v>
      </c>
      <c r="D526" s="6" t="str">
        <f>VLOOKUP(B526,'[1]AUTRE LISTE'!$A$7:$D$2916,3,FALSE)</f>
        <v>1/5</v>
      </c>
      <c r="E526" s="6">
        <v>19.309999999999999</v>
      </c>
    </row>
    <row r="527" spans="1:5" x14ac:dyDescent="0.3">
      <c r="A527" s="1" t="s">
        <v>628</v>
      </c>
      <c r="B527" s="1" t="s">
        <v>628</v>
      </c>
      <c r="C527" s="11" t="s">
        <v>629</v>
      </c>
      <c r="D527" s="6" t="str">
        <f>VLOOKUP(B527,'[1]AUTRE LISTE'!$A$7:$D$2916,3,FALSE)</f>
        <v>1</v>
      </c>
      <c r="E527" s="6">
        <v>8.3800000000000008</v>
      </c>
    </row>
    <row r="528" spans="1:5" x14ac:dyDescent="0.3">
      <c r="A528" s="1" t="s">
        <v>630</v>
      </c>
      <c r="B528" s="1" t="s">
        <v>630</v>
      </c>
      <c r="C528" s="11" t="s">
        <v>631</v>
      </c>
      <c r="D528" s="6" t="str">
        <f>VLOOKUP(B528,'[1]AUTRE LISTE'!$A$7:$D$2916,3,FALSE)</f>
        <v>1</v>
      </c>
      <c r="E528" s="6">
        <v>42.27</v>
      </c>
    </row>
    <row r="529" spans="1:5" ht="28.8" x14ac:dyDescent="0.3">
      <c r="A529" s="1" t="s">
        <v>632</v>
      </c>
      <c r="B529" s="1" t="s">
        <v>632</v>
      </c>
      <c r="C529" s="11" t="s">
        <v>633</v>
      </c>
      <c r="D529" s="6" t="str">
        <f>VLOOKUP(B529,'[1]AUTRE LISTE'!$A$7:$D$2916,3,FALSE)</f>
        <v>1</v>
      </c>
      <c r="E529" s="6">
        <v>52.03</v>
      </c>
    </row>
    <row r="530" spans="1:5" x14ac:dyDescent="0.3">
      <c r="A530" s="1" t="s">
        <v>634</v>
      </c>
      <c r="B530" s="1" t="s">
        <v>634</v>
      </c>
      <c r="C530" s="11" t="s">
        <v>635</v>
      </c>
      <c r="D530" s="6" t="str">
        <f>VLOOKUP(B530,'[1]AUTRE LISTE'!$A$7:$D$2916,3,FALSE)</f>
        <v>1</v>
      </c>
      <c r="E530" s="6">
        <v>36.64</v>
      </c>
    </row>
    <row r="531" spans="1:5" x14ac:dyDescent="0.3">
      <c r="A531" s="1" t="s">
        <v>636</v>
      </c>
      <c r="B531" s="1" t="s">
        <v>636</v>
      </c>
      <c r="C531" s="11" t="s">
        <v>637</v>
      </c>
      <c r="D531" s="6" t="str">
        <f>VLOOKUP(B531,'[1]AUTRE LISTE'!$A$7:$D$2916,3,FALSE)</f>
        <v>1</v>
      </c>
      <c r="E531" s="6">
        <v>42.58</v>
      </c>
    </row>
    <row r="532" spans="1:5" x14ac:dyDescent="0.3">
      <c r="A532" s="1" t="s">
        <v>638</v>
      </c>
      <c r="B532" s="1" t="s">
        <v>638</v>
      </c>
      <c r="C532" s="11" t="s">
        <v>639</v>
      </c>
      <c r="D532" s="6" t="str">
        <f>VLOOKUP(B532,'[1]AUTRE LISTE'!$A$7:$D$2916,3,FALSE)</f>
        <v>1</v>
      </c>
      <c r="E532" s="6">
        <v>80.2</v>
      </c>
    </row>
    <row r="533" spans="1:5" x14ac:dyDescent="0.3">
      <c r="A533" s="1" t="s">
        <v>640</v>
      </c>
      <c r="B533" s="1" t="s">
        <v>640</v>
      </c>
      <c r="C533" s="11" t="s">
        <v>641</v>
      </c>
      <c r="D533" s="6" t="str">
        <f>VLOOKUP(B533,'[1]AUTRE LISTE'!$A$7:$D$2916,3,FALSE)</f>
        <v>1</v>
      </c>
      <c r="E533" s="6">
        <v>68.989999999999995</v>
      </c>
    </row>
    <row r="534" spans="1:5" ht="28.8" x14ac:dyDescent="0.3">
      <c r="A534" s="1" t="s">
        <v>642</v>
      </c>
      <c r="B534" s="1" t="s">
        <v>642</v>
      </c>
      <c r="C534" s="11" t="s">
        <v>643</v>
      </c>
      <c r="D534" s="6" t="str">
        <f>VLOOKUP(B534,'[1]AUTRE LISTE'!$A$7:$D$2916,3,FALSE)</f>
        <v>1</v>
      </c>
      <c r="E534" s="6">
        <v>49.81</v>
      </c>
    </row>
    <row r="535" spans="1:5" ht="28.8" x14ac:dyDescent="0.3">
      <c r="A535" s="1" t="s">
        <v>644</v>
      </c>
      <c r="B535" s="1" t="s">
        <v>644</v>
      </c>
      <c r="C535" s="11" t="s">
        <v>645</v>
      </c>
      <c r="D535" s="6" t="str">
        <f>VLOOKUP(B535,'[1]AUTRE LISTE'!$A$7:$D$2916,3,FALSE)</f>
        <v>1/2</v>
      </c>
      <c r="E535" s="6">
        <v>54.83</v>
      </c>
    </row>
    <row r="536" spans="1:5" ht="28.8" x14ac:dyDescent="0.3">
      <c r="A536" s="1" t="s">
        <v>646</v>
      </c>
      <c r="B536" s="1" t="s">
        <v>646</v>
      </c>
      <c r="C536" s="11" t="s">
        <v>647</v>
      </c>
      <c r="D536" s="6" t="str">
        <f>VLOOKUP(B536,'[1]AUTRE LISTE'!$A$7:$D$2916,3,FALSE)</f>
        <v>1</v>
      </c>
      <c r="E536" s="6">
        <v>54.3</v>
      </c>
    </row>
    <row r="537" spans="1:5" ht="28.8" x14ac:dyDescent="0.3">
      <c r="A537" s="1" t="s">
        <v>648</v>
      </c>
      <c r="B537" s="1" t="s">
        <v>648</v>
      </c>
      <c r="C537" s="11" t="s">
        <v>649</v>
      </c>
      <c r="D537" s="6" t="str">
        <f>VLOOKUP(B537,'[1]AUTRE LISTE'!$A$7:$D$2916,3,FALSE)</f>
        <v>1</v>
      </c>
      <c r="E537" s="6">
        <v>56.74</v>
      </c>
    </row>
    <row r="538" spans="1:5" ht="28.8" x14ac:dyDescent="0.3">
      <c r="A538" s="1" t="s">
        <v>650</v>
      </c>
      <c r="B538" s="1" t="s">
        <v>650</v>
      </c>
      <c r="C538" s="11" t="s">
        <v>651</v>
      </c>
      <c r="D538" s="6" t="str">
        <f>VLOOKUP(B538,'[1]AUTRE LISTE'!$A$7:$D$2916,3,FALSE)</f>
        <v>1</v>
      </c>
      <c r="E538" s="6">
        <v>72.930000000000007</v>
      </c>
    </row>
    <row r="539" spans="1:5" ht="28.8" x14ac:dyDescent="0.3">
      <c r="A539" s="1" t="s">
        <v>652</v>
      </c>
      <c r="B539" s="1" t="s">
        <v>652</v>
      </c>
      <c r="C539" s="11" t="s">
        <v>653</v>
      </c>
      <c r="D539" s="6" t="str">
        <f>VLOOKUP(B539,'[1]AUTRE LISTE'!$A$7:$D$2916,3,FALSE)</f>
        <v>1</v>
      </c>
      <c r="E539" s="6">
        <v>150.63999999999999</v>
      </c>
    </row>
    <row r="540" spans="1:5" ht="28.8" x14ac:dyDescent="0.3">
      <c r="A540" s="1" t="s">
        <v>654</v>
      </c>
      <c r="B540" s="1" t="s">
        <v>654</v>
      </c>
      <c r="C540" s="11" t="s">
        <v>655</v>
      </c>
      <c r="D540" s="6" t="str">
        <f>VLOOKUP(B540,'[1]AUTRE LISTE'!$A$7:$D$2916,3,FALSE)</f>
        <v>1</v>
      </c>
      <c r="E540" s="6">
        <v>144.71</v>
      </c>
    </row>
    <row r="541" spans="1:5" ht="28.8" x14ac:dyDescent="0.3">
      <c r="A541" s="1" t="s">
        <v>656</v>
      </c>
      <c r="B541" s="1" t="s">
        <v>656</v>
      </c>
      <c r="C541" s="11" t="s">
        <v>657</v>
      </c>
      <c r="D541" s="6" t="str">
        <f>VLOOKUP(B541,'[1]AUTRE LISTE'!$A$7:$D$2916,3,FALSE)</f>
        <v>5</v>
      </c>
      <c r="E541" s="6">
        <v>1084.5999999999999</v>
      </c>
    </row>
    <row r="542" spans="1:5" ht="28.8" x14ac:dyDescent="0.3">
      <c r="A542" s="1" t="s">
        <v>658</v>
      </c>
      <c r="B542" s="1" t="s">
        <v>658</v>
      </c>
      <c r="C542" s="11" t="s">
        <v>659</v>
      </c>
      <c r="D542" s="6" t="str">
        <f>VLOOKUP(B542,'[1]AUTRE LISTE'!$A$7:$D$2916,3,FALSE)</f>
        <v>5</v>
      </c>
      <c r="E542" s="6">
        <v>258.14</v>
      </c>
    </row>
    <row r="543" spans="1:5" ht="28.8" x14ac:dyDescent="0.3">
      <c r="A543" s="1" t="s">
        <v>660</v>
      </c>
      <c r="B543" s="1" t="s">
        <v>660</v>
      </c>
      <c r="C543" s="11" t="s">
        <v>661</v>
      </c>
      <c r="D543" s="6" t="str">
        <f>VLOOKUP(B543,'[1]AUTRE LISTE'!$A$7:$D$2916,3,FALSE)</f>
        <v>5</v>
      </c>
      <c r="E543" s="6">
        <v>404.69</v>
      </c>
    </row>
    <row r="544" spans="1:5" ht="28.8" x14ac:dyDescent="0.3">
      <c r="A544" s="1" t="s">
        <v>662</v>
      </c>
      <c r="B544" s="1" t="s">
        <v>662</v>
      </c>
      <c r="C544" s="11" t="s">
        <v>663</v>
      </c>
      <c r="D544" s="6" t="str">
        <f>VLOOKUP(B544,'[1]AUTRE LISTE'!$A$7:$D$2916,3,FALSE)</f>
        <v>1</v>
      </c>
      <c r="E544" s="6">
        <v>284.68</v>
      </c>
    </row>
    <row r="545" spans="1:5" x14ac:dyDescent="0.3">
      <c r="A545" s="1" t="s">
        <v>664</v>
      </c>
      <c r="B545" s="1" t="s">
        <v>664</v>
      </c>
      <c r="C545" s="11" t="s">
        <v>665</v>
      </c>
      <c r="D545" s="6" t="str">
        <f>VLOOKUP(B545,'[1]AUTRE LISTE'!$A$7:$D$2916,3,FALSE)</f>
        <v>1</v>
      </c>
      <c r="E545" s="6">
        <v>192.42</v>
      </c>
    </row>
    <row r="546" spans="1:5" ht="28.8" x14ac:dyDescent="0.3">
      <c r="A546" s="1" t="s">
        <v>666</v>
      </c>
      <c r="B546" s="1" t="s">
        <v>666</v>
      </c>
      <c r="C546" s="11" t="s">
        <v>667</v>
      </c>
      <c r="D546" s="6" t="str">
        <f>VLOOKUP(B546,'[1]AUTRE LISTE'!$A$7:$D$2916,3,FALSE)</f>
        <v>1</v>
      </c>
      <c r="E546" s="6">
        <v>49.97</v>
      </c>
    </row>
    <row r="547" spans="1:5" x14ac:dyDescent="0.3">
      <c r="A547" s="1" t="s">
        <v>668</v>
      </c>
      <c r="B547" s="1" t="s">
        <v>668</v>
      </c>
      <c r="C547" s="11" t="s">
        <v>669</v>
      </c>
      <c r="D547" s="6" t="str">
        <f>VLOOKUP(B547,'[1]AUTRE LISTE'!$A$7:$D$2916,3,FALSE)</f>
        <v>1</v>
      </c>
      <c r="E547" s="6">
        <v>114.63</v>
      </c>
    </row>
    <row r="548" spans="1:5" ht="28.8" x14ac:dyDescent="0.3">
      <c r="A548" s="1" t="s">
        <v>670</v>
      </c>
      <c r="B548" s="1" t="s">
        <v>670</v>
      </c>
      <c r="C548" s="11" t="s">
        <v>671</v>
      </c>
      <c r="D548" s="6" t="str">
        <f>VLOOKUP(B548,'[1]AUTRE LISTE'!$A$7:$D$2916,3,FALSE)</f>
        <v>1</v>
      </c>
      <c r="E548" s="6">
        <v>176.12</v>
      </c>
    </row>
    <row r="549" spans="1:5" ht="28.8" x14ac:dyDescent="0.3">
      <c r="A549" s="1" t="s">
        <v>672</v>
      </c>
      <c r="B549" s="1" t="s">
        <v>672</v>
      </c>
      <c r="C549" s="11" t="s">
        <v>673</v>
      </c>
      <c r="D549" s="6" t="str">
        <f>VLOOKUP(B549,'[1]AUTRE LISTE'!$A$7:$D$2916,3,FALSE)</f>
        <v>1</v>
      </c>
      <c r="E549" s="6">
        <v>173.04</v>
      </c>
    </row>
    <row r="550" spans="1:5" ht="28.8" x14ac:dyDescent="0.3">
      <c r="A550" s="1" t="s">
        <v>674</v>
      </c>
      <c r="B550" s="1" t="s">
        <v>674</v>
      </c>
      <c r="C550" s="11" t="s">
        <v>675</v>
      </c>
      <c r="D550" s="6" t="str">
        <f>VLOOKUP(B550,'[1]AUTRE LISTE'!$A$7:$D$2916,3,FALSE)</f>
        <v>1</v>
      </c>
      <c r="E550" s="6">
        <v>127.87</v>
      </c>
    </row>
    <row r="551" spans="1:5" ht="28.8" x14ac:dyDescent="0.3">
      <c r="A551" s="1" t="s">
        <v>676</v>
      </c>
      <c r="B551" s="1" t="s">
        <v>676</v>
      </c>
      <c r="C551" s="11" t="s">
        <v>677</v>
      </c>
      <c r="D551" s="6" t="str">
        <f>VLOOKUP(B551,'[1]AUTRE LISTE'!$A$7:$D$2916,3,FALSE)</f>
        <v>5</v>
      </c>
      <c r="E551" s="6">
        <v>131.9</v>
      </c>
    </row>
    <row r="552" spans="1:5" x14ac:dyDescent="0.3">
      <c r="A552" s="1" t="s">
        <v>678</v>
      </c>
      <c r="B552" s="1" t="s">
        <v>678</v>
      </c>
      <c r="C552" s="11" t="s">
        <v>679</v>
      </c>
      <c r="D552" s="6" t="str">
        <f>VLOOKUP(B552,'[1]AUTRE LISTE'!$A$7:$D$2916,3,FALSE)</f>
        <v>5</v>
      </c>
      <c r="E552" s="6">
        <v>135.24</v>
      </c>
    </row>
    <row r="553" spans="1:5" x14ac:dyDescent="0.3">
      <c r="A553" s="1" t="s">
        <v>680</v>
      </c>
      <c r="B553" s="1" t="s">
        <v>680</v>
      </c>
      <c r="C553" s="11" t="s">
        <v>681</v>
      </c>
      <c r="D553" s="6" t="str">
        <f>VLOOKUP(B553,'[1]AUTRE LISTE'!$A$7:$D$2916,3,FALSE)</f>
        <v>1</v>
      </c>
      <c r="E553" s="6">
        <v>205.54</v>
      </c>
    </row>
    <row r="554" spans="1:5" x14ac:dyDescent="0.3">
      <c r="A554" s="1" t="s">
        <v>682</v>
      </c>
      <c r="B554" s="1" t="s">
        <v>682</v>
      </c>
      <c r="C554" s="11" t="s">
        <v>683</v>
      </c>
      <c r="D554" s="6" t="str">
        <f>VLOOKUP(B554,'[1]AUTRE LISTE'!$A$7:$D$2916,3,FALSE)</f>
        <v>5</v>
      </c>
      <c r="E554" s="6">
        <v>252.4</v>
      </c>
    </row>
    <row r="555" spans="1:5" ht="28.8" x14ac:dyDescent="0.3">
      <c r="A555" s="1" t="s">
        <v>684</v>
      </c>
      <c r="B555" s="1" t="s">
        <v>684</v>
      </c>
      <c r="C555" s="11" t="s">
        <v>685</v>
      </c>
      <c r="D555" s="6" t="str">
        <f>VLOOKUP(B555,'[1]AUTRE LISTE'!$A$7:$D$2916,3,FALSE)</f>
        <v>1</v>
      </c>
      <c r="E555" s="6">
        <v>474.01</v>
      </c>
    </row>
    <row r="556" spans="1:5" ht="28.8" x14ac:dyDescent="0.3">
      <c r="A556" s="1" t="s">
        <v>686</v>
      </c>
      <c r="B556" s="1" t="s">
        <v>686</v>
      </c>
      <c r="C556" s="11" t="s">
        <v>687</v>
      </c>
      <c r="D556" s="6" t="str">
        <f>VLOOKUP(B556,'[1]AUTRE LISTE'!$A$7:$D$2916,3,FALSE)</f>
        <v>1</v>
      </c>
      <c r="E556" s="6">
        <v>368.04</v>
      </c>
    </row>
    <row r="557" spans="1:5" ht="28.8" x14ac:dyDescent="0.3">
      <c r="A557" s="1" t="s">
        <v>688</v>
      </c>
      <c r="B557" s="1" t="s">
        <v>688</v>
      </c>
      <c r="C557" s="11" t="s">
        <v>689</v>
      </c>
      <c r="D557" s="6" t="str">
        <f>VLOOKUP(B557,'[1]AUTRE LISTE'!$A$7:$D$2916,3,FALSE)</f>
        <v>1</v>
      </c>
      <c r="E557" s="6">
        <v>376.22</v>
      </c>
    </row>
    <row r="558" spans="1:5" ht="28.8" x14ac:dyDescent="0.3">
      <c r="A558" s="1" t="s">
        <v>690</v>
      </c>
      <c r="B558" s="1" t="s">
        <v>690</v>
      </c>
      <c r="C558" s="11" t="s">
        <v>691</v>
      </c>
      <c r="D558" s="6" t="str">
        <f>VLOOKUP(B558,'[1]AUTRE LISTE'!$A$7:$D$2916,3,FALSE)</f>
        <v>1</v>
      </c>
      <c r="E558" s="6">
        <v>418.8</v>
      </c>
    </row>
    <row r="559" spans="1:5" ht="28.8" x14ac:dyDescent="0.3">
      <c r="A559" s="1" t="s">
        <v>692</v>
      </c>
      <c r="B559" s="1" t="s">
        <v>692</v>
      </c>
      <c r="C559" s="11" t="s">
        <v>693</v>
      </c>
      <c r="D559" s="6" t="str">
        <f>VLOOKUP(B559,'[1]AUTRE LISTE'!$A$7:$D$2916,3,FALSE)</f>
        <v>1</v>
      </c>
      <c r="E559" s="6">
        <v>269.91000000000003</v>
      </c>
    </row>
    <row r="560" spans="1:5" ht="28.8" x14ac:dyDescent="0.3">
      <c r="A560" s="1" t="s">
        <v>694</v>
      </c>
      <c r="B560" s="1" t="s">
        <v>694</v>
      </c>
      <c r="C560" s="11" t="s">
        <v>695</v>
      </c>
      <c r="D560" s="6" t="str">
        <f>VLOOKUP(B560,'[1]AUTRE LISTE'!$A$7:$D$2916,3,FALSE)</f>
        <v>1</v>
      </c>
      <c r="E560" s="6">
        <v>163.72999999999999</v>
      </c>
    </row>
    <row r="561" spans="1:5" ht="28.8" x14ac:dyDescent="0.3">
      <c r="A561" s="1" t="s">
        <v>696</v>
      </c>
      <c r="B561" s="1" t="s">
        <v>696</v>
      </c>
      <c r="C561" s="11" t="s">
        <v>695</v>
      </c>
      <c r="D561" s="6" t="str">
        <f>VLOOKUP(B561,'[1]AUTRE LISTE'!$A$7:$D$2916,3,FALSE)</f>
        <v>1</v>
      </c>
      <c r="E561" s="6">
        <v>168.83</v>
      </c>
    </row>
    <row r="562" spans="1:5" x14ac:dyDescent="0.3">
      <c r="A562" s="1" t="s">
        <v>697</v>
      </c>
      <c r="B562" s="1" t="s">
        <v>697</v>
      </c>
      <c r="C562" s="11" t="s">
        <v>698</v>
      </c>
      <c r="D562" s="6" t="str">
        <f>VLOOKUP(B562,'[1]AUTRE LISTE'!$A$7:$D$2916,3,FALSE)</f>
        <v>1</v>
      </c>
      <c r="E562" s="6">
        <v>131.69999999999999</v>
      </c>
    </row>
    <row r="563" spans="1:5" x14ac:dyDescent="0.3">
      <c r="A563" s="1" t="s">
        <v>699</v>
      </c>
      <c r="B563" s="1" t="s">
        <v>699</v>
      </c>
      <c r="C563" s="11" t="s">
        <v>700</v>
      </c>
      <c r="D563" s="6" t="str">
        <f>VLOOKUP(B563,'[1]AUTRE LISTE'!$A$7:$D$2916,3,FALSE)</f>
        <v>1</v>
      </c>
      <c r="E563" s="6">
        <v>150.65</v>
      </c>
    </row>
    <row r="564" spans="1:5" x14ac:dyDescent="0.3">
      <c r="A564" s="1" t="s">
        <v>701</v>
      </c>
      <c r="B564" s="1" t="s">
        <v>701</v>
      </c>
      <c r="C564" s="11" t="s">
        <v>702</v>
      </c>
      <c r="D564" s="6" t="str">
        <f>VLOOKUP(B564,'[1]AUTRE LISTE'!$A$7:$D$2916,3,FALSE)</f>
        <v>1/2</v>
      </c>
      <c r="E564" s="6">
        <v>81.680000000000007</v>
      </c>
    </row>
    <row r="565" spans="1:5" x14ac:dyDescent="0.3">
      <c r="A565" s="1" t="s">
        <v>703</v>
      </c>
      <c r="B565" s="1" t="s">
        <v>703</v>
      </c>
      <c r="C565" s="11" t="s">
        <v>704</v>
      </c>
      <c r="D565" s="6" t="str">
        <f>VLOOKUP(B565,'[1]AUTRE LISTE'!$A$7:$D$2916,3,FALSE)</f>
        <v>1/4</v>
      </c>
      <c r="E565" s="6">
        <v>60.35</v>
      </c>
    </row>
    <row r="566" spans="1:5" ht="28.8" x14ac:dyDescent="0.3">
      <c r="A566" s="1" t="s">
        <v>705</v>
      </c>
      <c r="B566" s="1" t="s">
        <v>705</v>
      </c>
      <c r="C566" s="11" t="s">
        <v>706</v>
      </c>
      <c r="D566" s="6" t="str">
        <f>VLOOKUP(B566,'[1]AUTRE LISTE'!$A$7:$D$2916,3,FALSE)</f>
        <v>1/10</v>
      </c>
      <c r="E566" s="6">
        <v>19.149999999999999</v>
      </c>
    </row>
    <row r="567" spans="1:5" ht="28.8" x14ac:dyDescent="0.3">
      <c r="A567" s="1" t="s">
        <v>707</v>
      </c>
      <c r="B567" s="1" t="s">
        <v>707</v>
      </c>
      <c r="C567" s="11" t="s">
        <v>708</v>
      </c>
      <c r="D567" s="6" t="str">
        <f>VLOOKUP(B567,'[1]AUTRE LISTE'!$A$7:$D$2916,3,FALSE)</f>
        <v>1/10</v>
      </c>
      <c r="E567" s="6">
        <v>20.61</v>
      </c>
    </row>
    <row r="568" spans="1:5" ht="28.8" x14ac:dyDescent="0.3">
      <c r="A568" s="1" t="s">
        <v>709</v>
      </c>
      <c r="B568" s="1" t="s">
        <v>709</v>
      </c>
      <c r="C568" s="11" t="s">
        <v>710</v>
      </c>
      <c r="D568" s="6" t="str">
        <f>VLOOKUP(B568,'[1]AUTRE LISTE'!$A$7:$D$2916,3,FALSE)</f>
        <v>1</v>
      </c>
      <c r="E568" s="6">
        <v>56.06</v>
      </c>
    </row>
    <row r="569" spans="1:5" ht="28.8" x14ac:dyDescent="0.3">
      <c r="A569" s="1" t="s">
        <v>711</v>
      </c>
      <c r="B569" s="1" t="s">
        <v>711</v>
      </c>
      <c r="C569" s="11" t="s">
        <v>712</v>
      </c>
      <c r="D569" s="6" t="str">
        <f>VLOOKUP(B569,'[1]AUTRE LISTE'!$A$7:$D$2916,3,FALSE)</f>
        <v>1</v>
      </c>
      <c r="E569" s="6">
        <v>36.14</v>
      </c>
    </row>
    <row r="570" spans="1:5" x14ac:dyDescent="0.3">
      <c r="A570" s="1" t="s">
        <v>713</v>
      </c>
      <c r="B570" s="1" t="s">
        <v>713</v>
      </c>
      <c r="C570" s="11" t="s">
        <v>714</v>
      </c>
      <c r="D570" s="6" t="str">
        <f>VLOOKUP(B570,'[1]AUTRE LISTE'!$A$7:$D$2916,3,FALSE)</f>
        <v>5/10</v>
      </c>
      <c r="E570" s="6">
        <v>43.65</v>
      </c>
    </row>
    <row r="571" spans="1:5" x14ac:dyDescent="0.3">
      <c r="A571" s="1" t="s">
        <v>715</v>
      </c>
      <c r="B571" s="1" t="s">
        <v>715</v>
      </c>
      <c r="C571" s="11" t="s">
        <v>716</v>
      </c>
      <c r="D571" s="6" t="str">
        <f>VLOOKUP(B571,'[1]AUTRE LISTE'!$A$7:$D$2916,3,FALSE)</f>
        <v>1/10</v>
      </c>
      <c r="E571" s="6">
        <v>47.07</v>
      </c>
    </row>
    <row r="572" spans="1:5" x14ac:dyDescent="0.3">
      <c r="A572" s="1" t="s">
        <v>717</v>
      </c>
      <c r="B572" s="1" t="s">
        <v>717</v>
      </c>
      <c r="C572" s="11" t="s">
        <v>718</v>
      </c>
      <c r="D572" s="6" t="str">
        <f>VLOOKUP(B572,'[1]AUTRE LISTE'!$A$7:$D$2916,3,FALSE)</f>
        <v>1</v>
      </c>
      <c r="E572" s="6">
        <v>59.14</v>
      </c>
    </row>
    <row r="573" spans="1:5" x14ac:dyDescent="0.3">
      <c r="A573" s="1" t="s">
        <v>719</v>
      </c>
      <c r="B573" s="1" t="s">
        <v>719</v>
      </c>
      <c r="C573" s="11" t="s">
        <v>720</v>
      </c>
      <c r="D573" s="6" t="str">
        <f>VLOOKUP(B573,'[1]AUTRE LISTE'!$A$7:$D$2916,3,FALSE)</f>
        <v>1</v>
      </c>
      <c r="E573" s="6">
        <v>62.26</v>
      </c>
    </row>
    <row r="574" spans="1:5" x14ac:dyDescent="0.3">
      <c r="A574" s="1" t="s">
        <v>721</v>
      </c>
      <c r="B574" s="1" t="s">
        <v>721</v>
      </c>
      <c r="C574" s="11" t="s">
        <v>722</v>
      </c>
      <c r="D574" s="6" t="str">
        <f>VLOOKUP(B574,'[1]AUTRE LISTE'!$A$7:$D$2916,3,FALSE)</f>
        <v>3</v>
      </c>
      <c r="E574" s="6">
        <v>60.35</v>
      </c>
    </row>
    <row r="575" spans="1:5" ht="28.8" x14ac:dyDescent="0.3">
      <c r="A575" s="1" t="s">
        <v>723</v>
      </c>
      <c r="B575" s="1" t="s">
        <v>723</v>
      </c>
      <c r="C575" s="11" t="s">
        <v>724</v>
      </c>
      <c r="D575" s="6" t="str">
        <f>VLOOKUP(B575,'[1]AUTRE LISTE'!$A$7:$D$2916,3,FALSE)</f>
        <v>1</v>
      </c>
      <c r="E575" s="6">
        <v>80.83</v>
      </c>
    </row>
    <row r="576" spans="1:5" ht="28.8" x14ac:dyDescent="0.3">
      <c r="A576" s="1" t="s">
        <v>725</v>
      </c>
      <c r="B576" s="1" t="s">
        <v>725</v>
      </c>
      <c r="C576" s="11" t="s">
        <v>726</v>
      </c>
      <c r="D576" s="6" t="str">
        <f>VLOOKUP(B576,'[1]AUTRE LISTE'!$A$7:$D$2916,3,FALSE)</f>
        <v>1</v>
      </c>
      <c r="E576" s="6">
        <v>96.54</v>
      </c>
    </row>
    <row r="577" spans="1:5" x14ac:dyDescent="0.3">
      <c r="A577" s="1" t="s">
        <v>727</v>
      </c>
      <c r="B577" s="1" t="s">
        <v>727</v>
      </c>
      <c r="C577" s="11" t="s">
        <v>728</v>
      </c>
      <c r="D577" s="6" t="str">
        <f>VLOOKUP(B577,'[1]AUTRE LISTE'!$A$7:$D$2916,3,FALSE)</f>
        <v>5</v>
      </c>
      <c r="E577" s="6">
        <v>23.3</v>
      </c>
    </row>
    <row r="578" spans="1:5" x14ac:dyDescent="0.3">
      <c r="A578" s="1" t="s">
        <v>729</v>
      </c>
      <c r="B578" s="1" t="s">
        <v>729</v>
      </c>
      <c r="C578" s="11" t="s">
        <v>730</v>
      </c>
      <c r="D578" s="6">
        <f>VLOOKUP(B578,'[1]AUTRE LISTE'!$A$7:$D$2916,3,FALSE)</f>
        <v>5</v>
      </c>
      <c r="E578" s="6">
        <v>26.57</v>
      </c>
    </row>
    <row r="579" spans="1:5" x14ac:dyDescent="0.3">
      <c r="A579" s="1" t="s">
        <v>731</v>
      </c>
      <c r="B579" s="1" t="s">
        <v>731</v>
      </c>
      <c r="C579" s="11" t="s">
        <v>732</v>
      </c>
      <c r="D579" s="6" t="str">
        <f>VLOOKUP(B579,'[1]AUTRE LISTE'!$A$7:$D$2916,3,FALSE)</f>
        <v>5/10</v>
      </c>
      <c r="E579" s="6">
        <v>19.670000000000002</v>
      </c>
    </row>
    <row r="580" spans="1:5" x14ac:dyDescent="0.3">
      <c r="A580" s="1" t="s">
        <v>733</v>
      </c>
      <c r="B580" s="1" t="s">
        <v>733</v>
      </c>
      <c r="C580" s="11" t="s">
        <v>734</v>
      </c>
      <c r="D580" s="6" t="str">
        <f>VLOOKUP(B580,'[1]AUTRE LISTE'!$A$7:$D$2916,3,FALSE)</f>
        <v>1/10</v>
      </c>
      <c r="E580" s="6">
        <v>21.04</v>
      </c>
    </row>
    <row r="581" spans="1:5" x14ac:dyDescent="0.3">
      <c r="A581" s="1" t="s">
        <v>735</v>
      </c>
      <c r="B581" s="1" t="s">
        <v>735</v>
      </c>
      <c r="C581" s="11" t="s">
        <v>736</v>
      </c>
      <c r="D581" s="6" t="str">
        <f>VLOOKUP(B581,'[1]AUTRE LISTE'!$A$7:$D$2916,3,FALSE)</f>
        <v>1</v>
      </c>
      <c r="E581" s="6">
        <v>36.69</v>
      </c>
    </row>
    <row r="582" spans="1:5" x14ac:dyDescent="0.3">
      <c r="A582" s="1" t="s">
        <v>737</v>
      </c>
      <c r="B582" s="1" t="s">
        <v>737</v>
      </c>
      <c r="C582" s="11" t="s">
        <v>738</v>
      </c>
      <c r="D582" s="6" t="str">
        <f>VLOOKUP(B582,'[1]AUTRE LISTE'!$A$7:$D$2916,3,FALSE)</f>
        <v>5</v>
      </c>
      <c r="E582" s="6">
        <v>39.21</v>
      </c>
    </row>
    <row r="583" spans="1:5" x14ac:dyDescent="0.3">
      <c r="A583" s="1" t="s">
        <v>739</v>
      </c>
      <c r="B583" s="1" t="s">
        <v>739</v>
      </c>
      <c r="C583" s="11" t="s">
        <v>740</v>
      </c>
      <c r="D583" s="6" t="str">
        <f>VLOOKUP(B583,'[1]AUTRE LISTE'!$A$7:$D$2916,3,FALSE)</f>
        <v>5</v>
      </c>
      <c r="E583" s="6">
        <v>52.95</v>
      </c>
    </row>
    <row r="584" spans="1:5" x14ac:dyDescent="0.3">
      <c r="A584" s="1" t="s">
        <v>741</v>
      </c>
      <c r="B584" s="1" t="s">
        <v>741</v>
      </c>
      <c r="C584" s="11" t="s">
        <v>742</v>
      </c>
      <c r="D584" s="6" t="str">
        <f>VLOOKUP(B584,'[1]AUTRE LISTE'!$A$7:$D$2916,3,FALSE)</f>
        <v>1</v>
      </c>
      <c r="E584" s="6">
        <v>78.33</v>
      </c>
    </row>
    <row r="585" spans="1:5" x14ac:dyDescent="0.3">
      <c r="A585" s="1" t="s">
        <v>743</v>
      </c>
      <c r="B585" s="1" t="s">
        <v>743</v>
      </c>
      <c r="C585" s="11" t="s">
        <v>744</v>
      </c>
      <c r="D585" s="6" t="str">
        <f>VLOOKUP(B585,'[1]AUTRE LISTE'!$A$7:$D$2916,3,FALSE)</f>
        <v>1</v>
      </c>
      <c r="E585" s="6">
        <v>181.8</v>
      </c>
    </row>
    <row r="586" spans="1:5" ht="28.8" x14ac:dyDescent="0.3">
      <c r="A586" s="1" t="s">
        <v>745</v>
      </c>
      <c r="B586" s="1" t="s">
        <v>745</v>
      </c>
      <c r="C586" s="11" t="s">
        <v>746</v>
      </c>
      <c r="D586" s="6" t="str">
        <f>VLOOKUP(B586,'[1]AUTRE LISTE'!$A$7:$D$2916,3,FALSE)</f>
        <v>800</v>
      </c>
      <c r="E586" s="6">
        <v>116.14</v>
      </c>
    </row>
    <row r="587" spans="1:5" ht="28.8" x14ac:dyDescent="0.3">
      <c r="A587" s="1" t="s">
        <v>747</v>
      </c>
      <c r="B587" s="1" t="s">
        <v>747</v>
      </c>
      <c r="C587" s="11" t="s">
        <v>748</v>
      </c>
      <c r="D587" s="6" t="str">
        <f>VLOOKUP(B587,'[1]AUTRE LISTE'!$A$7:$D$2916,3,FALSE)</f>
        <v>800</v>
      </c>
      <c r="E587" s="6">
        <v>138.80000000000001</v>
      </c>
    </row>
    <row r="588" spans="1:5" ht="28.8" x14ac:dyDescent="0.3">
      <c r="A588" s="1" t="s">
        <v>749</v>
      </c>
      <c r="B588" s="1" t="s">
        <v>749</v>
      </c>
      <c r="C588" s="11" t="s">
        <v>750</v>
      </c>
      <c r="D588" s="6" t="str">
        <f>VLOOKUP(B588,'[1]AUTRE LISTE'!$A$7:$D$2916,3,FALSE)</f>
        <v>800</v>
      </c>
      <c r="E588" s="6">
        <v>163.12</v>
      </c>
    </row>
    <row r="589" spans="1:5" x14ac:dyDescent="0.3">
      <c r="A589" s="1" t="s">
        <v>751</v>
      </c>
      <c r="B589" s="1" t="s">
        <v>751</v>
      </c>
      <c r="C589" s="11" t="s">
        <v>752</v>
      </c>
      <c r="D589" s="6" t="str">
        <f>VLOOKUP(B589,'[1]AUTRE LISTE'!$A$7:$D$2916,3,FALSE)</f>
        <v>10/300</v>
      </c>
      <c r="E589" s="6">
        <v>76.13</v>
      </c>
    </row>
    <row r="590" spans="1:5" x14ac:dyDescent="0.3">
      <c r="A590" s="1" t="s">
        <v>753</v>
      </c>
      <c r="B590" s="1" t="s">
        <v>753</v>
      </c>
      <c r="C590" s="11" t="s">
        <v>754</v>
      </c>
      <c r="D590" s="6" t="str">
        <f>VLOOKUP(B590,'[1]AUTRE LISTE'!$A$7:$D$2916,3,FALSE)</f>
        <v>10/600</v>
      </c>
      <c r="E590" s="6">
        <v>73.75</v>
      </c>
    </row>
    <row r="591" spans="1:5" ht="28.8" x14ac:dyDescent="0.3">
      <c r="A591" s="1" t="s">
        <v>755</v>
      </c>
      <c r="B591" s="1" t="s">
        <v>755</v>
      </c>
      <c r="C591" s="11" t="s">
        <v>756</v>
      </c>
      <c r="D591" s="6" t="str">
        <f>VLOOKUP(B591,'[1]AUTRE LISTE'!$A$7:$D$2916,3,FALSE)</f>
        <v>1/10</v>
      </c>
      <c r="E591" s="6">
        <v>84.99</v>
      </c>
    </row>
    <row r="592" spans="1:5" ht="28.8" x14ac:dyDescent="0.3">
      <c r="A592" s="1" t="s">
        <v>757</v>
      </c>
      <c r="B592" s="1" t="s">
        <v>757</v>
      </c>
      <c r="C592" s="11" t="s">
        <v>758</v>
      </c>
      <c r="D592" s="6" t="str">
        <f>VLOOKUP(B592,'[1]AUTRE LISTE'!$A$7:$D$2916,3,FALSE)</f>
        <v>1/10</v>
      </c>
      <c r="E592" s="6">
        <v>94.34</v>
      </c>
    </row>
    <row r="593" spans="1:5" ht="28.8" x14ac:dyDescent="0.3">
      <c r="A593" s="1" t="s">
        <v>759</v>
      </c>
      <c r="B593" s="1" t="s">
        <v>759</v>
      </c>
      <c r="C593" s="11" t="s">
        <v>760</v>
      </c>
      <c r="D593" s="6" t="str">
        <f>VLOOKUP(B593,'[1]AUTRE LISTE'!$A$7:$D$2916,3,FALSE)</f>
        <v>1</v>
      </c>
      <c r="E593" s="6">
        <v>103.69</v>
      </c>
    </row>
    <row r="594" spans="1:5" ht="28.8" x14ac:dyDescent="0.3">
      <c r="A594" s="1" t="s">
        <v>761</v>
      </c>
      <c r="B594" s="1" t="s">
        <v>761</v>
      </c>
      <c r="C594" s="11" t="s">
        <v>762</v>
      </c>
      <c r="D594" s="6" t="str">
        <f>VLOOKUP(B594,'[1]AUTRE LISTE'!$A$7:$D$2916,3,FALSE)</f>
        <v>1/10</v>
      </c>
      <c r="E594" s="6">
        <v>118.51</v>
      </c>
    </row>
    <row r="595" spans="1:5" ht="28.8" x14ac:dyDescent="0.3">
      <c r="A595" s="1" t="s">
        <v>763</v>
      </c>
      <c r="B595" s="1" t="s">
        <v>763</v>
      </c>
      <c r="C595" s="11" t="s">
        <v>764</v>
      </c>
      <c r="D595" s="6" t="str">
        <f>VLOOKUP(B595,'[1]AUTRE LISTE'!$A$7:$D$2916,3,FALSE)</f>
        <v>1/10</v>
      </c>
      <c r="E595" s="6">
        <v>129.41999999999999</v>
      </c>
    </row>
    <row r="596" spans="1:5" ht="28.8" x14ac:dyDescent="0.3">
      <c r="A596" s="1" t="s">
        <v>765</v>
      </c>
      <c r="B596" s="1" t="s">
        <v>765</v>
      </c>
      <c r="C596" s="11" t="s">
        <v>766</v>
      </c>
      <c r="D596" s="6" t="str">
        <f>VLOOKUP(B596,'[1]AUTRE LISTE'!$A$7:$D$2916,3,FALSE)</f>
        <v>1/10</v>
      </c>
      <c r="E596" s="6">
        <v>133.32</v>
      </c>
    </row>
    <row r="597" spans="1:5" ht="28.8" x14ac:dyDescent="0.3">
      <c r="A597" s="1" t="s">
        <v>767</v>
      </c>
      <c r="B597" s="1" t="s">
        <v>767</v>
      </c>
      <c r="C597" s="11" t="s">
        <v>768</v>
      </c>
      <c r="D597" s="6" t="str">
        <f>VLOOKUP(B597,'[1]AUTRE LISTE'!$A$7:$D$2916,3,FALSE)</f>
        <v>1/10</v>
      </c>
      <c r="E597" s="6">
        <v>23.82</v>
      </c>
    </row>
    <row r="598" spans="1:5" x14ac:dyDescent="0.3">
      <c r="A598" s="1" t="s">
        <v>769</v>
      </c>
      <c r="B598" s="1" t="s">
        <v>769</v>
      </c>
      <c r="C598" s="11" t="s">
        <v>770</v>
      </c>
      <c r="D598" s="6" t="str">
        <f>VLOOKUP(B598,'[1]AUTRE LISTE'!$A$7:$D$2916,3,FALSE)</f>
        <v>1/10</v>
      </c>
      <c r="E598" s="6">
        <v>44.46</v>
      </c>
    </row>
    <row r="599" spans="1:5" x14ac:dyDescent="0.3">
      <c r="A599" s="1" t="s">
        <v>771</v>
      </c>
      <c r="B599" s="1" t="s">
        <v>771</v>
      </c>
      <c r="C599" s="11" t="s">
        <v>772</v>
      </c>
      <c r="D599" s="6" t="e">
        <f>VLOOKUP(B599,'[1]AUTRE LISTE'!$A$7:$D$2916,3,FALSE)</f>
        <v>#N/A</v>
      </c>
      <c r="E599" s="6">
        <v>1.9</v>
      </c>
    </row>
    <row r="600" spans="1:5" x14ac:dyDescent="0.3">
      <c r="A600" s="1" t="s">
        <v>773</v>
      </c>
      <c r="B600" s="1" t="s">
        <v>773</v>
      </c>
      <c r="C600" s="11" t="s">
        <v>774</v>
      </c>
      <c r="D600" s="6" t="e">
        <f>VLOOKUP(B600,'[1]AUTRE LISTE'!$A$7:$D$2916,3,FALSE)</f>
        <v>#N/A</v>
      </c>
      <c r="E600" s="6">
        <v>8.65</v>
      </c>
    </row>
    <row r="601" spans="1:5" x14ac:dyDescent="0.3">
      <c r="A601" s="1" t="s">
        <v>775</v>
      </c>
      <c r="B601" s="1" t="s">
        <v>775</v>
      </c>
      <c r="C601" s="11" t="s">
        <v>776</v>
      </c>
      <c r="D601" s="6" t="e">
        <f>VLOOKUP(B601,'[1]AUTRE LISTE'!$A$7:$D$2916,3,FALSE)</f>
        <v>#N/A</v>
      </c>
      <c r="E601" s="6">
        <v>0.33</v>
      </c>
    </row>
    <row r="602" spans="1:5" x14ac:dyDescent="0.3">
      <c r="A602" s="1" t="s">
        <v>777</v>
      </c>
      <c r="B602" s="1" t="s">
        <v>777</v>
      </c>
      <c r="C602" s="11" t="s">
        <v>778</v>
      </c>
      <c r="D602" s="6" t="e">
        <f>VLOOKUP(B602,'[1]AUTRE LISTE'!$A$7:$D$2916,3,FALSE)</f>
        <v>#N/A</v>
      </c>
      <c r="E602" s="6">
        <v>5.36</v>
      </c>
    </row>
    <row r="603" spans="1:5" x14ac:dyDescent="0.3">
      <c r="A603" s="1" t="s">
        <v>779</v>
      </c>
      <c r="B603" s="1" t="s">
        <v>779</v>
      </c>
      <c r="C603" s="11" t="s">
        <v>780</v>
      </c>
      <c r="D603" s="6" t="e">
        <f>VLOOKUP(B603,'[1]AUTRE LISTE'!$A$7:$D$2916,3,FALSE)</f>
        <v>#N/A</v>
      </c>
      <c r="E603" s="6">
        <v>5.36</v>
      </c>
    </row>
    <row r="604" spans="1:5" x14ac:dyDescent="0.3">
      <c r="A604" s="1" t="s">
        <v>781</v>
      </c>
      <c r="B604" s="1" t="s">
        <v>781</v>
      </c>
      <c r="C604" s="11" t="s">
        <v>782</v>
      </c>
      <c r="D604" s="6" t="e">
        <f>VLOOKUP(B604,'[1]AUTRE LISTE'!$A$7:$D$2916,3,FALSE)</f>
        <v>#N/A</v>
      </c>
      <c r="E604" s="6">
        <v>9.25</v>
      </c>
    </row>
    <row r="605" spans="1:5" x14ac:dyDescent="0.3">
      <c r="A605" s="1" t="s">
        <v>783</v>
      </c>
      <c r="B605" s="1" t="s">
        <v>783</v>
      </c>
      <c r="C605" s="11" t="s">
        <v>784</v>
      </c>
      <c r="D605" s="6" t="e">
        <f>VLOOKUP(B605,'[1]AUTRE LISTE'!$A$7:$D$2916,3,FALSE)</f>
        <v>#N/A</v>
      </c>
      <c r="E605" s="6">
        <v>4.32</v>
      </c>
    </row>
    <row r="606" spans="1:5" x14ac:dyDescent="0.3">
      <c r="A606" s="1" t="s">
        <v>785</v>
      </c>
      <c r="B606" s="1" t="s">
        <v>785</v>
      </c>
      <c r="C606" s="11" t="s">
        <v>786</v>
      </c>
      <c r="D606" s="6" t="e">
        <f>VLOOKUP(B606,'[1]AUTRE LISTE'!$A$7:$D$2916,3,FALSE)</f>
        <v>#N/A</v>
      </c>
      <c r="E606" s="6">
        <v>4.32</v>
      </c>
    </row>
    <row r="607" spans="1:5" x14ac:dyDescent="0.3">
      <c r="A607" s="1" t="s">
        <v>787</v>
      </c>
      <c r="B607" s="1" t="s">
        <v>787</v>
      </c>
      <c r="C607" s="11" t="s">
        <v>788</v>
      </c>
      <c r="D607" s="6" t="e">
        <f>VLOOKUP(B607,'[1]AUTRE LISTE'!$A$7:$D$2916,3,FALSE)</f>
        <v>#N/A</v>
      </c>
      <c r="E607" s="6">
        <v>4.32</v>
      </c>
    </row>
    <row r="608" spans="1:5" x14ac:dyDescent="0.3">
      <c r="A608" s="1" t="s">
        <v>789</v>
      </c>
      <c r="B608" s="1" t="s">
        <v>789</v>
      </c>
      <c r="C608" s="11" t="s">
        <v>790</v>
      </c>
      <c r="D608" s="6" t="e">
        <f>VLOOKUP(B608,'[1]AUTRE LISTE'!$A$7:$D$2916,3,FALSE)</f>
        <v>#N/A</v>
      </c>
      <c r="E608" s="6">
        <v>9.81</v>
      </c>
    </row>
    <row r="609" spans="1:5" x14ac:dyDescent="0.3">
      <c r="A609" s="1" t="s">
        <v>791</v>
      </c>
      <c r="B609" s="1" t="s">
        <v>791</v>
      </c>
      <c r="C609" s="11" t="s">
        <v>792</v>
      </c>
      <c r="D609" s="6" t="e">
        <f>VLOOKUP(B609,'[1]AUTRE LISTE'!$A$7:$D$2916,3,FALSE)</f>
        <v>#N/A</v>
      </c>
      <c r="E609" s="6">
        <v>30.52</v>
      </c>
    </row>
    <row r="610" spans="1:5" x14ac:dyDescent="0.3">
      <c r="A610" s="1" t="s">
        <v>793</v>
      </c>
      <c r="B610" s="1" t="s">
        <v>793</v>
      </c>
      <c r="C610" s="11" t="s">
        <v>794</v>
      </c>
      <c r="D610" s="6" t="e">
        <f>VLOOKUP(B610,'[1]AUTRE LISTE'!$A$7:$D$2916,3,FALSE)</f>
        <v>#N/A</v>
      </c>
      <c r="E610" s="6">
        <v>10.8</v>
      </c>
    </row>
    <row r="611" spans="1:5" x14ac:dyDescent="0.3">
      <c r="A611" s="1" t="s">
        <v>795</v>
      </c>
      <c r="B611" s="1" t="s">
        <v>795</v>
      </c>
      <c r="C611" s="11" t="s">
        <v>796</v>
      </c>
      <c r="D611" s="6" t="e">
        <f>VLOOKUP(B611,'[1]AUTRE LISTE'!$A$7:$D$2916,3,FALSE)</f>
        <v>#N/A</v>
      </c>
      <c r="E611" s="6">
        <v>12.96</v>
      </c>
    </row>
    <row r="612" spans="1:5" x14ac:dyDescent="0.3">
      <c r="A612" s="14" t="s">
        <v>3572</v>
      </c>
      <c r="B612" s="1" t="s">
        <v>3572</v>
      </c>
      <c r="C612" s="15" t="s">
        <v>3573</v>
      </c>
      <c r="D612" s="6" t="e">
        <f>VLOOKUP(B612,'[1]AUTRE LISTE'!$A$7:$D$2916,3,FALSE)</f>
        <v>#N/A</v>
      </c>
      <c r="E612" s="6">
        <v>2.71</v>
      </c>
    </row>
    <row r="613" spans="1:5" x14ac:dyDescent="0.3">
      <c r="A613" s="16" t="s">
        <v>3574</v>
      </c>
      <c r="B613" s="1" t="s">
        <v>3574</v>
      </c>
      <c r="C613" s="17" t="s">
        <v>3575</v>
      </c>
      <c r="D613" s="6" t="e">
        <f>VLOOKUP(B613,'[1]AUTRE LISTE'!$A$7:$D$2916,3,FALSE)</f>
        <v>#N/A</v>
      </c>
      <c r="E613" s="6">
        <v>2.71</v>
      </c>
    </row>
    <row r="614" spans="1:5" x14ac:dyDescent="0.3">
      <c r="A614" s="14" t="s">
        <v>3576</v>
      </c>
      <c r="B614" s="1" t="s">
        <v>3576</v>
      </c>
      <c r="C614" s="15" t="s">
        <v>3577</v>
      </c>
      <c r="D614" s="6" t="e">
        <f>VLOOKUP(B614,'[1]AUTRE LISTE'!$A$7:$D$2916,3,FALSE)</f>
        <v>#N/A</v>
      </c>
      <c r="E614" s="6">
        <v>2.71</v>
      </c>
    </row>
    <row r="615" spans="1:5" x14ac:dyDescent="0.3">
      <c r="A615" s="16" t="s">
        <v>3578</v>
      </c>
      <c r="B615" s="1" t="s">
        <v>3578</v>
      </c>
      <c r="C615" s="17" t="s">
        <v>3579</v>
      </c>
      <c r="D615" s="6" t="e">
        <f>VLOOKUP(B615,'[1]AUTRE LISTE'!$A$7:$D$2916,3,FALSE)</f>
        <v>#N/A</v>
      </c>
      <c r="E615" s="6">
        <v>2.71</v>
      </c>
    </row>
    <row r="616" spans="1:5" x14ac:dyDescent="0.3">
      <c r="A616" s="14" t="s">
        <v>3580</v>
      </c>
      <c r="B616" s="1" t="s">
        <v>3580</v>
      </c>
      <c r="C616" s="15" t="s">
        <v>3581</v>
      </c>
      <c r="D616" s="6" t="e">
        <f>VLOOKUP(B616,'[1]AUTRE LISTE'!$A$7:$D$2916,3,FALSE)</f>
        <v>#N/A</v>
      </c>
      <c r="E616" s="6">
        <v>2.71</v>
      </c>
    </row>
    <row r="617" spans="1:5" x14ac:dyDescent="0.3">
      <c r="A617" s="1" t="s">
        <v>797</v>
      </c>
      <c r="B617" s="1" t="s">
        <v>797</v>
      </c>
      <c r="C617" s="11" t="s">
        <v>798</v>
      </c>
      <c r="D617" s="6" t="str">
        <f>VLOOKUP(B617,'[1]AUTRE LISTE'!$A$7:$D$2916,3,FALSE)</f>
        <v>10/400</v>
      </c>
      <c r="E617" s="6">
        <v>6.47</v>
      </c>
    </row>
    <row r="618" spans="1:5" x14ac:dyDescent="0.3">
      <c r="A618" s="1" t="s">
        <v>799</v>
      </c>
      <c r="B618" s="1" t="s">
        <v>799</v>
      </c>
      <c r="C618" s="11" t="s">
        <v>800</v>
      </c>
      <c r="D618" s="6">
        <f>VLOOKUP(B618,'[1]AUTRE LISTE'!$A$7:$D$2916,3,FALSE)</f>
        <v>10</v>
      </c>
      <c r="E618" s="6">
        <v>5.08</v>
      </c>
    </row>
    <row r="619" spans="1:5" x14ac:dyDescent="0.3">
      <c r="A619" s="1" t="s">
        <v>801</v>
      </c>
      <c r="B619" s="1" t="s">
        <v>801</v>
      </c>
      <c r="C619" s="11" t="s">
        <v>802</v>
      </c>
      <c r="D619" s="6">
        <f>VLOOKUP(B619,'[1]AUTRE LISTE'!$A$7:$D$2916,3,FALSE)</f>
        <v>10</v>
      </c>
      <c r="E619" s="6">
        <v>5.08</v>
      </c>
    </row>
    <row r="620" spans="1:5" x14ac:dyDescent="0.3">
      <c r="A620" s="1" t="s">
        <v>803</v>
      </c>
      <c r="B620" s="1" t="s">
        <v>803</v>
      </c>
      <c r="C620" s="11" t="s">
        <v>804</v>
      </c>
      <c r="D620" s="6">
        <f>VLOOKUP(B620,'[1]AUTRE LISTE'!$A$7:$D$2916,3,FALSE)</f>
        <v>10</v>
      </c>
      <c r="E620" s="6">
        <v>5.08</v>
      </c>
    </row>
    <row r="621" spans="1:5" x14ac:dyDescent="0.3">
      <c r="A621" s="1" t="s">
        <v>805</v>
      </c>
      <c r="B621" s="1" t="s">
        <v>805</v>
      </c>
      <c r="C621" s="11" t="s">
        <v>806</v>
      </c>
      <c r="D621" s="6">
        <f>VLOOKUP(B621,'[1]AUTRE LISTE'!$A$7:$D$2916,3,FALSE)</f>
        <v>10</v>
      </c>
      <c r="E621" s="6">
        <v>5.08</v>
      </c>
    </row>
    <row r="622" spans="1:5" x14ac:dyDescent="0.3">
      <c r="A622" s="30" t="s">
        <v>4082</v>
      </c>
      <c r="B622" s="34"/>
      <c r="C622" s="34"/>
      <c r="D622" s="34"/>
      <c r="E622" s="23"/>
    </row>
    <row r="623" spans="1:5" x14ac:dyDescent="0.3">
      <c r="A623" s="33"/>
      <c r="B623" s="39"/>
      <c r="C623" s="39"/>
      <c r="D623" s="39"/>
      <c r="E623" s="23"/>
    </row>
    <row r="624" spans="1:5" x14ac:dyDescent="0.3">
      <c r="A624" s="33"/>
      <c r="B624" s="39"/>
      <c r="C624" s="39"/>
      <c r="D624" s="39"/>
      <c r="E624" s="23"/>
    </row>
    <row r="625" spans="1:5" x14ac:dyDescent="0.3">
      <c r="A625" s="33"/>
      <c r="B625" s="39"/>
      <c r="C625" s="39"/>
      <c r="D625" s="39"/>
      <c r="E625" s="23"/>
    </row>
    <row r="626" spans="1:5" x14ac:dyDescent="0.3">
      <c r="A626" s="33"/>
      <c r="B626" s="39"/>
      <c r="C626" s="39"/>
      <c r="D626" s="39"/>
      <c r="E626" s="23"/>
    </row>
    <row r="627" spans="1:5" x14ac:dyDescent="0.3">
      <c r="A627" s="33"/>
      <c r="B627" s="39"/>
      <c r="C627" s="39"/>
      <c r="D627" s="39"/>
      <c r="E627" s="23"/>
    </row>
    <row r="628" spans="1:5" x14ac:dyDescent="0.3">
      <c r="A628" s="33"/>
      <c r="B628" s="39"/>
      <c r="C628" s="39"/>
      <c r="D628" s="39"/>
      <c r="E628" s="23"/>
    </row>
    <row r="629" spans="1:5" x14ac:dyDescent="0.3">
      <c r="A629" s="33"/>
      <c r="B629" s="39"/>
      <c r="C629" s="39"/>
      <c r="D629" s="39"/>
      <c r="E629" s="23"/>
    </row>
    <row r="630" spans="1:5" x14ac:dyDescent="0.3">
      <c r="A630" s="33"/>
      <c r="B630" s="39"/>
      <c r="C630" s="39"/>
      <c r="D630" s="39"/>
      <c r="E630" s="23"/>
    </row>
    <row r="631" spans="1:5" x14ac:dyDescent="0.3">
      <c r="A631" s="33"/>
      <c r="B631" s="39"/>
      <c r="C631" s="39"/>
      <c r="D631" s="39"/>
      <c r="E631" s="23"/>
    </row>
    <row r="632" spans="1:5" x14ac:dyDescent="0.3">
      <c r="A632" s="33"/>
      <c r="B632" s="39"/>
      <c r="C632" s="39"/>
      <c r="D632" s="39"/>
      <c r="E632" s="23"/>
    </row>
    <row r="633" spans="1:5" x14ac:dyDescent="0.3">
      <c r="A633" s="33"/>
      <c r="B633" s="39"/>
      <c r="C633" s="39"/>
      <c r="D633" s="39"/>
      <c r="E633" s="23"/>
    </row>
    <row r="634" spans="1:5" x14ac:dyDescent="0.3">
      <c r="A634" s="33"/>
      <c r="B634" s="39"/>
      <c r="C634" s="39"/>
      <c r="D634" s="39"/>
      <c r="E634" s="23"/>
    </row>
    <row r="635" spans="1:5" x14ac:dyDescent="0.3">
      <c r="A635" s="33"/>
      <c r="B635" s="39"/>
      <c r="C635" s="39"/>
      <c r="D635" s="39"/>
      <c r="E635" s="23"/>
    </row>
    <row r="636" spans="1:5" x14ac:dyDescent="0.3">
      <c r="A636" s="33"/>
      <c r="B636" s="39"/>
      <c r="C636" s="39"/>
      <c r="D636" s="39"/>
      <c r="E636" s="23"/>
    </row>
    <row r="637" spans="1:5" x14ac:dyDescent="0.3">
      <c r="A637" s="33"/>
      <c r="B637" s="39"/>
      <c r="C637" s="39"/>
      <c r="D637" s="39"/>
      <c r="E637" s="23"/>
    </row>
    <row r="638" spans="1:5" x14ac:dyDescent="0.3">
      <c r="A638" s="33"/>
      <c r="B638" s="39"/>
      <c r="C638" s="39"/>
      <c r="D638" s="39"/>
      <c r="E638" s="23"/>
    </row>
    <row r="639" spans="1:5" x14ac:dyDescent="0.3">
      <c r="A639" s="33"/>
      <c r="B639" s="39"/>
      <c r="C639" s="39"/>
      <c r="D639" s="39"/>
      <c r="E639" s="23"/>
    </row>
    <row r="640" spans="1:5" x14ac:dyDescent="0.3">
      <c r="A640" s="33"/>
      <c r="B640" s="39"/>
      <c r="C640" s="39"/>
      <c r="D640" s="39"/>
      <c r="E640" s="23"/>
    </row>
    <row r="641" spans="1:5" x14ac:dyDescent="0.3">
      <c r="A641" s="33"/>
      <c r="B641" s="39"/>
      <c r="C641" s="39"/>
      <c r="D641" s="39"/>
      <c r="E641" s="23"/>
    </row>
    <row r="642" spans="1:5" x14ac:dyDescent="0.3">
      <c r="A642" s="33"/>
      <c r="B642" s="39"/>
      <c r="C642" s="39"/>
      <c r="D642" s="39"/>
      <c r="E642" s="23"/>
    </row>
    <row r="643" spans="1:5" x14ac:dyDescent="0.3">
      <c r="A643" s="33"/>
      <c r="B643" s="39"/>
      <c r="C643" s="39"/>
      <c r="D643" s="39"/>
      <c r="E643" s="23"/>
    </row>
    <row r="644" spans="1:5" x14ac:dyDescent="0.3">
      <c r="A644" s="33"/>
      <c r="B644" s="39"/>
      <c r="C644" s="39"/>
      <c r="D644" s="39"/>
      <c r="E644" s="23"/>
    </row>
    <row r="645" spans="1:5" x14ac:dyDescent="0.3">
      <c r="A645" s="33"/>
      <c r="B645" s="39"/>
      <c r="C645" s="39"/>
      <c r="D645" s="39"/>
      <c r="E645" s="23"/>
    </row>
    <row r="646" spans="1:5" x14ac:dyDescent="0.3">
      <c r="A646" s="33"/>
      <c r="B646" s="39"/>
      <c r="C646" s="39"/>
      <c r="D646" s="39"/>
      <c r="E646" s="23"/>
    </row>
    <row r="647" spans="1:5" x14ac:dyDescent="0.3">
      <c r="A647" s="33"/>
      <c r="B647" s="39"/>
      <c r="C647" s="39"/>
      <c r="D647" s="39"/>
      <c r="E647" s="23"/>
    </row>
    <row r="648" spans="1:5" x14ac:dyDescent="0.3">
      <c r="A648" s="33"/>
      <c r="B648" s="39"/>
      <c r="C648" s="39"/>
      <c r="D648" s="39"/>
      <c r="E648" s="23"/>
    </row>
    <row r="649" spans="1:5" x14ac:dyDescent="0.3">
      <c r="A649" s="33"/>
      <c r="B649" s="39"/>
      <c r="C649" s="39"/>
      <c r="D649" s="39"/>
      <c r="E649" s="23"/>
    </row>
    <row r="650" spans="1:5" x14ac:dyDescent="0.3">
      <c r="A650" s="33"/>
      <c r="B650" s="39"/>
      <c r="C650" s="39"/>
      <c r="D650" s="39"/>
      <c r="E650" s="23"/>
    </row>
    <row r="651" spans="1:5" x14ac:dyDescent="0.3">
      <c r="A651" s="33"/>
      <c r="B651" s="39"/>
      <c r="C651" s="39"/>
      <c r="D651" s="39"/>
      <c r="E651" s="23"/>
    </row>
    <row r="652" spans="1:5" x14ac:dyDescent="0.3">
      <c r="A652" s="33"/>
      <c r="B652" s="39"/>
      <c r="C652" s="39"/>
      <c r="D652" s="39"/>
      <c r="E652" s="23"/>
    </row>
    <row r="653" spans="1:5" x14ac:dyDescent="0.3">
      <c r="A653" s="36"/>
      <c r="B653" s="34"/>
      <c r="C653" s="34"/>
      <c r="D653" s="34"/>
      <c r="E653" s="23"/>
    </row>
    <row r="654" spans="1:5" ht="28.8" x14ac:dyDescent="0.3">
      <c r="A654" s="1" t="s">
        <v>807</v>
      </c>
      <c r="B654" s="1" t="s">
        <v>807</v>
      </c>
      <c r="C654" s="11" t="s">
        <v>808</v>
      </c>
      <c r="D654" s="6" t="str">
        <f>VLOOKUP(B654,'[1]AUTRE LISTE'!$A$7:$D$2916,3,FALSE)</f>
        <v>1</v>
      </c>
      <c r="E654" s="6">
        <v>52.99</v>
      </c>
    </row>
    <row r="655" spans="1:5" ht="28.8" x14ac:dyDescent="0.3">
      <c r="A655" s="1" t="s">
        <v>809</v>
      </c>
      <c r="B655" s="1" t="s">
        <v>809</v>
      </c>
      <c r="C655" s="11" t="s">
        <v>810</v>
      </c>
      <c r="D655" s="6" t="str">
        <f>VLOOKUP(B655,'[1]AUTRE LISTE'!$A$7:$D$2916,3,FALSE)</f>
        <v>1</v>
      </c>
      <c r="E655" s="6">
        <v>67.63</v>
      </c>
    </row>
    <row r="656" spans="1:5" ht="28.8" x14ac:dyDescent="0.3">
      <c r="A656" s="1" t="s">
        <v>811</v>
      </c>
      <c r="B656" s="1" t="s">
        <v>811</v>
      </c>
      <c r="C656" s="11" t="s">
        <v>812</v>
      </c>
      <c r="D656" s="6" t="str">
        <f>VLOOKUP(B656,'[1]AUTRE LISTE'!$A$7:$D$2916,3,FALSE)</f>
        <v>1</v>
      </c>
      <c r="E656" s="6">
        <v>117.65</v>
      </c>
    </row>
    <row r="657" spans="1:5" ht="28.8" x14ac:dyDescent="0.3">
      <c r="A657" s="1" t="s">
        <v>813</v>
      </c>
      <c r="B657" s="1" t="s">
        <v>813</v>
      </c>
      <c r="C657" s="11" t="s">
        <v>814</v>
      </c>
      <c r="D657" s="6" t="str">
        <f>VLOOKUP(B657,'[1]AUTRE LISTE'!$A$7:$D$2916,3,FALSE)</f>
        <v>1</v>
      </c>
      <c r="E657" s="6">
        <v>119.9</v>
      </c>
    </row>
    <row r="658" spans="1:5" ht="28.8" x14ac:dyDescent="0.3">
      <c r="A658" s="1" t="s">
        <v>815</v>
      </c>
      <c r="B658" s="1" t="s">
        <v>815</v>
      </c>
      <c r="C658" s="11" t="s">
        <v>816</v>
      </c>
      <c r="D658" s="6" t="str">
        <f>VLOOKUP(B658,'[1]AUTRE LISTE'!$A$7:$D$2916,3,FALSE)</f>
        <v>1</v>
      </c>
      <c r="E658" s="6">
        <v>121</v>
      </c>
    </row>
    <row r="659" spans="1:5" ht="28.8" x14ac:dyDescent="0.3">
      <c r="A659" s="1" t="s">
        <v>817</v>
      </c>
      <c r="B659" s="1" t="s">
        <v>817</v>
      </c>
      <c r="C659" s="11" t="s">
        <v>818</v>
      </c>
      <c r="D659" s="6" t="str">
        <f>VLOOKUP(B659,'[1]AUTRE LISTE'!$A$7:$D$2916,3,FALSE)</f>
        <v>1</v>
      </c>
      <c r="E659" s="6">
        <v>129.80000000000001</v>
      </c>
    </row>
    <row r="660" spans="1:5" ht="28.8" x14ac:dyDescent="0.3">
      <c r="A660" s="1" t="s">
        <v>819</v>
      </c>
      <c r="B660" s="1" t="s">
        <v>819</v>
      </c>
      <c r="C660" s="11" t="s">
        <v>820</v>
      </c>
      <c r="D660" s="6" t="str">
        <f>VLOOKUP(B660,'[1]AUTRE LISTE'!$A$7:$D$2916,3,FALSE)</f>
        <v>1</v>
      </c>
      <c r="E660" s="6">
        <v>144.22999999999999</v>
      </c>
    </row>
    <row r="661" spans="1:5" x14ac:dyDescent="0.3">
      <c r="A661" s="1" t="s">
        <v>821</v>
      </c>
      <c r="B661" s="1" t="s">
        <v>821</v>
      </c>
      <c r="C661" s="11" t="s">
        <v>822</v>
      </c>
      <c r="D661" s="6" t="e">
        <f>VLOOKUP(B661,'[1]AUTRE LISTE'!$A$7:$D$2916,3,FALSE)</f>
        <v>#N/A</v>
      </c>
      <c r="E661" s="6">
        <v>77.12</v>
      </c>
    </row>
    <row r="662" spans="1:5" ht="28.8" x14ac:dyDescent="0.3">
      <c r="A662" s="1" t="s">
        <v>823</v>
      </c>
      <c r="B662" s="1" t="s">
        <v>823</v>
      </c>
      <c r="C662" s="11" t="s">
        <v>824</v>
      </c>
      <c r="D662" s="6" t="str">
        <f>VLOOKUP(B662,'[1]AUTRE LISTE'!$A$7:$D$2916,3,FALSE)</f>
        <v>1</v>
      </c>
      <c r="E662" s="6">
        <v>90.71</v>
      </c>
    </row>
    <row r="663" spans="1:5" ht="28.8" x14ac:dyDescent="0.3">
      <c r="A663" s="1" t="s">
        <v>825</v>
      </c>
      <c r="B663" s="1" t="s">
        <v>825</v>
      </c>
      <c r="C663" s="11" t="s">
        <v>826</v>
      </c>
      <c r="D663" s="6" t="str">
        <f>VLOOKUP(B663,'[1]AUTRE LISTE'!$A$7:$D$2916,3,FALSE)</f>
        <v>1</v>
      </c>
      <c r="E663" s="6">
        <v>139.06</v>
      </c>
    </row>
    <row r="664" spans="1:5" ht="28.8" x14ac:dyDescent="0.3">
      <c r="A664" s="1" t="s">
        <v>827</v>
      </c>
      <c r="B664" s="1" t="s">
        <v>827</v>
      </c>
      <c r="C664" s="11" t="s">
        <v>828</v>
      </c>
      <c r="D664" s="6" t="str">
        <f>VLOOKUP(B664,'[1]AUTRE LISTE'!$A$7:$D$2916,3,FALSE)</f>
        <v>1</v>
      </c>
      <c r="E664" s="6">
        <v>101.64</v>
      </c>
    </row>
    <row r="665" spans="1:5" ht="28.8" x14ac:dyDescent="0.3">
      <c r="A665" s="1" t="s">
        <v>829</v>
      </c>
      <c r="B665" s="1" t="s">
        <v>829</v>
      </c>
      <c r="C665" s="11" t="s">
        <v>830</v>
      </c>
      <c r="D665" s="6" t="str">
        <f>VLOOKUP(B665,'[1]AUTRE LISTE'!$A$7:$D$2916,3,FALSE)</f>
        <v>1</v>
      </c>
      <c r="E665" s="6">
        <v>136.44</v>
      </c>
    </row>
    <row r="666" spans="1:5" ht="28.8" x14ac:dyDescent="0.3">
      <c r="A666" s="1" t="s">
        <v>831</v>
      </c>
      <c r="B666" s="1" t="s">
        <v>831</v>
      </c>
      <c r="C666" s="11" t="s">
        <v>832</v>
      </c>
      <c r="D666" s="6" t="str">
        <f>VLOOKUP(B666,'[1]AUTRE LISTE'!$A$7:$D$2916,3,FALSE)</f>
        <v>1</v>
      </c>
      <c r="E666" s="6">
        <v>176.73</v>
      </c>
    </row>
    <row r="667" spans="1:5" ht="28.8" x14ac:dyDescent="0.3">
      <c r="A667" s="1" t="s">
        <v>833</v>
      </c>
      <c r="B667" s="1" t="s">
        <v>833</v>
      </c>
      <c r="C667" s="11" t="s">
        <v>834</v>
      </c>
      <c r="D667" s="6" t="str">
        <f>VLOOKUP(B667,'[1]AUTRE LISTE'!$A$7:$D$2916,3,FALSE)</f>
        <v>1</v>
      </c>
      <c r="E667" s="6">
        <v>160.16</v>
      </c>
    </row>
    <row r="668" spans="1:5" ht="28.8" x14ac:dyDescent="0.3">
      <c r="A668" s="1" t="s">
        <v>835</v>
      </c>
      <c r="B668" s="1" t="s">
        <v>835</v>
      </c>
      <c r="C668" s="11" t="s">
        <v>836</v>
      </c>
      <c r="D668" s="6" t="str">
        <f>VLOOKUP(B668,'[1]AUTRE LISTE'!$A$7:$D$2916,3,FALSE)</f>
        <v>1</v>
      </c>
      <c r="E668" s="6">
        <v>215.07</v>
      </c>
    </row>
    <row r="669" spans="1:5" ht="28.8" x14ac:dyDescent="0.3">
      <c r="A669" s="1" t="s">
        <v>837</v>
      </c>
      <c r="B669" s="1" t="s">
        <v>837</v>
      </c>
      <c r="C669" s="11" t="s">
        <v>838</v>
      </c>
      <c r="D669" s="6" t="str">
        <f>VLOOKUP(B669,'[1]AUTRE LISTE'!$A$7:$D$2916,3,FALSE)</f>
        <v>1/6</v>
      </c>
      <c r="E669" s="6">
        <v>239.25</v>
      </c>
    </row>
    <row r="670" spans="1:5" ht="28.8" x14ac:dyDescent="0.3">
      <c r="A670" s="1" t="s">
        <v>839</v>
      </c>
      <c r="B670" s="1" t="s">
        <v>839</v>
      </c>
      <c r="C670" s="11" t="s">
        <v>840</v>
      </c>
      <c r="D670" s="6" t="str">
        <f>VLOOKUP(B670,'[1]AUTRE LISTE'!$A$7:$D$2916,3,FALSE)</f>
        <v>1/3</v>
      </c>
      <c r="E670" s="6">
        <v>268.60000000000002</v>
      </c>
    </row>
    <row r="671" spans="1:5" ht="28.8" x14ac:dyDescent="0.3">
      <c r="A671" s="1" t="s">
        <v>841</v>
      </c>
      <c r="B671" s="1" t="s">
        <v>841</v>
      </c>
      <c r="C671" s="11" t="s">
        <v>842</v>
      </c>
      <c r="D671" s="6" t="str">
        <f>VLOOKUP(B671,'[1]AUTRE LISTE'!$A$7:$D$2916,3,FALSE)</f>
        <v>1/3</v>
      </c>
      <c r="E671" s="6">
        <v>341.57</v>
      </c>
    </row>
    <row r="672" spans="1:5" ht="28.8" x14ac:dyDescent="0.3">
      <c r="A672" s="1" t="s">
        <v>843</v>
      </c>
      <c r="B672" s="1" t="s">
        <v>843</v>
      </c>
      <c r="C672" s="11" t="s">
        <v>844</v>
      </c>
      <c r="D672" s="6" t="str">
        <f>VLOOKUP(B672,'[1]AUTRE LISTE'!$A$7:$D$2916,3,FALSE)</f>
        <v>1/3</v>
      </c>
      <c r="E672" s="6">
        <v>370.92</v>
      </c>
    </row>
    <row r="673" spans="1:5" ht="28.8" x14ac:dyDescent="0.3">
      <c r="A673" s="1" t="s">
        <v>845</v>
      </c>
      <c r="B673" s="1" t="s">
        <v>845</v>
      </c>
      <c r="C673" s="11" t="s">
        <v>846</v>
      </c>
      <c r="D673" s="6" t="str">
        <f>VLOOKUP(B673,'[1]AUTRE LISTE'!$A$7:$D$2916,3,FALSE)</f>
        <v>1</v>
      </c>
      <c r="E673" s="6">
        <v>269.85000000000002</v>
      </c>
    </row>
    <row r="674" spans="1:5" ht="28.8" x14ac:dyDescent="0.3">
      <c r="A674" s="1" t="s">
        <v>847</v>
      </c>
      <c r="B674" s="1" t="s">
        <v>847</v>
      </c>
      <c r="C674" s="11" t="s">
        <v>848</v>
      </c>
      <c r="D674" s="6" t="str">
        <f>VLOOKUP(B674,'[1]AUTRE LISTE'!$A$7:$D$2916,3,FALSE)</f>
        <v>1</v>
      </c>
      <c r="E674" s="6">
        <v>306.44</v>
      </c>
    </row>
    <row r="675" spans="1:5" ht="28.8" x14ac:dyDescent="0.3">
      <c r="A675" s="1" t="s">
        <v>849</v>
      </c>
      <c r="B675" s="1" t="s">
        <v>849</v>
      </c>
      <c r="C675" s="11" t="s">
        <v>850</v>
      </c>
      <c r="D675" s="6" t="str">
        <f>VLOOKUP(B675,'[1]AUTRE LISTE'!$A$7:$D$2916,3,FALSE)</f>
        <v>1</v>
      </c>
      <c r="E675" s="6">
        <v>450.36</v>
      </c>
    </row>
    <row r="676" spans="1:5" ht="28.8" x14ac:dyDescent="0.3">
      <c r="A676" s="1" t="s">
        <v>851</v>
      </c>
      <c r="B676" s="1" t="s">
        <v>851</v>
      </c>
      <c r="C676" s="11" t="s">
        <v>852</v>
      </c>
      <c r="D676" s="6" t="str">
        <f>VLOOKUP(B676,'[1]AUTRE LISTE'!$A$7:$D$2916,3,FALSE)</f>
        <v>1</v>
      </c>
      <c r="E676" s="6">
        <v>355.37</v>
      </c>
    </row>
    <row r="677" spans="1:5" ht="28.8" x14ac:dyDescent="0.3">
      <c r="A677" s="1" t="s">
        <v>853</v>
      </c>
      <c r="B677" s="1" t="s">
        <v>853</v>
      </c>
      <c r="C677" s="11" t="s">
        <v>854</v>
      </c>
      <c r="D677" s="6" t="str">
        <f>VLOOKUP(B677,'[1]AUTRE LISTE'!$A$7:$D$2916,3,FALSE)</f>
        <v>1</v>
      </c>
      <c r="E677" s="6">
        <v>431.09</v>
      </c>
    </row>
    <row r="678" spans="1:5" ht="28.8" x14ac:dyDescent="0.3">
      <c r="A678" s="1" t="s">
        <v>855</v>
      </c>
      <c r="B678" s="1" t="s">
        <v>855</v>
      </c>
      <c r="C678" s="11" t="s">
        <v>856</v>
      </c>
      <c r="D678" s="6" t="str">
        <f>VLOOKUP(B678,'[1]AUTRE LISTE'!$A$7:$D$2916,3,FALSE)</f>
        <v>1</v>
      </c>
      <c r="E678" s="6">
        <v>460.61</v>
      </c>
    </row>
    <row r="679" spans="1:5" ht="28.8" x14ac:dyDescent="0.3">
      <c r="A679" s="1" t="s">
        <v>857</v>
      </c>
      <c r="B679" s="1" t="s">
        <v>857</v>
      </c>
      <c r="C679" s="11" t="s">
        <v>858</v>
      </c>
      <c r="D679" s="6" t="str">
        <f>VLOOKUP(B679,'[1]AUTRE LISTE'!$A$7:$D$2916,3,FALSE)</f>
        <v>1</v>
      </c>
      <c r="E679" s="6">
        <v>529.1</v>
      </c>
    </row>
    <row r="680" spans="1:5" ht="28.8" x14ac:dyDescent="0.3">
      <c r="A680" s="1" t="s">
        <v>859</v>
      </c>
      <c r="B680" s="1" t="s">
        <v>859</v>
      </c>
      <c r="C680" s="11" t="s">
        <v>860</v>
      </c>
      <c r="D680" s="6" t="e">
        <f>VLOOKUP(B680,'[1]AUTRE LISTE'!$A$7:$D$2916,3,FALSE)</f>
        <v>#N/A</v>
      </c>
      <c r="E680" s="6">
        <v>299.45999999999998</v>
      </c>
    </row>
    <row r="681" spans="1:5" x14ac:dyDescent="0.3">
      <c r="A681" s="1" t="s">
        <v>861</v>
      </c>
      <c r="B681" s="1" t="s">
        <v>861</v>
      </c>
      <c r="C681" s="11" t="s">
        <v>862</v>
      </c>
      <c r="D681" s="6" t="e">
        <f>VLOOKUP(B681,'[1]AUTRE LISTE'!$A$7:$D$2916,3,FALSE)</f>
        <v>#N/A</v>
      </c>
      <c r="E681" s="6">
        <v>459.44</v>
      </c>
    </row>
    <row r="682" spans="1:5" ht="28.8" x14ac:dyDescent="0.3">
      <c r="A682" s="1" t="s">
        <v>863</v>
      </c>
      <c r="B682" s="1" t="s">
        <v>863</v>
      </c>
      <c r="C682" s="11" t="s">
        <v>864</v>
      </c>
      <c r="D682" s="6" t="str">
        <f>VLOOKUP(B682,'[1]AUTRE LISTE'!$A$7:$D$2916,3,FALSE)</f>
        <v>1</v>
      </c>
      <c r="E682" s="6">
        <v>504.66</v>
      </c>
    </row>
    <row r="683" spans="1:5" ht="28.8" x14ac:dyDescent="0.3">
      <c r="A683" s="1" t="s">
        <v>865</v>
      </c>
      <c r="B683" s="1" t="s">
        <v>865</v>
      </c>
      <c r="C683" s="11" t="s">
        <v>866</v>
      </c>
      <c r="D683" s="6" t="str">
        <f>VLOOKUP(B683,'[1]AUTRE LISTE'!$A$7:$D$2916,3,FALSE)</f>
        <v>1</v>
      </c>
      <c r="E683" s="6">
        <v>562.85</v>
      </c>
    </row>
    <row r="684" spans="1:5" ht="28.8" x14ac:dyDescent="0.3">
      <c r="A684" s="1" t="s">
        <v>867</v>
      </c>
      <c r="B684" s="1" t="s">
        <v>867</v>
      </c>
      <c r="C684" s="11" t="s">
        <v>868</v>
      </c>
      <c r="D684" s="6" t="str">
        <f>VLOOKUP(B684,'[1]AUTRE LISTE'!$A$7:$D$2916,3,FALSE)</f>
        <v>1</v>
      </c>
      <c r="E684" s="6">
        <v>749.36</v>
      </c>
    </row>
    <row r="685" spans="1:5" ht="28.8" x14ac:dyDescent="0.3">
      <c r="A685" s="1" t="s">
        <v>869</v>
      </c>
      <c r="B685" s="1" t="s">
        <v>869</v>
      </c>
      <c r="C685" s="11" t="s">
        <v>870</v>
      </c>
      <c r="D685" s="6" t="str">
        <f>VLOOKUP(B685,'[1]AUTRE LISTE'!$A$7:$D$2916,3,FALSE)</f>
        <v>1</v>
      </c>
      <c r="E685" s="6">
        <v>386.52</v>
      </c>
    </row>
    <row r="686" spans="1:5" ht="28.8" x14ac:dyDescent="0.3">
      <c r="A686" s="1" t="s">
        <v>871</v>
      </c>
      <c r="B686" s="1" t="s">
        <v>871</v>
      </c>
      <c r="C686" s="11" t="s">
        <v>872</v>
      </c>
      <c r="D686" s="6" t="str">
        <f>VLOOKUP(B686,'[1]AUTRE LISTE'!$A$7:$D$2916,3,FALSE)</f>
        <v>1</v>
      </c>
      <c r="E686" s="6">
        <v>491.96</v>
      </c>
    </row>
    <row r="687" spans="1:5" ht="28.8" x14ac:dyDescent="0.3">
      <c r="A687" s="1" t="s">
        <v>873</v>
      </c>
      <c r="B687" s="1" t="s">
        <v>873</v>
      </c>
      <c r="C687" s="11" t="s">
        <v>874</v>
      </c>
      <c r="D687" s="6" t="str">
        <f>VLOOKUP(B687,'[1]AUTRE LISTE'!$A$7:$D$2916,3,FALSE)</f>
        <v>1</v>
      </c>
      <c r="E687" s="6">
        <v>576.86</v>
      </c>
    </row>
    <row r="688" spans="1:5" ht="28.8" x14ac:dyDescent="0.3">
      <c r="A688" s="1" t="s">
        <v>875</v>
      </c>
      <c r="B688" s="1" t="s">
        <v>875</v>
      </c>
      <c r="C688" s="11" t="s">
        <v>876</v>
      </c>
      <c r="D688" s="6" t="str">
        <f>VLOOKUP(B688,'[1]AUTRE LISTE'!$A$7:$D$2916,3,FALSE)</f>
        <v>1</v>
      </c>
      <c r="E688" s="6">
        <v>744.68</v>
      </c>
    </row>
    <row r="689" spans="1:5" ht="28.8" x14ac:dyDescent="0.3">
      <c r="A689" s="1" t="s">
        <v>877</v>
      </c>
      <c r="B689" s="1" t="s">
        <v>877</v>
      </c>
      <c r="C689" s="11" t="s">
        <v>878</v>
      </c>
      <c r="D689" s="6" t="str">
        <f>VLOOKUP(B689,'[1]AUTRE LISTE'!$A$7:$D$2916,3,FALSE)</f>
        <v>1</v>
      </c>
      <c r="E689" s="6">
        <v>573.65</v>
      </c>
    </row>
    <row r="690" spans="1:5" ht="28.8" x14ac:dyDescent="0.3">
      <c r="A690" s="1" t="s">
        <v>879</v>
      </c>
      <c r="B690" s="1" t="s">
        <v>879</v>
      </c>
      <c r="C690" s="11" t="s">
        <v>880</v>
      </c>
      <c r="D690" s="6" t="str">
        <f>VLOOKUP(B690,'[1]AUTRE LISTE'!$A$7:$D$2916,3,FALSE)</f>
        <v>1</v>
      </c>
      <c r="E690" s="6">
        <v>726.26</v>
      </c>
    </row>
    <row r="691" spans="1:5" ht="28.8" x14ac:dyDescent="0.3">
      <c r="A691" s="1" t="s">
        <v>881</v>
      </c>
      <c r="B691" s="1" t="s">
        <v>881</v>
      </c>
      <c r="C691" s="11" t="s">
        <v>882</v>
      </c>
      <c r="D691" s="6" t="str">
        <f>VLOOKUP(B691,'[1]AUTRE LISTE'!$A$7:$D$2916,3,FALSE)</f>
        <v>1</v>
      </c>
      <c r="E691" s="6">
        <v>703.21</v>
      </c>
    </row>
    <row r="692" spans="1:5" ht="28.8" x14ac:dyDescent="0.3">
      <c r="A692" s="1" t="s">
        <v>883</v>
      </c>
      <c r="B692" s="1" t="s">
        <v>883</v>
      </c>
      <c r="C692" s="11" t="s">
        <v>884</v>
      </c>
      <c r="D692" s="6" t="str">
        <f>VLOOKUP(B692,'[1]AUTRE LISTE'!$A$7:$D$2916,3,FALSE)</f>
        <v>1</v>
      </c>
      <c r="E692" s="6">
        <v>994.75</v>
      </c>
    </row>
    <row r="693" spans="1:5" x14ac:dyDescent="0.3">
      <c r="A693" s="1" t="s">
        <v>885</v>
      </c>
      <c r="B693" s="1" t="s">
        <v>885</v>
      </c>
      <c r="C693" s="11" t="s">
        <v>886</v>
      </c>
      <c r="D693" s="6" t="str">
        <f>VLOOKUP(B693,'[1]AUTRE LISTE'!$A$7:$D$2916,3,FALSE)</f>
        <v>1</v>
      </c>
      <c r="E693" s="6">
        <v>1400.67</v>
      </c>
    </row>
    <row r="694" spans="1:5" x14ac:dyDescent="0.3">
      <c r="A694" s="1" t="s">
        <v>887</v>
      </c>
      <c r="B694" s="1" t="s">
        <v>887</v>
      </c>
      <c r="C694" s="11" t="s">
        <v>888</v>
      </c>
      <c r="D694" s="6" t="e">
        <f>VLOOKUP(B694,'[1]AUTRE LISTE'!$A$7:$D$2916,3,FALSE)</f>
        <v>#N/A</v>
      </c>
      <c r="E694" s="6">
        <v>846.91</v>
      </c>
    </row>
    <row r="695" spans="1:5" x14ac:dyDescent="0.3">
      <c r="A695" s="1" t="s">
        <v>889</v>
      </c>
      <c r="B695" s="1" t="s">
        <v>889</v>
      </c>
      <c r="C695" s="11" t="s">
        <v>890</v>
      </c>
      <c r="D695" s="6" t="e">
        <f>VLOOKUP(B695,'[1]AUTRE LISTE'!$A$7:$D$2916,3,FALSE)</f>
        <v>#N/A</v>
      </c>
      <c r="E695" s="6">
        <v>1067.8399999999999</v>
      </c>
    </row>
    <row r="696" spans="1:5" x14ac:dyDescent="0.3">
      <c r="A696" s="1" t="s">
        <v>891</v>
      </c>
      <c r="B696" s="1" t="s">
        <v>891</v>
      </c>
      <c r="C696" s="11" t="s">
        <v>892</v>
      </c>
      <c r="D696" s="6" t="e">
        <f>VLOOKUP(B696,'[1]AUTRE LISTE'!$A$7:$D$2916,3,FALSE)</f>
        <v>#N/A</v>
      </c>
      <c r="E696" s="6">
        <v>1257.6099999999999</v>
      </c>
    </row>
    <row r="697" spans="1:5" ht="28.8" x14ac:dyDescent="0.3">
      <c r="A697" s="1" t="s">
        <v>893</v>
      </c>
      <c r="B697" s="1" t="s">
        <v>893</v>
      </c>
      <c r="C697" s="11" t="s">
        <v>894</v>
      </c>
      <c r="D697" s="6" t="str">
        <f>VLOOKUP(B697,'[1]AUTRE LISTE'!$A$7:$D$2916,3,FALSE)</f>
        <v>1</v>
      </c>
      <c r="E697" s="6">
        <v>1357.84</v>
      </c>
    </row>
    <row r="698" spans="1:5" x14ac:dyDescent="0.3">
      <c r="A698" s="1" t="s">
        <v>895</v>
      </c>
      <c r="B698" s="1" t="s">
        <v>895</v>
      </c>
      <c r="C698" s="11" t="s">
        <v>896</v>
      </c>
      <c r="D698" s="6" t="e">
        <f>VLOOKUP(B698,'[1]AUTRE LISTE'!$A$7:$D$2916,3,FALSE)</f>
        <v>#N/A</v>
      </c>
      <c r="E698" s="6">
        <v>1063.73</v>
      </c>
    </row>
    <row r="699" spans="1:5" x14ac:dyDescent="0.3">
      <c r="A699" s="1" t="s">
        <v>897</v>
      </c>
      <c r="B699" s="1" t="s">
        <v>897</v>
      </c>
      <c r="C699" s="11" t="s">
        <v>898</v>
      </c>
      <c r="D699" s="6" t="e">
        <f>VLOOKUP(B699,'[1]AUTRE LISTE'!$A$7:$D$2916,3,FALSE)</f>
        <v>#N/A</v>
      </c>
      <c r="E699" s="6">
        <v>120.04</v>
      </c>
    </row>
    <row r="700" spans="1:5" x14ac:dyDescent="0.3">
      <c r="A700" s="1" t="s">
        <v>899</v>
      </c>
      <c r="B700" s="1" t="s">
        <v>899</v>
      </c>
      <c r="C700" s="11" t="s">
        <v>900</v>
      </c>
      <c r="D700" s="6" t="e">
        <f>VLOOKUP(B700,'[1]AUTRE LISTE'!$A$7:$D$2916,3,FALSE)</f>
        <v>#N/A</v>
      </c>
      <c r="E700" s="6">
        <v>72.94</v>
      </c>
    </row>
    <row r="701" spans="1:5" x14ac:dyDescent="0.3">
      <c r="A701" s="1" t="s">
        <v>901</v>
      </c>
      <c r="B701" s="1" t="s">
        <v>901</v>
      </c>
      <c r="C701" s="11" t="s">
        <v>902</v>
      </c>
      <c r="D701" s="6" t="e">
        <f>VLOOKUP(B701,'[1]AUTRE LISTE'!$A$7:$D$2916,3,FALSE)</f>
        <v>#N/A</v>
      </c>
      <c r="E701" s="6">
        <v>581.07000000000005</v>
      </c>
    </row>
    <row r="702" spans="1:5" x14ac:dyDescent="0.3">
      <c r="A702" s="1" t="s">
        <v>903</v>
      </c>
      <c r="B702" s="1" t="s">
        <v>903</v>
      </c>
      <c r="C702" s="11" t="s">
        <v>904</v>
      </c>
      <c r="D702" s="6" t="str">
        <f>VLOOKUP(B702,'[1]AUTRE LISTE'!$A$7:$D$2916,3,FALSE)</f>
        <v>5/300</v>
      </c>
      <c r="E702" s="6">
        <v>27.03</v>
      </c>
    </row>
    <row r="703" spans="1:5" x14ac:dyDescent="0.3">
      <c r="A703" s="1" t="s">
        <v>905</v>
      </c>
      <c r="B703" s="1" t="s">
        <v>905</v>
      </c>
      <c r="C703" s="11" t="s">
        <v>906</v>
      </c>
      <c r="D703" s="6" t="e">
        <f>VLOOKUP(B703,'[1]AUTRE LISTE'!$A$7:$D$2916,3,FALSE)</f>
        <v>#N/A</v>
      </c>
      <c r="E703" s="6">
        <v>53.96</v>
      </c>
    </row>
    <row r="704" spans="1:5" x14ac:dyDescent="0.3">
      <c r="A704" s="1" t="s">
        <v>907</v>
      </c>
      <c r="B704" s="1" t="s">
        <v>907</v>
      </c>
      <c r="C704" s="11" t="s">
        <v>908</v>
      </c>
      <c r="D704" s="6" t="e">
        <f>VLOOKUP(B704,'[1]AUTRE LISTE'!$A$7:$D$2916,3,FALSE)</f>
        <v>#N/A</v>
      </c>
      <c r="E704" s="6">
        <v>186.5</v>
      </c>
    </row>
    <row r="705" spans="1:5" ht="28.8" x14ac:dyDescent="0.3">
      <c r="A705" s="1" t="s">
        <v>909</v>
      </c>
      <c r="B705" s="1" t="s">
        <v>909</v>
      </c>
      <c r="C705" s="11" t="s">
        <v>910</v>
      </c>
      <c r="D705" s="6" t="str">
        <f>VLOOKUP(B705,'[1]AUTRE LISTE'!$A$7:$D$2916,3,FALSE)</f>
        <v>1/6</v>
      </c>
      <c r="E705" s="6">
        <v>5.73</v>
      </c>
    </row>
    <row r="706" spans="1:5" x14ac:dyDescent="0.3">
      <c r="A706" s="1" t="s">
        <v>911</v>
      </c>
      <c r="B706" s="1" t="s">
        <v>911</v>
      </c>
      <c r="C706" s="11" t="s">
        <v>912</v>
      </c>
      <c r="D706" s="6" t="str">
        <f>VLOOKUP(B706,'[1]AUTRE LISTE'!$A$7:$D$2916,3,FALSE)</f>
        <v>1</v>
      </c>
      <c r="E706" s="6">
        <v>65.8</v>
      </c>
    </row>
    <row r="707" spans="1:5" x14ac:dyDescent="0.3">
      <c r="A707" s="1" t="s">
        <v>913</v>
      </c>
      <c r="B707" s="1" t="s">
        <v>913</v>
      </c>
      <c r="C707" s="11" t="s">
        <v>914</v>
      </c>
      <c r="D707" s="6" t="e">
        <f>VLOOKUP(B707,'[1]AUTRE LISTE'!$A$7:$D$2916,3,FALSE)</f>
        <v>#N/A</v>
      </c>
      <c r="E707" s="6">
        <v>206.18</v>
      </c>
    </row>
    <row r="708" spans="1:5" x14ac:dyDescent="0.3">
      <c r="A708" s="1" t="s">
        <v>915</v>
      </c>
      <c r="B708" s="1" t="s">
        <v>915</v>
      </c>
      <c r="C708" s="11" t="s">
        <v>916</v>
      </c>
      <c r="D708" s="6" t="str">
        <f>VLOOKUP(B708,'[1]AUTRE LISTE'!$A$7:$D$2916,3,FALSE)</f>
        <v>10</v>
      </c>
      <c r="E708" s="6">
        <v>87.51</v>
      </c>
    </row>
    <row r="709" spans="1:5" ht="28.8" x14ac:dyDescent="0.3">
      <c r="A709" s="1" t="s">
        <v>917</v>
      </c>
      <c r="B709" s="1" t="s">
        <v>917</v>
      </c>
      <c r="C709" s="11" t="s">
        <v>918</v>
      </c>
      <c r="D709" s="6" t="str">
        <f>VLOOKUP(B709,'[1]AUTRE LISTE'!$A$7:$D$2916,3,FALSE)</f>
        <v>1/10</v>
      </c>
      <c r="E709" s="6">
        <v>8.85</v>
      </c>
    </row>
    <row r="710" spans="1:5" x14ac:dyDescent="0.3">
      <c r="A710" s="1" t="s">
        <v>919</v>
      </c>
      <c r="B710" s="1" t="s">
        <v>919</v>
      </c>
      <c r="C710" s="11" t="s">
        <v>920</v>
      </c>
      <c r="D710" s="6" t="e">
        <f>VLOOKUP(B710,'[1]AUTRE LISTE'!$A$7:$D$2916,3,FALSE)</f>
        <v>#N/A</v>
      </c>
      <c r="E710" s="6">
        <v>119.05</v>
      </c>
    </row>
    <row r="711" spans="1:5" x14ac:dyDescent="0.3">
      <c r="A711" s="1" t="s">
        <v>921</v>
      </c>
      <c r="B711" s="1" t="s">
        <v>921</v>
      </c>
      <c r="C711" s="11" t="s">
        <v>922</v>
      </c>
      <c r="D711" s="6" t="e">
        <f>VLOOKUP(B711,'[1]AUTRE LISTE'!$A$7:$D$2916,3,FALSE)</f>
        <v>#N/A</v>
      </c>
      <c r="E711" s="6">
        <v>152.97999999999999</v>
      </c>
    </row>
    <row r="712" spans="1:5" x14ac:dyDescent="0.3">
      <c r="A712" s="1" t="s">
        <v>923</v>
      </c>
      <c r="B712" s="1" t="s">
        <v>923</v>
      </c>
      <c r="C712" s="11"/>
      <c r="D712" s="6" t="e">
        <f>VLOOKUP(B712,'[1]AUTRE LISTE'!$A$7:$D$2916,3,FALSE)</f>
        <v>#N/A</v>
      </c>
      <c r="E712" s="6">
        <v>256.27</v>
      </c>
    </row>
    <row r="713" spans="1:5" x14ac:dyDescent="0.3">
      <c r="A713" s="1" t="s">
        <v>924</v>
      </c>
      <c r="B713" s="1" t="s">
        <v>924</v>
      </c>
      <c r="C713" s="11" t="s">
        <v>925</v>
      </c>
      <c r="D713" s="6">
        <f>VLOOKUP(B713,'[1]AUTRE LISTE'!$A$7:$D$2916,3,FALSE)</f>
        <v>1</v>
      </c>
      <c r="E713" s="6">
        <v>2155.77</v>
      </c>
    </row>
    <row r="714" spans="1:5" ht="28.8" x14ac:dyDescent="0.3">
      <c r="A714" s="1" t="s">
        <v>926</v>
      </c>
      <c r="B714" s="1" t="s">
        <v>926</v>
      </c>
      <c r="C714" s="11" t="s">
        <v>927</v>
      </c>
      <c r="D714" s="6">
        <f>VLOOKUP(B714,'[1]AUTRE LISTE'!$A$7:$D$2916,3,FALSE)</f>
        <v>1</v>
      </c>
      <c r="E714" s="6">
        <v>2091.85</v>
      </c>
    </row>
    <row r="715" spans="1:5" x14ac:dyDescent="0.3">
      <c r="A715" s="1" t="s">
        <v>928</v>
      </c>
      <c r="B715" s="1" t="s">
        <v>928</v>
      </c>
      <c r="C715" s="11" t="s">
        <v>929</v>
      </c>
      <c r="D715" s="6">
        <f>VLOOKUP(B715,'[1]AUTRE LISTE'!$A$7:$D$2916,3,FALSE)</f>
        <v>1</v>
      </c>
      <c r="E715" s="6">
        <v>2120.4299999999998</v>
      </c>
    </row>
    <row r="716" spans="1:5" x14ac:dyDescent="0.3">
      <c r="A716" s="1" t="s">
        <v>930</v>
      </c>
      <c r="B716" s="1" t="s">
        <v>930</v>
      </c>
      <c r="C716" s="11" t="s">
        <v>931</v>
      </c>
      <c r="D716" s="6">
        <f>VLOOKUP(B716,'[1]AUTRE LISTE'!$A$7:$D$2916,3,FALSE)</f>
        <v>1</v>
      </c>
      <c r="E716" s="6">
        <v>212.31</v>
      </c>
    </row>
    <row r="717" spans="1:5" ht="28.8" x14ac:dyDescent="0.3">
      <c r="A717" s="19" t="s">
        <v>3582</v>
      </c>
      <c r="B717" s="1" t="s">
        <v>3582</v>
      </c>
      <c r="C717" s="18" t="s">
        <v>3583</v>
      </c>
      <c r="D717" s="6" t="e">
        <f>VLOOKUP(B717,'[1]AUTRE LISTE'!$A$7:$D$2916,3,FALSE)</f>
        <v>#N/A</v>
      </c>
      <c r="E717" s="6">
        <v>218.66</v>
      </c>
    </row>
    <row r="718" spans="1:5" x14ac:dyDescent="0.3">
      <c r="A718" s="1" t="s">
        <v>932</v>
      </c>
      <c r="B718" s="1" t="s">
        <v>932</v>
      </c>
      <c r="C718" s="11" t="s">
        <v>933</v>
      </c>
      <c r="D718" s="6">
        <f>VLOOKUP(B718,'[1]AUTRE LISTE'!$A$7:$D$2916,3,FALSE)</f>
        <v>1</v>
      </c>
      <c r="E718" s="6">
        <v>205.91</v>
      </c>
    </row>
    <row r="719" spans="1:5" x14ac:dyDescent="0.3">
      <c r="A719" s="1" t="s">
        <v>934</v>
      </c>
      <c r="B719" s="1" t="s">
        <v>934</v>
      </c>
      <c r="C719" s="11" t="s">
        <v>935</v>
      </c>
      <c r="D719" s="6">
        <f>VLOOKUP(B719,'[1]AUTRE LISTE'!$A$7:$D$2916,3,FALSE)</f>
        <v>1</v>
      </c>
      <c r="E719" s="6">
        <v>211.47</v>
      </c>
    </row>
    <row r="720" spans="1:5" x14ac:dyDescent="0.3">
      <c r="A720" s="1" t="s">
        <v>936</v>
      </c>
      <c r="B720" s="1" t="s">
        <v>936</v>
      </c>
      <c r="C720" s="11" t="s">
        <v>933</v>
      </c>
      <c r="D720" s="6">
        <f>VLOOKUP(B720,'[1]AUTRE LISTE'!$A$7:$D$2916,3,FALSE)</f>
        <v>1</v>
      </c>
      <c r="E720" s="6">
        <v>429.11</v>
      </c>
    </row>
    <row r="721" spans="1:5" x14ac:dyDescent="0.3">
      <c r="A721" s="1" t="s">
        <v>937</v>
      </c>
      <c r="B721" s="1" t="s">
        <v>937</v>
      </c>
      <c r="C721" s="11" t="s">
        <v>935</v>
      </c>
      <c r="D721" s="6">
        <f>VLOOKUP(B721,'[1]AUTRE LISTE'!$A$7:$D$2916,3,FALSE)</f>
        <v>1</v>
      </c>
      <c r="E721" s="6">
        <v>398.24</v>
      </c>
    </row>
    <row r="722" spans="1:5" ht="28.8" x14ac:dyDescent="0.3">
      <c r="A722" s="1" t="s">
        <v>938</v>
      </c>
      <c r="B722" s="1" t="s">
        <v>938</v>
      </c>
      <c r="C722" s="11" t="s">
        <v>939</v>
      </c>
      <c r="D722" s="6" t="str">
        <f>VLOOKUP(B722,'[1]AUTRE LISTE'!$A$7:$D$2916,3,FALSE)</f>
        <v>1</v>
      </c>
      <c r="E722" s="6">
        <v>518.33000000000004</v>
      </c>
    </row>
    <row r="723" spans="1:5" ht="28.8" x14ac:dyDescent="0.3">
      <c r="A723" s="1" t="s">
        <v>940</v>
      </c>
      <c r="B723" s="1" t="s">
        <v>940</v>
      </c>
      <c r="C723" s="11" t="s">
        <v>941</v>
      </c>
      <c r="D723" s="6" t="str">
        <f>VLOOKUP(B723,'[1]AUTRE LISTE'!$A$7:$D$2916,3,FALSE)</f>
        <v>1</v>
      </c>
      <c r="E723" s="6">
        <v>436.98</v>
      </c>
    </row>
    <row r="724" spans="1:5" ht="28.8" x14ac:dyDescent="0.3">
      <c r="A724" s="1" t="s">
        <v>942</v>
      </c>
      <c r="B724" s="1" t="s">
        <v>942</v>
      </c>
      <c r="C724" s="11" t="s">
        <v>943</v>
      </c>
      <c r="D724" s="6" t="str">
        <f>VLOOKUP(B724,'[1]AUTRE LISTE'!$A$7:$D$2916,3,FALSE)</f>
        <v>1</v>
      </c>
      <c r="E724" s="6">
        <v>436.98</v>
      </c>
    </row>
    <row r="725" spans="1:5" x14ac:dyDescent="0.3">
      <c r="A725" s="1" t="s">
        <v>944</v>
      </c>
      <c r="B725" s="1" t="s">
        <v>944</v>
      </c>
      <c r="C725" s="11" t="s">
        <v>945</v>
      </c>
      <c r="D725" s="6" t="str">
        <f>VLOOKUP(B725,'[1]AUTRE LISTE'!$A$7:$D$2916,3,FALSE)</f>
        <v>1</v>
      </c>
      <c r="E725" s="6">
        <v>715.38</v>
      </c>
    </row>
    <row r="726" spans="1:5" ht="28.8" x14ac:dyDescent="0.3">
      <c r="A726" s="1" t="s">
        <v>946</v>
      </c>
      <c r="B726" s="1" t="s">
        <v>946</v>
      </c>
      <c r="C726" s="11" t="s">
        <v>947</v>
      </c>
      <c r="D726" s="6" t="str">
        <f>VLOOKUP(B726,'[1]AUTRE LISTE'!$A$7:$D$2916,3,FALSE)</f>
        <v>1/12</v>
      </c>
      <c r="E726" s="6">
        <v>74.13</v>
      </c>
    </row>
    <row r="727" spans="1:5" ht="28.8" x14ac:dyDescent="0.3">
      <c r="A727" s="1" t="s">
        <v>948</v>
      </c>
      <c r="B727" s="1" t="s">
        <v>948</v>
      </c>
      <c r="C727" s="11" t="s">
        <v>949</v>
      </c>
      <c r="D727" s="6" t="str">
        <f>VLOOKUP(B727,'[1]AUTRE LISTE'!$A$7:$D$2916,3,FALSE)</f>
        <v>1/12</v>
      </c>
      <c r="E727" s="6">
        <v>74.13</v>
      </c>
    </row>
    <row r="728" spans="1:5" ht="28.8" x14ac:dyDescent="0.3">
      <c r="A728" s="1" t="s">
        <v>950</v>
      </c>
      <c r="B728" s="1" t="s">
        <v>950</v>
      </c>
      <c r="C728" s="11" t="s">
        <v>951</v>
      </c>
      <c r="D728" s="6" t="str">
        <f>VLOOKUP(B728,'[1]AUTRE LISTE'!$A$7:$D$2916,3,FALSE)</f>
        <v>1/12</v>
      </c>
      <c r="E728" s="6">
        <v>80.150000000000006</v>
      </c>
    </row>
    <row r="729" spans="1:5" ht="28.8" x14ac:dyDescent="0.3">
      <c r="A729" s="1" t="s">
        <v>952</v>
      </c>
      <c r="B729" s="1" t="s">
        <v>952</v>
      </c>
      <c r="C729" s="11" t="s">
        <v>953</v>
      </c>
      <c r="D729" s="6" t="str">
        <f>VLOOKUP(B729,'[1]AUTRE LISTE'!$A$7:$D$2916,3,FALSE)</f>
        <v>1/12</v>
      </c>
      <c r="E729" s="6">
        <v>82.58</v>
      </c>
    </row>
    <row r="730" spans="1:5" ht="28.8" x14ac:dyDescent="0.3">
      <c r="A730" s="1" t="s">
        <v>954</v>
      </c>
      <c r="B730" s="1" t="s">
        <v>954</v>
      </c>
      <c r="C730" s="11" t="s">
        <v>955</v>
      </c>
      <c r="D730" s="6" t="str">
        <f>VLOOKUP(B730,'[1]AUTRE LISTE'!$A$7:$D$2916,3,FALSE)</f>
        <v>1/12</v>
      </c>
      <c r="E730" s="6">
        <v>81.489999999999995</v>
      </c>
    </row>
    <row r="731" spans="1:5" ht="28.8" x14ac:dyDescent="0.3">
      <c r="A731" s="1" t="s">
        <v>956</v>
      </c>
      <c r="B731" s="1" t="s">
        <v>956</v>
      </c>
      <c r="C731" s="11" t="s">
        <v>957</v>
      </c>
      <c r="D731" s="6" t="str">
        <f>VLOOKUP(B731,'[1]AUTRE LISTE'!$A$7:$D$2916,3,FALSE)</f>
        <v>1/12</v>
      </c>
      <c r="E731" s="6">
        <v>87.89</v>
      </c>
    </row>
    <row r="732" spans="1:5" ht="28.8" x14ac:dyDescent="0.3">
      <c r="A732" s="1" t="s">
        <v>958</v>
      </c>
      <c r="B732" s="1" t="s">
        <v>958</v>
      </c>
      <c r="C732" s="11" t="s">
        <v>959</v>
      </c>
      <c r="D732" s="6" t="str">
        <f>VLOOKUP(B732,'[1]AUTRE LISTE'!$A$7:$D$2916,3,FALSE)</f>
        <v>1/12</v>
      </c>
      <c r="E732" s="6">
        <v>86.58</v>
      </c>
    </row>
    <row r="733" spans="1:5" x14ac:dyDescent="0.3">
      <c r="A733" s="1" t="s">
        <v>960</v>
      </c>
      <c r="B733" s="1" t="s">
        <v>960</v>
      </c>
      <c r="C733" s="11" t="s">
        <v>961</v>
      </c>
      <c r="D733" s="6" t="str">
        <f>VLOOKUP(B733,'[1]AUTRE LISTE'!$A$7:$D$2916,3,FALSE)</f>
        <v>1/6</v>
      </c>
      <c r="E733" s="6">
        <v>193.88</v>
      </c>
    </row>
    <row r="734" spans="1:5" x14ac:dyDescent="0.3">
      <c r="A734" s="1" t="s">
        <v>962</v>
      </c>
      <c r="B734" s="1" t="s">
        <v>962</v>
      </c>
      <c r="C734" s="11" t="s">
        <v>963</v>
      </c>
      <c r="D734" s="6" t="str">
        <f>VLOOKUP(B734,'[1]AUTRE LISTE'!$A$7:$D$2916,3,FALSE)</f>
        <v>1</v>
      </c>
      <c r="E734" s="6">
        <v>4233.29</v>
      </c>
    </row>
    <row r="735" spans="1:5" x14ac:dyDescent="0.3">
      <c r="A735" s="1" t="s">
        <v>964</v>
      </c>
      <c r="B735" s="1" t="s">
        <v>964</v>
      </c>
      <c r="C735" s="11" t="s">
        <v>965</v>
      </c>
      <c r="D735" s="6" t="str">
        <f>VLOOKUP(B735,'[1]AUTRE LISTE'!$A$7:$D$2916,3,FALSE)</f>
        <v>1</v>
      </c>
      <c r="E735" s="6">
        <v>4242</v>
      </c>
    </row>
    <row r="736" spans="1:5" x14ac:dyDescent="0.3">
      <c r="A736" s="1" t="s">
        <v>966</v>
      </c>
      <c r="B736" s="1" t="s">
        <v>966</v>
      </c>
      <c r="C736" s="11" t="s">
        <v>967</v>
      </c>
      <c r="D736" s="6" t="str">
        <f>VLOOKUP(B736,'[1]AUTRE LISTE'!$A$7:$D$2916,3,FALSE)</f>
        <v>1</v>
      </c>
      <c r="E736" s="6">
        <v>5064.74</v>
      </c>
    </row>
    <row r="737" spans="1:5" x14ac:dyDescent="0.3">
      <c r="A737" s="1" t="s">
        <v>968</v>
      </c>
      <c r="B737" s="1" t="s">
        <v>968</v>
      </c>
      <c r="C737" s="11" t="s">
        <v>969</v>
      </c>
      <c r="D737" s="6" t="str">
        <f>VLOOKUP(B737,'[1]AUTRE LISTE'!$A$7:$D$2916,3,FALSE)</f>
        <v>1</v>
      </c>
      <c r="E737" s="6">
        <v>5612.51</v>
      </c>
    </row>
    <row r="738" spans="1:5" x14ac:dyDescent="0.3">
      <c r="A738" s="1" t="s">
        <v>970</v>
      </c>
      <c r="B738" s="1" t="s">
        <v>970</v>
      </c>
      <c r="C738" s="11" t="s">
        <v>971</v>
      </c>
      <c r="D738" s="6" t="str">
        <f>VLOOKUP(B738,'[1]AUTRE LISTE'!$A$7:$D$2916,3,FALSE)</f>
        <v>10</v>
      </c>
      <c r="E738" s="6">
        <v>4228.32</v>
      </c>
    </row>
    <row r="739" spans="1:5" x14ac:dyDescent="0.3">
      <c r="A739" s="1" t="s">
        <v>972</v>
      </c>
      <c r="B739" s="1" t="s">
        <v>972</v>
      </c>
      <c r="C739" s="11" t="s">
        <v>973</v>
      </c>
      <c r="D739" s="6" t="str">
        <f>VLOOKUP(B739,'[1]AUTRE LISTE'!$A$7:$D$2916,3,FALSE)</f>
        <v>10</v>
      </c>
      <c r="E739" s="6">
        <v>4242</v>
      </c>
    </row>
    <row r="740" spans="1:5" x14ac:dyDescent="0.3">
      <c r="A740" s="1" t="s">
        <v>974</v>
      </c>
      <c r="B740" s="1" t="s">
        <v>974</v>
      </c>
      <c r="C740" s="11" t="s">
        <v>975</v>
      </c>
      <c r="D740" s="6" t="str">
        <f>VLOOKUP(B740,'[1]AUTRE LISTE'!$A$7:$D$2916,3,FALSE)</f>
        <v>10</v>
      </c>
      <c r="E740" s="6">
        <v>5603.7</v>
      </c>
    </row>
    <row r="741" spans="1:5" x14ac:dyDescent="0.3">
      <c r="A741" s="1" t="s">
        <v>976</v>
      </c>
      <c r="B741" s="1" t="s">
        <v>976</v>
      </c>
      <c r="C741" s="11" t="s">
        <v>977</v>
      </c>
      <c r="D741" s="6" t="str">
        <f>VLOOKUP(B741,'[1]AUTRE LISTE'!$A$7:$D$2916,3,FALSE)</f>
        <v>1</v>
      </c>
      <c r="E741" s="6">
        <v>6636.47</v>
      </c>
    </row>
    <row r="742" spans="1:5" ht="28.8" x14ac:dyDescent="0.3">
      <c r="A742" s="1" t="s">
        <v>978</v>
      </c>
      <c r="B742" s="1" t="s">
        <v>978</v>
      </c>
      <c r="C742" s="11" t="s">
        <v>979</v>
      </c>
      <c r="D742" s="6" t="str">
        <f>VLOOKUP(B742,'[1]AUTRE LISTE'!$A$7:$D$2916,3,FALSE)</f>
        <v>1</v>
      </c>
      <c r="E742" s="6">
        <v>4368.28</v>
      </c>
    </row>
    <row r="743" spans="1:5" ht="28.8" x14ac:dyDescent="0.3">
      <c r="A743" s="1" t="s">
        <v>980</v>
      </c>
      <c r="B743" s="1" t="s">
        <v>980</v>
      </c>
      <c r="C743" s="11" t="s">
        <v>981</v>
      </c>
      <c r="D743" s="6" t="str">
        <f>VLOOKUP(B743,'[1]AUTRE LISTE'!$A$7:$D$2916,3,FALSE)</f>
        <v>1</v>
      </c>
      <c r="E743" s="6">
        <v>4368.28</v>
      </c>
    </row>
    <row r="744" spans="1:5" ht="28.8" x14ac:dyDescent="0.3">
      <c r="A744" s="1" t="s">
        <v>982</v>
      </c>
      <c r="B744" s="1" t="s">
        <v>982</v>
      </c>
      <c r="C744" s="11" t="s">
        <v>983</v>
      </c>
      <c r="D744" s="6" t="str">
        <f>VLOOKUP(B744,'[1]AUTRE LISTE'!$A$7:$D$2916,3,FALSE)</f>
        <v>1</v>
      </c>
      <c r="E744" s="6">
        <v>4922.82</v>
      </c>
    </row>
    <row r="745" spans="1:5" ht="28.8" x14ac:dyDescent="0.3">
      <c r="A745" s="1" t="s">
        <v>984</v>
      </c>
      <c r="B745" s="1" t="s">
        <v>984</v>
      </c>
      <c r="C745" s="11" t="s">
        <v>985</v>
      </c>
      <c r="D745" s="6" t="str">
        <f>VLOOKUP(B745,'[1]AUTRE LISTE'!$A$7:$D$2916,3,FALSE)</f>
        <v>1</v>
      </c>
      <c r="E745" s="6">
        <v>6029.45</v>
      </c>
    </row>
    <row r="746" spans="1:5" ht="28.8" x14ac:dyDescent="0.3">
      <c r="A746" s="1" t="s">
        <v>986</v>
      </c>
      <c r="B746" s="1" t="s">
        <v>986</v>
      </c>
      <c r="C746" s="11" t="s">
        <v>987</v>
      </c>
      <c r="D746" s="6" t="str">
        <f>VLOOKUP(B746,'[1]AUTRE LISTE'!$A$7:$D$2916,3,FALSE)</f>
        <v>10</v>
      </c>
      <c r="E746" s="6">
        <v>5106.58</v>
      </c>
    </row>
    <row r="747" spans="1:5" ht="28.8" x14ac:dyDescent="0.3">
      <c r="A747" s="1" t="s">
        <v>988</v>
      </c>
      <c r="B747" s="1" t="s">
        <v>988</v>
      </c>
      <c r="C747" s="11" t="s">
        <v>989</v>
      </c>
      <c r="D747" s="6" t="str">
        <f>VLOOKUP(B747,'[1]AUTRE LISTE'!$A$7:$D$2916,3,FALSE)</f>
        <v>1</v>
      </c>
      <c r="E747" s="6">
        <v>5161.41</v>
      </c>
    </row>
    <row r="748" spans="1:5" ht="28.8" x14ac:dyDescent="0.3">
      <c r="A748" s="1" t="s">
        <v>990</v>
      </c>
      <c r="B748" s="1" t="s">
        <v>990</v>
      </c>
      <c r="C748" s="11" t="s">
        <v>991</v>
      </c>
      <c r="D748" s="6" t="str">
        <f>VLOOKUP(B748,'[1]AUTRE LISTE'!$A$7:$D$2916,3,FALSE)</f>
        <v>10</v>
      </c>
      <c r="E748" s="6">
        <v>5950.81</v>
      </c>
    </row>
    <row r="749" spans="1:5" x14ac:dyDescent="0.3">
      <c r="A749" s="1" t="s">
        <v>992</v>
      </c>
      <c r="B749" s="1" t="s">
        <v>992</v>
      </c>
      <c r="C749" s="11" t="s">
        <v>993</v>
      </c>
      <c r="D749" s="6" t="str">
        <f>VLOOKUP(B749,'[1]AUTRE LISTE'!$A$7:$D$2916,3,FALSE)</f>
        <v>1</v>
      </c>
      <c r="E749" s="6">
        <v>334.31</v>
      </c>
    </row>
    <row r="750" spans="1:5" x14ac:dyDescent="0.3">
      <c r="A750" s="1" t="s">
        <v>994</v>
      </c>
      <c r="B750" s="1" t="s">
        <v>994</v>
      </c>
      <c r="C750" s="11" t="s">
        <v>995</v>
      </c>
      <c r="D750" s="6" t="str">
        <f>VLOOKUP(B750,'[1]AUTRE LISTE'!$A$7:$D$2916,3,FALSE)</f>
        <v>1</v>
      </c>
      <c r="E750" s="6">
        <v>418.99</v>
      </c>
    </row>
    <row r="751" spans="1:5" x14ac:dyDescent="0.3">
      <c r="A751" s="1" t="s">
        <v>996</v>
      </c>
      <c r="B751" s="1" t="s">
        <v>996</v>
      </c>
      <c r="C751" s="11" t="s">
        <v>997</v>
      </c>
      <c r="D751" s="6" t="str">
        <f>VLOOKUP(B751,'[1]AUTRE LISTE'!$A$7:$D$2916,3,FALSE)</f>
        <v>1</v>
      </c>
      <c r="E751" s="6">
        <v>353.41</v>
      </c>
    </row>
    <row r="752" spans="1:5" x14ac:dyDescent="0.3">
      <c r="A752" s="1" t="s">
        <v>998</v>
      </c>
      <c r="B752" s="1" t="s">
        <v>998</v>
      </c>
      <c r="C752" s="11" t="s">
        <v>999</v>
      </c>
      <c r="D752" s="6" t="str">
        <f>VLOOKUP(B752,'[1]AUTRE LISTE'!$A$7:$D$2916,3,FALSE)</f>
        <v>1/5</v>
      </c>
      <c r="E752" s="6">
        <v>129.94999999999999</v>
      </c>
    </row>
    <row r="753" spans="1:5" x14ac:dyDescent="0.3">
      <c r="A753" s="1" t="s">
        <v>1000</v>
      </c>
      <c r="B753" s="1" t="s">
        <v>1000</v>
      </c>
      <c r="C753" s="11" t="s">
        <v>1001</v>
      </c>
      <c r="D753" s="6" t="str">
        <f>VLOOKUP(B753,'[1]AUTRE LISTE'!$A$7:$D$2916,3,FALSE)</f>
        <v>1/5</v>
      </c>
      <c r="E753" s="6">
        <v>153.02000000000001</v>
      </c>
    </row>
    <row r="754" spans="1:5" x14ac:dyDescent="0.3">
      <c r="A754" s="1" t="s">
        <v>1002</v>
      </c>
      <c r="B754" s="1" t="s">
        <v>1002</v>
      </c>
      <c r="C754" s="11" t="s">
        <v>1003</v>
      </c>
      <c r="D754" s="6" t="str">
        <f>VLOOKUP(B754,'[1]AUTRE LISTE'!$A$7:$D$2916,3,FALSE)</f>
        <v>1/5</v>
      </c>
      <c r="E754" s="6">
        <v>161.52000000000001</v>
      </c>
    </row>
    <row r="755" spans="1:5" ht="28.8" x14ac:dyDescent="0.3">
      <c r="A755" s="1" t="s">
        <v>1004</v>
      </c>
      <c r="B755" s="1" t="s">
        <v>1004</v>
      </c>
      <c r="C755" s="11" t="s">
        <v>1005</v>
      </c>
      <c r="D755" s="6" t="str">
        <f>VLOOKUP(B755,'[1]AUTRE LISTE'!$A$7:$D$2916,3,FALSE)</f>
        <v>1</v>
      </c>
      <c r="E755" s="6">
        <v>215.5</v>
      </c>
    </row>
    <row r="756" spans="1:5" ht="28.8" x14ac:dyDescent="0.3">
      <c r="A756" s="1" t="s">
        <v>1006</v>
      </c>
      <c r="B756" s="1" t="s">
        <v>1006</v>
      </c>
      <c r="C756" s="11" t="s">
        <v>1007</v>
      </c>
      <c r="D756" s="6" t="str">
        <f>VLOOKUP(B756,'[1]AUTRE LISTE'!$A$7:$D$2916,3,FALSE)</f>
        <v>1</v>
      </c>
      <c r="E756" s="6">
        <v>170.72</v>
      </c>
    </row>
    <row r="757" spans="1:5" x14ac:dyDescent="0.3">
      <c r="A757" s="1" t="s">
        <v>1008</v>
      </c>
      <c r="B757" s="1" t="s">
        <v>1008</v>
      </c>
      <c r="C757" s="11" t="s">
        <v>1009</v>
      </c>
      <c r="D757" s="6" t="str">
        <f>VLOOKUP(B757,'[1]AUTRE LISTE'!$A$7:$D$2916,3,FALSE)</f>
        <v>1</v>
      </c>
      <c r="E757" s="6">
        <v>139.69999999999999</v>
      </c>
    </row>
    <row r="758" spans="1:5" x14ac:dyDescent="0.3">
      <c r="A758" s="30" t="s">
        <v>4082</v>
      </c>
      <c r="B758" s="34"/>
      <c r="C758" s="34"/>
      <c r="D758" s="34"/>
      <c r="E758" s="23"/>
    </row>
    <row r="759" spans="1:5" x14ac:dyDescent="0.3">
      <c r="A759" s="33"/>
      <c r="B759" s="39"/>
      <c r="C759" s="39"/>
      <c r="D759" s="39"/>
      <c r="E759" s="23"/>
    </row>
    <row r="760" spans="1:5" x14ac:dyDescent="0.3">
      <c r="A760" s="33"/>
      <c r="B760" s="39"/>
      <c r="C760" s="39"/>
      <c r="D760" s="39"/>
      <c r="E760" s="23"/>
    </row>
    <row r="761" spans="1:5" x14ac:dyDescent="0.3">
      <c r="A761" s="33"/>
      <c r="B761" s="39"/>
      <c r="C761" s="39"/>
      <c r="D761" s="39"/>
      <c r="E761" s="23"/>
    </row>
    <row r="762" spans="1:5" x14ac:dyDescent="0.3">
      <c r="A762" s="33"/>
      <c r="B762" s="39"/>
      <c r="C762" s="39"/>
      <c r="D762" s="39"/>
      <c r="E762" s="23"/>
    </row>
    <row r="763" spans="1:5" x14ac:dyDescent="0.3">
      <c r="A763" s="33"/>
      <c r="B763" s="39"/>
      <c r="C763" s="39"/>
      <c r="D763" s="39"/>
      <c r="E763" s="23"/>
    </row>
    <row r="764" spans="1:5" x14ac:dyDescent="0.3">
      <c r="A764" s="33"/>
      <c r="B764" s="39"/>
      <c r="C764" s="39"/>
      <c r="D764" s="39"/>
      <c r="E764" s="23"/>
    </row>
    <row r="765" spans="1:5" x14ac:dyDescent="0.3">
      <c r="A765" s="33"/>
      <c r="B765" s="39"/>
      <c r="C765" s="39"/>
      <c r="D765" s="39"/>
      <c r="E765" s="23"/>
    </row>
    <row r="766" spans="1:5" x14ac:dyDescent="0.3">
      <c r="A766" s="33"/>
      <c r="B766" s="39"/>
      <c r="C766" s="39"/>
      <c r="D766" s="39"/>
      <c r="E766" s="23"/>
    </row>
    <row r="767" spans="1:5" x14ac:dyDescent="0.3">
      <c r="A767" s="33"/>
      <c r="B767" s="39"/>
      <c r="C767" s="39"/>
      <c r="D767" s="39"/>
      <c r="E767" s="23"/>
    </row>
    <row r="768" spans="1:5" x14ac:dyDescent="0.3">
      <c r="A768" s="33"/>
      <c r="B768" s="39"/>
      <c r="C768" s="39"/>
      <c r="D768" s="39"/>
      <c r="E768" s="23"/>
    </row>
    <row r="769" spans="1:5" x14ac:dyDescent="0.3">
      <c r="A769" s="33"/>
      <c r="B769" s="39"/>
      <c r="C769" s="39"/>
      <c r="D769" s="39"/>
      <c r="E769" s="23"/>
    </row>
    <row r="770" spans="1:5" x14ac:dyDescent="0.3">
      <c r="A770" s="33"/>
      <c r="B770" s="39"/>
      <c r="C770" s="39"/>
      <c r="D770" s="39"/>
      <c r="E770" s="23"/>
    </row>
    <row r="771" spans="1:5" x14ac:dyDescent="0.3">
      <c r="A771" s="33"/>
      <c r="B771" s="39"/>
      <c r="C771" s="39"/>
      <c r="D771" s="39"/>
      <c r="E771" s="23"/>
    </row>
    <row r="772" spans="1:5" x14ac:dyDescent="0.3">
      <c r="A772" s="33"/>
      <c r="B772" s="39"/>
      <c r="C772" s="39"/>
      <c r="D772" s="39"/>
      <c r="E772" s="23"/>
    </row>
    <row r="773" spans="1:5" x14ac:dyDescent="0.3">
      <c r="A773" s="33"/>
      <c r="B773" s="39"/>
      <c r="C773" s="39"/>
      <c r="D773" s="39"/>
      <c r="E773" s="23"/>
    </row>
    <row r="774" spans="1:5" x14ac:dyDescent="0.3">
      <c r="A774" s="33"/>
      <c r="B774" s="39"/>
      <c r="C774" s="39"/>
      <c r="D774" s="39"/>
      <c r="E774" s="23"/>
    </row>
    <row r="775" spans="1:5" x14ac:dyDescent="0.3">
      <c r="A775" s="33"/>
      <c r="B775" s="39"/>
      <c r="C775" s="39"/>
      <c r="D775" s="39"/>
      <c r="E775" s="23"/>
    </row>
    <row r="776" spans="1:5" x14ac:dyDescent="0.3">
      <c r="A776" s="33"/>
      <c r="B776" s="39"/>
      <c r="C776" s="39"/>
      <c r="D776" s="39"/>
      <c r="E776" s="23"/>
    </row>
    <row r="777" spans="1:5" x14ac:dyDescent="0.3">
      <c r="A777" s="33"/>
      <c r="B777" s="39"/>
      <c r="C777" s="39"/>
      <c r="D777" s="39"/>
      <c r="E777" s="23"/>
    </row>
    <row r="778" spans="1:5" x14ac:dyDescent="0.3">
      <c r="A778" s="33"/>
      <c r="B778" s="39"/>
      <c r="C778" s="39"/>
      <c r="D778" s="39"/>
      <c r="E778" s="23"/>
    </row>
    <row r="779" spans="1:5" x14ac:dyDescent="0.3">
      <c r="A779" s="33"/>
      <c r="B779" s="39"/>
      <c r="C779" s="39"/>
      <c r="D779" s="39"/>
      <c r="E779" s="23"/>
    </row>
    <row r="780" spans="1:5" x14ac:dyDescent="0.3">
      <c r="A780" s="33"/>
      <c r="B780" s="39"/>
      <c r="C780" s="39"/>
      <c r="D780" s="39"/>
      <c r="E780" s="23"/>
    </row>
    <row r="781" spans="1:5" x14ac:dyDescent="0.3">
      <c r="A781" s="33"/>
      <c r="B781" s="39"/>
      <c r="C781" s="39"/>
      <c r="D781" s="39"/>
      <c r="E781" s="23"/>
    </row>
    <row r="782" spans="1:5" x14ac:dyDescent="0.3">
      <c r="A782" s="33"/>
      <c r="B782" s="39"/>
      <c r="C782" s="39"/>
      <c r="D782" s="39"/>
      <c r="E782" s="23"/>
    </row>
    <row r="783" spans="1:5" x14ac:dyDescent="0.3">
      <c r="A783" s="33"/>
      <c r="B783" s="39"/>
      <c r="C783" s="39"/>
      <c r="D783" s="39"/>
      <c r="E783" s="23"/>
    </row>
    <row r="784" spans="1:5" x14ac:dyDescent="0.3">
      <c r="A784" s="33"/>
      <c r="B784" s="39"/>
      <c r="C784" s="39"/>
      <c r="D784" s="39"/>
      <c r="E784" s="23"/>
    </row>
    <row r="785" spans="1:5" x14ac:dyDescent="0.3">
      <c r="A785" s="33"/>
      <c r="B785" s="39"/>
      <c r="C785" s="39"/>
      <c r="D785" s="39"/>
      <c r="E785" s="23"/>
    </row>
    <row r="786" spans="1:5" x14ac:dyDescent="0.3">
      <c r="A786" s="33"/>
      <c r="B786" s="39"/>
      <c r="C786" s="39"/>
      <c r="D786" s="39"/>
      <c r="E786" s="23"/>
    </row>
    <row r="787" spans="1:5" x14ac:dyDescent="0.3">
      <c r="A787" s="33"/>
      <c r="B787" s="39"/>
      <c r="C787" s="39"/>
      <c r="D787" s="39"/>
      <c r="E787" s="23"/>
    </row>
    <row r="788" spans="1:5" x14ac:dyDescent="0.3">
      <c r="A788" s="33"/>
      <c r="B788" s="39"/>
      <c r="C788" s="39"/>
      <c r="D788" s="39"/>
      <c r="E788" s="23"/>
    </row>
    <row r="789" spans="1:5" x14ac:dyDescent="0.3">
      <c r="A789" s="33"/>
      <c r="B789" s="39"/>
      <c r="C789" s="39"/>
      <c r="D789" s="39"/>
      <c r="E789" s="23"/>
    </row>
    <row r="790" spans="1:5" x14ac:dyDescent="0.3">
      <c r="A790" s="33"/>
      <c r="B790" s="39"/>
      <c r="C790" s="39"/>
      <c r="D790" s="39"/>
      <c r="E790" s="23"/>
    </row>
    <row r="791" spans="1:5" x14ac:dyDescent="0.3">
      <c r="A791" s="33"/>
      <c r="B791" s="39"/>
      <c r="C791" s="39"/>
      <c r="D791" s="39"/>
      <c r="E791" s="23"/>
    </row>
    <row r="792" spans="1:5" x14ac:dyDescent="0.3">
      <c r="A792" s="33"/>
      <c r="B792" s="39"/>
      <c r="C792" s="39"/>
      <c r="D792" s="39"/>
      <c r="E792" s="23"/>
    </row>
    <row r="793" spans="1:5" x14ac:dyDescent="0.3">
      <c r="A793" s="33"/>
      <c r="B793" s="39"/>
      <c r="C793" s="39"/>
      <c r="D793" s="39"/>
      <c r="E793" s="23"/>
    </row>
    <row r="794" spans="1:5" x14ac:dyDescent="0.3">
      <c r="A794" s="33"/>
      <c r="B794" s="39"/>
      <c r="C794" s="39"/>
      <c r="D794" s="39"/>
      <c r="E794" s="23"/>
    </row>
    <row r="795" spans="1:5" x14ac:dyDescent="0.3">
      <c r="A795" s="33"/>
      <c r="B795" s="39"/>
      <c r="C795" s="39"/>
      <c r="D795" s="39"/>
      <c r="E795" s="23"/>
    </row>
    <row r="796" spans="1:5" x14ac:dyDescent="0.3">
      <c r="A796" s="33"/>
      <c r="B796" s="39"/>
      <c r="C796" s="39"/>
      <c r="D796" s="39"/>
      <c r="E796" s="23"/>
    </row>
    <row r="797" spans="1:5" x14ac:dyDescent="0.3">
      <c r="A797" s="33"/>
      <c r="B797" s="39"/>
      <c r="C797" s="39"/>
      <c r="D797" s="39"/>
      <c r="E797" s="23"/>
    </row>
    <row r="798" spans="1:5" x14ac:dyDescent="0.3">
      <c r="A798" s="33"/>
      <c r="B798" s="39"/>
      <c r="C798" s="39"/>
      <c r="D798" s="39"/>
      <c r="E798" s="23"/>
    </row>
    <row r="799" spans="1:5" x14ac:dyDescent="0.3">
      <c r="A799" s="33"/>
      <c r="B799" s="39"/>
      <c r="C799" s="39"/>
      <c r="D799" s="39"/>
      <c r="E799" s="23"/>
    </row>
    <row r="800" spans="1:5" x14ac:dyDescent="0.3">
      <c r="A800" s="33"/>
      <c r="B800" s="39"/>
      <c r="C800" s="39"/>
      <c r="D800" s="39"/>
      <c r="E800" s="23"/>
    </row>
    <row r="801" spans="1:5" x14ac:dyDescent="0.3">
      <c r="A801" s="33"/>
      <c r="B801" s="39"/>
      <c r="C801" s="39"/>
      <c r="D801" s="39"/>
      <c r="E801" s="23"/>
    </row>
    <row r="802" spans="1:5" x14ac:dyDescent="0.3">
      <c r="A802" s="33"/>
      <c r="B802" s="39"/>
      <c r="C802" s="39"/>
      <c r="D802" s="39"/>
      <c r="E802" s="23"/>
    </row>
    <row r="803" spans="1:5" x14ac:dyDescent="0.3">
      <c r="A803" s="1" t="s">
        <v>1010</v>
      </c>
      <c r="B803" s="1" t="s">
        <v>1010</v>
      </c>
      <c r="C803" s="11" t="s">
        <v>1011</v>
      </c>
      <c r="D803" s="6" t="str">
        <f>VLOOKUP(B803,'[1]AUTRE LISTE'!$A$7:$D$2916,3,FALSE)</f>
        <v>1/40</v>
      </c>
      <c r="E803" s="6">
        <v>25.14</v>
      </c>
    </row>
    <row r="804" spans="1:5" ht="28.8" x14ac:dyDescent="0.3">
      <c r="A804" s="1" t="s">
        <v>1012</v>
      </c>
      <c r="B804" s="1" t="s">
        <v>1012</v>
      </c>
      <c r="C804" s="11" t="s">
        <v>1013</v>
      </c>
      <c r="D804" s="6" t="str">
        <f>VLOOKUP(B804,'[1]AUTRE LISTE'!$A$7:$D$2916,3,FALSE)</f>
        <v>1</v>
      </c>
      <c r="E804" s="6">
        <v>120.67</v>
      </c>
    </row>
    <row r="805" spans="1:5" ht="28.8" x14ac:dyDescent="0.3">
      <c r="A805" s="1" t="s">
        <v>1014</v>
      </c>
      <c r="B805" s="1" t="s">
        <v>1014</v>
      </c>
      <c r="C805" s="11" t="s">
        <v>1015</v>
      </c>
      <c r="D805" s="6" t="str">
        <f>VLOOKUP(B805,'[1]AUTRE LISTE'!$A$7:$D$2916,3,FALSE)</f>
        <v>1</v>
      </c>
      <c r="E805" s="6">
        <v>152.43</v>
      </c>
    </row>
    <row r="806" spans="1:5" ht="28.8" x14ac:dyDescent="0.3">
      <c r="A806" s="1" t="s">
        <v>1016</v>
      </c>
      <c r="B806" s="1" t="s">
        <v>1016</v>
      </c>
      <c r="C806" s="11" t="s">
        <v>1017</v>
      </c>
      <c r="D806" s="6" t="str">
        <f>VLOOKUP(B806,'[1]AUTRE LISTE'!$A$7:$D$2916,3,FALSE)</f>
        <v>1</v>
      </c>
      <c r="E806" s="6">
        <v>127.02</v>
      </c>
    </row>
    <row r="807" spans="1:5" ht="28.8" x14ac:dyDescent="0.3">
      <c r="A807" s="1" t="s">
        <v>1018</v>
      </c>
      <c r="B807" s="1" t="s">
        <v>1018</v>
      </c>
      <c r="C807" s="11" t="s">
        <v>1019</v>
      </c>
      <c r="D807" s="6" t="str">
        <f>VLOOKUP(B807,'[1]AUTRE LISTE'!$A$7:$D$2916,3,FALSE)</f>
        <v>1</v>
      </c>
      <c r="E807" s="6">
        <v>158.78</v>
      </c>
    </row>
    <row r="808" spans="1:5" ht="28.8" x14ac:dyDescent="0.3">
      <c r="A808" s="1" t="s">
        <v>1020</v>
      </c>
      <c r="B808" s="1" t="s">
        <v>1020</v>
      </c>
      <c r="C808" s="11" t="s">
        <v>1021</v>
      </c>
      <c r="D808" s="6" t="str">
        <f>VLOOKUP(B808,'[1]AUTRE LISTE'!$A$7:$D$2916,3,FALSE)</f>
        <v>1</v>
      </c>
      <c r="E808" s="6">
        <v>181</v>
      </c>
    </row>
    <row r="809" spans="1:5" ht="28.8" x14ac:dyDescent="0.3">
      <c r="A809" s="1" t="s">
        <v>1022</v>
      </c>
      <c r="B809" s="1" t="s">
        <v>1022</v>
      </c>
      <c r="C809" s="11" t="s">
        <v>1023</v>
      </c>
      <c r="D809" s="6" t="str">
        <f>VLOOKUP(B809,'[1]AUTRE LISTE'!$A$7:$D$2916,3,FALSE)</f>
        <v>1</v>
      </c>
      <c r="E809" s="6">
        <v>196.89</v>
      </c>
    </row>
    <row r="810" spans="1:5" ht="28.8" x14ac:dyDescent="0.3">
      <c r="A810" s="1" t="s">
        <v>1024</v>
      </c>
      <c r="B810" s="1" t="s">
        <v>1024</v>
      </c>
      <c r="C810" s="11" t="s">
        <v>1025</v>
      </c>
      <c r="D810" s="6" t="str">
        <f>VLOOKUP(B810,'[1]AUTRE LISTE'!$A$7:$D$2916,3,FALSE)</f>
        <v>1</v>
      </c>
      <c r="E810" s="6">
        <v>209.59</v>
      </c>
    </row>
    <row r="811" spans="1:5" ht="28.8" x14ac:dyDescent="0.3">
      <c r="A811" s="1" t="s">
        <v>1026</v>
      </c>
      <c r="B811" s="1" t="s">
        <v>1026</v>
      </c>
      <c r="C811" s="11" t="s">
        <v>1027</v>
      </c>
      <c r="D811" s="6" t="str">
        <f>VLOOKUP(B811,'[1]AUTRE LISTE'!$A$7:$D$2916,3,FALSE)</f>
        <v>1</v>
      </c>
      <c r="E811" s="6">
        <v>155.61000000000001</v>
      </c>
    </row>
    <row r="812" spans="1:5" ht="28.8" x14ac:dyDescent="0.3">
      <c r="A812" s="1" t="s">
        <v>1028</v>
      </c>
      <c r="B812" s="1" t="s">
        <v>1028</v>
      </c>
      <c r="C812" s="11" t="s">
        <v>1029</v>
      </c>
      <c r="D812" s="6" t="str">
        <f>VLOOKUP(B812,'[1]AUTRE LISTE'!$A$7:$D$2916,3,FALSE)</f>
        <v>1</v>
      </c>
      <c r="E812" s="6">
        <v>181</v>
      </c>
    </row>
    <row r="813" spans="1:5" ht="28.8" x14ac:dyDescent="0.3">
      <c r="A813" s="1" t="s">
        <v>1030</v>
      </c>
      <c r="B813" s="1" t="s">
        <v>1030</v>
      </c>
      <c r="C813" s="11" t="s">
        <v>1031</v>
      </c>
      <c r="D813" s="6" t="str">
        <f>VLOOKUP(B813,'[1]AUTRE LISTE'!$A$7:$D$2916,3,FALSE)</f>
        <v>1</v>
      </c>
      <c r="E813" s="6">
        <v>222.29</v>
      </c>
    </row>
    <row r="814" spans="1:5" ht="28.8" x14ac:dyDescent="0.3">
      <c r="A814" s="1" t="s">
        <v>1032</v>
      </c>
      <c r="B814" s="1" t="s">
        <v>1032</v>
      </c>
      <c r="C814" s="11" t="s">
        <v>1033</v>
      </c>
      <c r="D814" s="6" t="str">
        <f>VLOOKUP(B814,'[1]AUTRE LISTE'!$A$7:$D$2916,3,FALSE)</f>
        <v>1</v>
      </c>
      <c r="E814" s="6">
        <v>254.05</v>
      </c>
    </row>
    <row r="815" spans="1:5" ht="28.8" x14ac:dyDescent="0.3">
      <c r="A815" s="1" t="s">
        <v>1034</v>
      </c>
      <c r="B815" s="1" t="s">
        <v>1034</v>
      </c>
      <c r="C815" s="11" t="s">
        <v>1035</v>
      </c>
      <c r="D815" s="6" t="str">
        <f>VLOOKUP(B815,'[1]AUTRE LISTE'!$A$7:$D$2916,3,FALSE)</f>
        <v>1</v>
      </c>
      <c r="E815" s="6">
        <v>311.2</v>
      </c>
    </row>
    <row r="816" spans="1:5" ht="28.8" x14ac:dyDescent="0.3">
      <c r="A816" s="1" t="s">
        <v>1036</v>
      </c>
      <c r="B816" s="1" t="s">
        <v>1036</v>
      </c>
      <c r="C816" s="11" t="s">
        <v>1037</v>
      </c>
      <c r="D816" s="6" t="str">
        <f>VLOOKUP(B816,'[1]AUTRE LISTE'!$A$7:$D$2916,3,FALSE)</f>
        <v>1</v>
      </c>
      <c r="E816" s="6">
        <v>381.07</v>
      </c>
    </row>
    <row r="817" spans="1:5" ht="28.8" x14ac:dyDescent="0.3">
      <c r="A817" s="1" t="s">
        <v>1038</v>
      </c>
      <c r="B817" s="1" t="s">
        <v>1038</v>
      </c>
      <c r="C817" s="11" t="s">
        <v>1039</v>
      </c>
      <c r="D817" s="6" t="str">
        <f>VLOOKUP(B817,'[1]AUTRE LISTE'!$A$7:$D$2916,3,FALSE)</f>
        <v>1</v>
      </c>
      <c r="E817" s="6">
        <v>317.55</v>
      </c>
    </row>
    <row r="818" spans="1:5" ht="28.8" x14ac:dyDescent="0.3">
      <c r="A818" s="1" t="s">
        <v>1040</v>
      </c>
      <c r="B818" s="1" t="s">
        <v>1040</v>
      </c>
      <c r="C818" s="11" t="s">
        <v>1041</v>
      </c>
      <c r="D818" s="6" t="str">
        <f>VLOOKUP(B818,'[1]AUTRE LISTE'!$A$7:$D$2916,3,FALSE)</f>
        <v>1</v>
      </c>
      <c r="E818" s="6">
        <v>365.19</v>
      </c>
    </row>
    <row r="819" spans="1:5" ht="28.8" x14ac:dyDescent="0.3">
      <c r="A819" s="1" t="s">
        <v>1042</v>
      </c>
      <c r="B819" s="1" t="s">
        <v>1042</v>
      </c>
      <c r="C819" s="11" t="s">
        <v>1043</v>
      </c>
      <c r="D819" s="6" t="str">
        <f>VLOOKUP(B819,'[1]AUTRE LISTE'!$A$7:$D$2916,3,FALSE)</f>
        <v>1</v>
      </c>
      <c r="E819" s="6">
        <v>396.94</v>
      </c>
    </row>
    <row r="820" spans="1:5" ht="28.8" x14ac:dyDescent="0.3">
      <c r="A820" s="1"/>
      <c r="B820" s="1">
        <v>36943</v>
      </c>
      <c r="C820" s="11" t="s">
        <v>3907</v>
      </c>
      <c r="D820" s="6">
        <v>1</v>
      </c>
      <c r="E820" s="6">
        <v>491.25</v>
      </c>
    </row>
    <row r="821" spans="1:5" ht="28.8" x14ac:dyDescent="0.3">
      <c r="A821" s="1" t="s">
        <v>1044</v>
      </c>
      <c r="B821" s="1" t="s">
        <v>1044</v>
      </c>
      <c r="C821" s="11" t="s">
        <v>1045</v>
      </c>
      <c r="D821" s="6" t="str">
        <f>VLOOKUP(B821,'[1]AUTRE LISTE'!$A$7:$D$2916,3,FALSE)</f>
        <v>1</v>
      </c>
      <c r="E821" s="6">
        <v>190.54</v>
      </c>
    </row>
    <row r="822" spans="1:5" x14ac:dyDescent="0.3">
      <c r="A822" s="1"/>
      <c r="B822" s="33"/>
      <c r="C822" s="34"/>
      <c r="D822" s="34"/>
      <c r="E822" s="23"/>
    </row>
    <row r="823" spans="1:5" x14ac:dyDescent="0.3">
      <c r="A823" s="1"/>
      <c r="B823" s="33"/>
      <c r="C823" s="34"/>
      <c r="D823" s="34"/>
      <c r="E823" s="23"/>
    </row>
    <row r="824" spans="1:5" x14ac:dyDescent="0.3">
      <c r="A824" s="1"/>
      <c r="B824" s="33"/>
      <c r="C824" s="34"/>
      <c r="D824" s="34"/>
      <c r="E824" s="23"/>
    </row>
    <row r="825" spans="1:5" x14ac:dyDescent="0.3">
      <c r="A825" s="1"/>
      <c r="B825" s="33"/>
      <c r="C825" s="34"/>
      <c r="D825" s="34"/>
      <c r="E825" s="23"/>
    </row>
    <row r="826" spans="1:5" x14ac:dyDescent="0.3">
      <c r="A826" s="1"/>
      <c r="B826" s="33"/>
      <c r="C826" s="34"/>
      <c r="D826" s="34"/>
      <c r="E826" s="23"/>
    </row>
    <row r="827" spans="1:5" x14ac:dyDescent="0.3">
      <c r="A827" s="1"/>
      <c r="B827" s="33"/>
      <c r="C827" s="34"/>
      <c r="D827" s="34"/>
      <c r="E827" s="23"/>
    </row>
    <row r="828" spans="1:5" x14ac:dyDescent="0.3">
      <c r="A828" s="1"/>
      <c r="B828" s="33"/>
      <c r="C828" s="34"/>
      <c r="D828" s="34"/>
      <c r="E828" s="23"/>
    </row>
    <row r="829" spans="1:5" x14ac:dyDescent="0.3">
      <c r="A829" s="1"/>
      <c r="B829" s="33"/>
      <c r="C829" s="34"/>
      <c r="D829" s="34"/>
      <c r="E829" s="23"/>
    </row>
    <row r="830" spans="1:5" x14ac:dyDescent="0.3">
      <c r="A830" s="1"/>
      <c r="B830" s="33"/>
      <c r="C830" s="34"/>
      <c r="D830" s="34"/>
      <c r="E830" s="23"/>
    </row>
    <row r="831" spans="1:5" x14ac:dyDescent="0.3">
      <c r="A831" s="1"/>
      <c r="B831" s="33"/>
      <c r="C831" s="34"/>
      <c r="D831" s="34"/>
      <c r="E831" s="23"/>
    </row>
    <row r="832" spans="1:5" x14ac:dyDescent="0.3">
      <c r="A832" s="1"/>
      <c r="B832" s="33"/>
      <c r="C832" s="34"/>
      <c r="D832" s="34"/>
      <c r="E832" s="23"/>
    </row>
    <row r="833" spans="1:5" x14ac:dyDescent="0.3">
      <c r="A833" s="1"/>
      <c r="B833" s="33"/>
      <c r="C833" s="34"/>
      <c r="D833" s="34"/>
      <c r="E833" s="23"/>
    </row>
    <row r="834" spans="1:5" x14ac:dyDescent="0.3">
      <c r="A834" s="1"/>
      <c r="B834" s="33"/>
      <c r="C834" s="34"/>
      <c r="D834" s="34"/>
      <c r="E834" s="23"/>
    </row>
    <row r="835" spans="1:5" x14ac:dyDescent="0.3">
      <c r="A835" s="1"/>
      <c r="B835" s="33"/>
      <c r="C835" s="34"/>
      <c r="D835" s="34"/>
      <c r="E835" s="23"/>
    </row>
    <row r="836" spans="1:5" x14ac:dyDescent="0.3">
      <c r="A836" s="1"/>
      <c r="B836" s="33"/>
      <c r="C836" s="34"/>
      <c r="D836" s="34"/>
      <c r="E836" s="23"/>
    </row>
    <row r="837" spans="1:5" x14ac:dyDescent="0.3">
      <c r="A837" s="1"/>
      <c r="B837" s="33"/>
      <c r="C837" s="34"/>
      <c r="D837" s="34"/>
      <c r="E837" s="23"/>
    </row>
    <row r="838" spans="1:5" x14ac:dyDescent="0.3">
      <c r="A838" s="1"/>
      <c r="B838" s="33"/>
      <c r="C838" s="34"/>
      <c r="D838" s="34"/>
      <c r="E838" s="23"/>
    </row>
    <row r="839" spans="1:5" x14ac:dyDescent="0.3">
      <c r="A839" s="1"/>
      <c r="B839" s="33"/>
      <c r="C839" s="34"/>
      <c r="D839" s="34"/>
      <c r="E839" s="23"/>
    </row>
    <row r="840" spans="1:5" x14ac:dyDescent="0.3">
      <c r="A840" s="1"/>
      <c r="B840" s="33"/>
      <c r="C840" s="34"/>
      <c r="D840" s="34"/>
      <c r="E840" s="23"/>
    </row>
    <row r="841" spans="1:5" x14ac:dyDescent="0.3">
      <c r="A841" s="1"/>
      <c r="B841" s="33"/>
      <c r="C841" s="34"/>
      <c r="D841" s="34"/>
      <c r="E841" s="23"/>
    </row>
    <row r="842" spans="1:5" x14ac:dyDescent="0.3">
      <c r="A842" s="1"/>
      <c r="B842" s="33"/>
      <c r="C842" s="34"/>
      <c r="D842" s="34"/>
      <c r="E842" s="23"/>
    </row>
    <row r="843" spans="1:5" x14ac:dyDescent="0.3">
      <c r="A843" s="1"/>
      <c r="B843" s="33"/>
      <c r="C843" s="34"/>
      <c r="D843" s="34"/>
      <c r="E843" s="23"/>
    </row>
    <row r="844" spans="1:5" x14ac:dyDescent="0.3">
      <c r="A844" s="1"/>
      <c r="B844" s="33"/>
      <c r="C844" s="34"/>
      <c r="D844" s="34"/>
      <c r="E844" s="23"/>
    </row>
    <row r="845" spans="1:5" x14ac:dyDescent="0.3">
      <c r="A845" s="1"/>
      <c r="B845" s="33"/>
      <c r="C845" s="34"/>
      <c r="D845" s="34"/>
      <c r="E845" s="23"/>
    </row>
    <row r="846" spans="1:5" x14ac:dyDescent="0.3">
      <c r="A846" s="1"/>
      <c r="B846" s="33"/>
      <c r="C846" s="34"/>
      <c r="D846" s="34"/>
      <c r="E846" s="23"/>
    </row>
    <row r="847" spans="1:5" x14ac:dyDescent="0.3">
      <c r="A847" s="1"/>
      <c r="B847" s="33"/>
      <c r="C847" s="34"/>
      <c r="D847" s="34"/>
      <c r="E847" s="23"/>
    </row>
    <row r="848" spans="1:5" x14ac:dyDescent="0.3">
      <c r="A848" s="1"/>
      <c r="B848" s="33"/>
      <c r="C848" s="34"/>
      <c r="D848" s="34"/>
      <c r="E848" s="23"/>
    </row>
    <row r="849" spans="1:10" x14ac:dyDescent="0.3">
      <c r="A849" s="1"/>
      <c r="B849" s="33"/>
      <c r="C849" s="34"/>
      <c r="D849" s="34"/>
      <c r="E849" s="23"/>
    </row>
    <row r="850" spans="1:10" x14ac:dyDescent="0.3">
      <c r="A850" s="1"/>
      <c r="B850" s="33"/>
      <c r="C850" s="34"/>
      <c r="D850" s="34"/>
      <c r="E850" s="23"/>
    </row>
    <row r="851" spans="1:10" x14ac:dyDescent="0.3">
      <c r="A851" s="1"/>
      <c r="B851" s="33"/>
      <c r="C851" s="34"/>
      <c r="D851" s="34"/>
      <c r="E851" s="23"/>
    </row>
    <row r="852" spans="1:10" ht="43.2" x14ac:dyDescent="0.3">
      <c r="A852" s="1" t="s">
        <v>1046</v>
      </c>
      <c r="B852" s="1" t="s">
        <v>1046</v>
      </c>
      <c r="C852" s="11" t="s">
        <v>1047</v>
      </c>
      <c r="D852" s="6" t="str">
        <f>VLOOKUP(B852,'[1]AUTRE LISTE'!$A$7:$D$2916,3,FALSE)</f>
        <v>60/1200</v>
      </c>
      <c r="E852" s="6">
        <v>0.91</v>
      </c>
    </row>
    <row r="853" spans="1:10" ht="43.2" x14ac:dyDescent="0.3">
      <c r="A853" s="1" t="s">
        <v>1048</v>
      </c>
      <c r="B853" s="1" t="s">
        <v>1048</v>
      </c>
      <c r="C853" s="11" t="s">
        <v>1049</v>
      </c>
      <c r="D853" s="6" t="str">
        <f>VLOOKUP(B853,'[1]AUTRE LISTE'!$A$7:$D$2916,3,FALSE)</f>
        <v>50/1000</v>
      </c>
      <c r="E853" s="6">
        <v>0.95</v>
      </c>
      <c r="J853" t="s">
        <v>4084</v>
      </c>
    </row>
    <row r="854" spans="1:10" ht="43.2" x14ac:dyDescent="0.3">
      <c r="A854" s="1" t="s">
        <v>1050</v>
      </c>
      <c r="B854" s="1" t="s">
        <v>1050</v>
      </c>
      <c r="C854" s="11" t="s">
        <v>1051</v>
      </c>
      <c r="D854" s="6" t="str">
        <f>VLOOKUP(B854,'[1]AUTRE LISTE'!$A$7:$D$2916,3,FALSE)</f>
        <v>40/800</v>
      </c>
      <c r="E854" s="6">
        <v>1.31</v>
      </c>
    </row>
    <row r="855" spans="1:10" ht="43.2" x14ac:dyDescent="0.3">
      <c r="A855" s="1" t="s">
        <v>1052</v>
      </c>
      <c r="B855" s="1" t="s">
        <v>1052</v>
      </c>
      <c r="C855" s="11" t="s">
        <v>1053</v>
      </c>
      <c r="D855" s="6" t="str">
        <f>VLOOKUP(B855,'[1]AUTRE LISTE'!$A$7:$D$2916,3,FALSE)</f>
        <v>30/600</v>
      </c>
      <c r="E855" s="6">
        <v>1.57</v>
      </c>
    </row>
    <row r="856" spans="1:10" ht="43.2" x14ac:dyDescent="0.3">
      <c r="A856" s="1" t="s">
        <v>1054</v>
      </c>
      <c r="B856" s="1" t="s">
        <v>1054</v>
      </c>
      <c r="C856" s="11" t="s">
        <v>1055</v>
      </c>
      <c r="D856" s="6" t="str">
        <f>VLOOKUP(B856,'[1]AUTRE LISTE'!$A$7:$D$2916,3,FALSE)</f>
        <v>20/180</v>
      </c>
      <c r="E856" s="6">
        <v>2.77</v>
      </c>
    </row>
    <row r="857" spans="1:10" ht="43.2" x14ac:dyDescent="0.3">
      <c r="A857" s="1" t="s">
        <v>1056</v>
      </c>
      <c r="B857" s="1" t="s">
        <v>1056</v>
      </c>
      <c r="C857" s="11" t="s">
        <v>1057</v>
      </c>
      <c r="D857" s="6" t="str">
        <f>VLOOKUP(B857,'[1]AUTRE LISTE'!$A$7:$D$2916,3,FALSE)</f>
        <v>20/180</v>
      </c>
      <c r="E857" s="6">
        <v>3.29</v>
      </c>
    </row>
    <row r="858" spans="1:10" ht="28.8" x14ac:dyDescent="0.3">
      <c r="A858" s="1" t="s">
        <v>1058</v>
      </c>
      <c r="B858" s="1" t="s">
        <v>1058</v>
      </c>
      <c r="C858" s="11" t="s">
        <v>1059</v>
      </c>
      <c r="D858" s="6" t="str">
        <f>VLOOKUP(B858,'[1]AUTRE LISTE'!$A$7:$D$2916,3,FALSE)</f>
        <v>60/660</v>
      </c>
      <c r="E858" s="6">
        <v>2.62</v>
      </c>
    </row>
    <row r="859" spans="1:10" ht="28.8" x14ac:dyDescent="0.3">
      <c r="A859" s="1" t="s">
        <v>1060</v>
      </c>
      <c r="B859" s="1" t="s">
        <v>1060</v>
      </c>
      <c r="C859" s="11" t="s">
        <v>1061</v>
      </c>
      <c r="D859" s="6" t="str">
        <f>VLOOKUP(B859,'[1]AUTRE LISTE'!$A$7:$D$2916,3,FALSE)</f>
        <v>60/660</v>
      </c>
      <c r="E859" s="6">
        <v>2.78</v>
      </c>
    </row>
    <row r="860" spans="1:10" ht="43.2" x14ac:dyDescent="0.3">
      <c r="A860" s="1" t="s">
        <v>1062</v>
      </c>
      <c r="B860" s="1" t="s">
        <v>1062</v>
      </c>
      <c r="C860" s="11" t="s">
        <v>1063</v>
      </c>
      <c r="D860" s="6" t="str">
        <f>VLOOKUP(B860,'[1]AUTRE LISTE'!$A$7:$D$2916,3,FALSE)</f>
        <v>50/1000</v>
      </c>
      <c r="E860" s="6">
        <v>0.95</v>
      </c>
    </row>
    <row r="861" spans="1:10" ht="43.2" x14ac:dyDescent="0.3">
      <c r="A861" s="1" t="s">
        <v>1064</v>
      </c>
      <c r="B861" s="1" t="s">
        <v>1064</v>
      </c>
      <c r="C861" s="11" t="s">
        <v>1065</v>
      </c>
      <c r="D861" s="6" t="str">
        <f>VLOOKUP(B861,'[1]AUTRE LISTE'!$A$7:$D$2916,3,FALSE)</f>
        <v>50/1000</v>
      </c>
      <c r="E861" s="6">
        <v>0.9</v>
      </c>
    </row>
    <row r="862" spans="1:10" ht="43.2" x14ac:dyDescent="0.3">
      <c r="A862" s="1" t="s">
        <v>1066</v>
      </c>
      <c r="B862" s="1" t="s">
        <v>1066</v>
      </c>
      <c r="C862" s="11" t="s">
        <v>1067</v>
      </c>
      <c r="D862" s="6" t="str">
        <f>VLOOKUP(B862,'[1]AUTRE LISTE'!$A$7:$D$2916,3,FALSE)</f>
        <v>60/1200</v>
      </c>
      <c r="E862" s="6">
        <v>0.77</v>
      </c>
    </row>
    <row r="863" spans="1:10" ht="43.2" x14ac:dyDescent="0.3">
      <c r="A863" s="1" t="s">
        <v>1068</v>
      </c>
      <c r="B863" s="1" t="s">
        <v>1068</v>
      </c>
      <c r="C863" s="11" t="s">
        <v>1069</v>
      </c>
      <c r="D863" s="6" t="str">
        <f>VLOOKUP(B863,'[1]AUTRE LISTE'!$A$7:$D$2916,3,FALSE)</f>
        <v>50/1000</v>
      </c>
      <c r="E863" s="6">
        <v>0.84</v>
      </c>
    </row>
    <row r="864" spans="1:10" ht="43.2" x14ac:dyDescent="0.3">
      <c r="A864" s="1" t="s">
        <v>1070</v>
      </c>
      <c r="B864" s="1" t="s">
        <v>1070</v>
      </c>
      <c r="C864" s="11" t="s">
        <v>1071</v>
      </c>
      <c r="D864" s="6" t="str">
        <f>VLOOKUP(B864,'[1]AUTRE LISTE'!$A$7:$D$2916,3,FALSE)</f>
        <v>40/800</v>
      </c>
      <c r="E864" s="6">
        <v>1.2</v>
      </c>
    </row>
    <row r="865" spans="1:5" ht="43.2" x14ac:dyDescent="0.3">
      <c r="A865" s="1" t="s">
        <v>1072</v>
      </c>
      <c r="B865" s="1" t="s">
        <v>1072</v>
      </c>
      <c r="C865" s="11" t="s">
        <v>1073</v>
      </c>
      <c r="D865" s="6" t="str">
        <f>VLOOKUP(B865,'[1]AUTRE LISTE'!$A$7:$D$2916,3,FALSE)</f>
        <v>30/600</v>
      </c>
      <c r="E865" s="6">
        <v>1.35</v>
      </c>
    </row>
    <row r="866" spans="1:5" ht="43.2" x14ac:dyDescent="0.3">
      <c r="A866" s="1" t="s">
        <v>1074</v>
      </c>
      <c r="B866" s="1" t="s">
        <v>1074</v>
      </c>
      <c r="C866" s="11" t="s">
        <v>1075</v>
      </c>
      <c r="D866" s="6" t="str">
        <f>VLOOKUP(B866,'[1]AUTRE LISTE'!$A$7:$D$2916,3,FALSE)</f>
        <v>20/180</v>
      </c>
      <c r="E866" s="6">
        <v>2.42</v>
      </c>
    </row>
    <row r="867" spans="1:5" ht="43.2" x14ac:dyDescent="0.3">
      <c r="A867" s="1" t="s">
        <v>1076</v>
      </c>
      <c r="B867" s="1" t="s">
        <v>1076</v>
      </c>
      <c r="C867" s="11" t="s">
        <v>1077</v>
      </c>
      <c r="D867" s="6" t="str">
        <f>VLOOKUP(B867,'[1]AUTRE LISTE'!$A$7:$D$2916,3,FALSE)</f>
        <v>20/180</v>
      </c>
      <c r="E867" s="6">
        <v>3.15</v>
      </c>
    </row>
    <row r="868" spans="1:5" ht="43.2" x14ac:dyDescent="0.3">
      <c r="A868" s="1" t="s">
        <v>1078</v>
      </c>
      <c r="B868" s="1" t="s">
        <v>1078</v>
      </c>
      <c r="C868" s="11" t="s">
        <v>1079</v>
      </c>
      <c r="D868" s="6" t="str">
        <f>VLOOKUP(B868,'[1]AUTRE LISTE'!$A$7:$D$2916,3,FALSE)</f>
        <v>10/60</v>
      </c>
      <c r="E868" s="6">
        <v>13.97</v>
      </c>
    </row>
    <row r="869" spans="1:5" ht="28.8" x14ac:dyDescent="0.3">
      <c r="A869" s="1" t="s">
        <v>1080</v>
      </c>
      <c r="B869" s="1" t="s">
        <v>1080</v>
      </c>
      <c r="C869" s="11" t="s">
        <v>1081</v>
      </c>
      <c r="D869" s="6" t="str">
        <f>VLOOKUP(B869,'[1]AUTRE LISTE'!$A$7:$D$2916,3,FALSE)</f>
        <v>60/660</v>
      </c>
      <c r="E869" s="6">
        <v>2.31</v>
      </c>
    </row>
    <row r="870" spans="1:5" ht="28.8" x14ac:dyDescent="0.3">
      <c r="A870" s="1" t="s">
        <v>1082</v>
      </c>
      <c r="B870" s="1" t="s">
        <v>1082</v>
      </c>
      <c r="C870" s="11" t="s">
        <v>1083</v>
      </c>
      <c r="D870" s="6" t="str">
        <f>VLOOKUP(B870,'[1]AUTRE LISTE'!$A$7:$D$2916,3,FALSE)</f>
        <v>60/600</v>
      </c>
      <c r="E870" s="6">
        <v>1.82</v>
      </c>
    </row>
    <row r="871" spans="1:5" ht="43.2" x14ac:dyDescent="0.3">
      <c r="A871" s="1" t="s">
        <v>1084</v>
      </c>
      <c r="B871" s="1" t="s">
        <v>1084</v>
      </c>
      <c r="C871" s="11" t="s">
        <v>1085</v>
      </c>
      <c r="D871" s="6" t="str">
        <f>VLOOKUP(B871,'[1]AUTRE LISTE'!$A$7:$D$2916,3,FALSE)</f>
        <v>50/1000</v>
      </c>
      <c r="E871" s="6">
        <v>3.26</v>
      </c>
    </row>
    <row r="872" spans="1:5" ht="43.2" x14ac:dyDescent="0.3">
      <c r="A872" s="1" t="s">
        <v>1086</v>
      </c>
      <c r="B872" s="1" t="s">
        <v>1086</v>
      </c>
      <c r="C872" s="11" t="s">
        <v>1087</v>
      </c>
      <c r="D872" s="6" t="str">
        <f>VLOOKUP(B872,'[1]AUTRE LISTE'!$A$7:$D$2916,3,FALSE)</f>
        <v>40/400</v>
      </c>
      <c r="E872" s="6">
        <v>4.1500000000000004</v>
      </c>
    </row>
    <row r="873" spans="1:5" ht="43.2" x14ac:dyDescent="0.3">
      <c r="A873" s="1" t="s">
        <v>1088</v>
      </c>
      <c r="B873" s="1" t="s">
        <v>1088</v>
      </c>
      <c r="C873" s="11" t="s">
        <v>1089</v>
      </c>
      <c r="D873" s="6" t="str">
        <f>VLOOKUP(B873,'[1]AUTRE LISTE'!$A$7:$D$2916,3,FALSE)</f>
        <v>30/300</v>
      </c>
      <c r="E873" s="6">
        <v>4.55</v>
      </c>
    </row>
    <row r="874" spans="1:5" ht="43.2" x14ac:dyDescent="0.3">
      <c r="A874" s="1" t="s">
        <v>1090</v>
      </c>
      <c r="B874" s="1" t="s">
        <v>1090</v>
      </c>
      <c r="C874" s="11" t="s">
        <v>1091</v>
      </c>
      <c r="D874" s="6" t="str">
        <f>VLOOKUP(B874,'[1]AUTRE LISTE'!$A$7:$D$2916,3,FALSE)</f>
        <v>10/100</v>
      </c>
      <c r="E874" s="6">
        <v>6.79</v>
      </c>
    </row>
    <row r="875" spans="1:5" ht="43.2" x14ac:dyDescent="0.3">
      <c r="A875" s="1" t="s">
        <v>1092</v>
      </c>
      <c r="B875" s="1" t="s">
        <v>1092</v>
      </c>
      <c r="C875" s="11" t="s">
        <v>1093</v>
      </c>
      <c r="D875" s="6" t="str">
        <f>VLOOKUP(B875,'[1]AUTRE LISTE'!$A$7:$D$2916,3,FALSE)</f>
        <v>10/100</v>
      </c>
      <c r="E875" s="6">
        <v>7.28</v>
      </c>
    </row>
    <row r="876" spans="1:5" ht="43.2" x14ac:dyDescent="0.3">
      <c r="A876" s="1" t="s">
        <v>1094</v>
      </c>
      <c r="B876" s="1" t="s">
        <v>1094</v>
      </c>
      <c r="C876" s="11" t="s">
        <v>1095</v>
      </c>
      <c r="D876" s="6" t="str">
        <f>VLOOKUP(B876,'[1]AUTRE LISTE'!$A$7:$D$2916,3,FALSE)</f>
        <v>50/500</v>
      </c>
      <c r="E876" s="6">
        <v>7.41</v>
      </c>
    </row>
    <row r="877" spans="1:5" ht="28.8" x14ac:dyDescent="0.3">
      <c r="A877" s="1" t="s">
        <v>1096</v>
      </c>
      <c r="B877" s="1" t="s">
        <v>1096</v>
      </c>
      <c r="C877" s="11" t="s">
        <v>1097</v>
      </c>
      <c r="D877" s="6" t="str">
        <f>VLOOKUP(B877,'[1]AUTRE LISTE'!$A$7:$D$2916,3,FALSE)</f>
        <v>20/640</v>
      </c>
      <c r="E877" s="6">
        <v>4.25</v>
      </c>
    </row>
    <row r="878" spans="1:5" ht="28.8" x14ac:dyDescent="0.3">
      <c r="A878" s="1" t="s">
        <v>1098</v>
      </c>
      <c r="B878" s="1" t="s">
        <v>1098</v>
      </c>
      <c r="C878" s="11" t="s">
        <v>1099</v>
      </c>
      <c r="D878" s="6" t="str">
        <f>VLOOKUP(B878,'[1]AUTRE LISTE'!$A$7:$D$2916,3,FALSE)</f>
        <v>20/640</v>
      </c>
      <c r="E878" s="6">
        <v>4.34</v>
      </c>
    </row>
    <row r="879" spans="1:5" ht="43.2" x14ac:dyDescent="0.3">
      <c r="A879" s="1" t="s">
        <v>1100</v>
      </c>
      <c r="B879" s="1" t="s">
        <v>1100</v>
      </c>
      <c r="C879" s="11" t="s">
        <v>1101</v>
      </c>
      <c r="D879" s="6" t="str">
        <f>VLOOKUP(B879,'[1]AUTRE LISTE'!$A$7:$D$2916,3,FALSE)</f>
        <v>50/1250</v>
      </c>
      <c r="E879" s="6">
        <v>0.96</v>
      </c>
    </row>
    <row r="880" spans="1:5" ht="43.2" x14ac:dyDescent="0.3">
      <c r="A880" s="1" t="s">
        <v>1102</v>
      </c>
      <c r="B880" s="1" t="s">
        <v>1102</v>
      </c>
      <c r="C880" s="11" t="s">
        <v>1103</v>
      </c>
      <c r="D880" s="6" t="str">
        <f>VLOOKUP(B880,'[1]AUTRE LISTE'!$A$7:$D$2916,3,FALSE)</f>
        <v>50/550</v>
      </c>
      <c r="E880" s="6">
        <v>1.88</v>
      </c>
    </row>
    <row r="881" spans="1:5" ht="43.2" x14ac:dyDescent="0.3">
      <c r="A881" s="1" t="s">
        <v>1104</v>
      </c>
      <c r="B881" s="1" t="s">
        <v>1104</v>
      </c>
      <c r="C881" s="11" t="s">
        <v>1105</v>
      </c>
      <c r="D881" s="6" t="str">
        <f>VLOOKUP(B881,'[1]AUTRE LISTE'!$A$7:$D$2916,3,FALSE)</f>
        <v>40/440</v>
      </c>
      <c r="E881" s="6">
        <v>2.76</v>
      </c>
    </row>
    <row r="882" spans="1:5" ht="43.2" x14ac:dyDescent="0.3">
      <c r="A882" s="1" t="s">
        <v>1106</v>
      </c>
      <c r="B882" s="1" t="s">
        <v>1106</v>
      </c>
      <c r="C882" s="11" t="s">
        <v>1107</v>
      </c>
      <c r="D882" s="6" t="str">
        <f>VLOOKUP(B882,'[1]AUTRE LISTE'!$A$7:$D$2916,3,FALSE)</f>
        <v>10/260</v>
      </c>
      <c r="E882" s="6">
        <v>3.38</v>
      </c>
    </row>
    <row r="883" spans="1:5" ht="28.8" x14ac:dyDescent="0.3">
      <c r="A883" s="1" t="s">
        <v>1108</v>
      </c>
      <c r="B883" s="1" t="s">
        <v>1108</v>
      </c>
      <c r="C883" s="11" t="s">
        <v>1109</v>
      </c>
      <c r="D883" s="6" t="str">
        <f>VLOOKUP(B883,'[1]AUTRE LISTE'!$A$7:$D$2916,3,FALSE)</f>
        <v>60/1500</v>
      </c>
      <c r="E883" s="6">
        <v>0.9</v>
      </c>
    </row>
    <row r="884" spans="1:5" ht="28.8" x14ac:dyDescent="0.3">
      <c r="A884" s="1" t="s">
        <v>1110</v>
      </c>
      <c r="B884" s="1" t="s">
        <v>1110</v>
      </c>
      <c r="C884" s="11" t="s">
        <v>1111</v>
      </c>
      <c r="D884" s="6" t="str">
        <f>VLOOKUP(B884,'[1]AUTRE LISTE'!$A$7:$D$2916,3,FALSE)</f>
        <v>50/1250</v>
      </c>
      <c r="E884" s="6">
        <v>0.98</v>
      </c>
    </row>
    <row r="885" spans="1:5" ht="43.2" x14ac:dyDescent="0.3">
      <c r="A885" s="1" t="s">
        <v>1112</v>
      </c>
      <c r="B885" s="1" t="s">
        <v>1112</v>
      </c>
      <c r="C885" s="11" t="s">
        <v>1113</v>
      </c>
      <c r="D885" s="6" t="str">
        <f>VLOOKUP(B885,'[1]AUTRE LISTE'!$A$7:$D$2916,3,FALSE)</f>
        <v>10/960</v>
      </c>
      <c r="E885" s="6">
        <v>1.48</v>
      </c>
    </row>
    <row r="886" spans="1:5" ht="28.8" x14ac:dyDescent="0.3">
      <c r="A886" s="1" t="s">
        <v>1114</v>
      </c>
      <c r="B886" s="1" t="s">
        <v>1114</v>
      </c>
      <c r="C886" s="11" t="s">
        <v>1115</v>
      </c>
      <c r="D886" s="6" t="str">
        <f>VLOOKUP(B886,'[1]AUTRE LISTE'!$A$7:$D$2916,3,FALSE)</f>
        <v>10/1200</v>
      </c>
      <c r="E886" s="6">
        <v>0.8</v>
      </c>
    </row>
    <row r="887" spans="1:5" ht="28.8" x14ac:dyDescent="0.3">
      <c r="A887" s="1" t="s">
        <v>1116</v>
      </c>
      <c r="B887" s="1" t="s">
        <v>1116</v>
      </c>
      <c r="C887" s="11" t="s">
        <v>1117</v>
      </c>
      <c r="D887" s="6" t="str">
        <f>VLOOKUP(B887,'[1]AUTRE LISTE'!$A$7:$D$2916,3,FALSE)</f>
        <v>50/1250</v>
      </c>
      <c r="E887" s="6">
        <v>0.84</v>
      </c>
    </row>
    <row r="888" spans="1:5" ht="28.8" x14ac:dyDescent="0.3">
      <c r="A888" s="1" t="s">
        <v>1118</v>
      </c>
      <c r="B888" s="1" t="s">
        <v>1118</v>
      </c>
      <c r="C888" s="11" t="s">
        <v>1119</v>
      </c>
      <c r="D888" s="6" t="str">
        <f>VLOOKUP(B888,'[1]AUTRE LISTE'!$A$7:$D$2916,3,FALSE)</f>
        <v>50/550</v>
      </c>
      <c r="E888" s="6">
        <v>2.04</v>
      </c>
    </row>
    <row r="889" spans="1:5" ht="28.8" x14ac:dyDescent="0.3">
      <c r="A889" s="1" t="s">
        <v>1120</v>
      </c>
      <c r="B889" s="1" t="s">
        <v>1120</v>
      </c>
      <c r="C889" s="11" t="s">
        <v>1121</v>
      </c>
      <c r="D889" s="6" t="str">
        <f>VLOOKUP(B889,'[1]AUTRE LISTE'!$A$7:$D$2916,3,FALSE)</f>
        <v>40/440</v>
      </c>
      <c r="E889" s="6">
        <v>2.98</v>
      </c>
    </row>
    <row r="890" spans="1:5" ht="28.8" x14ac:dyDescent="0.3">
      <c r="A890" s="1" t="s">
        <v>1122</v>
      </c>
      <c r="B890" s="1" t="s">
        <v>1122</v>
      </c>
      <c r="C890" s="11" t="s">
        <v>1123</v>
      </c>
      <c r="D890" s="6" t="str">
        <f>VLOOKUP(B890,'[1]AUTRE LISTE'!$A$7:$D$2916,3,FALSE)</f>
        <v>10/260</v>
      </c>
      <c r="E890" s="6">
        <v>3.64</v>
      </c>
    </row>
    <row r="891" spans="1:5" ht="28.8" x14ac:dyDescent="0.3">
      <c r="A891" s="1" t="s">
        <v>1124</v>
      </c>
      <c r="B891" s="1" t="s">
        <v>1124</v>
      </c>
      <c r="C891" s="11" t="s">
        <v>1125</v>
      </c>
      <c r="D891" s="6" t="str">
        <f>VLOOKUP(B891,'[1]AUTRE LISTE'!$A$7:$D$2916,3,FALSE)</f>
        <v>5/720</v>
      </c>
      <c r="E891" s="6">
        <v>3.16</v>
      </c>
    </row>
    <row r="892" spans="1:5" ht="28.8" x14ac:dyDescent="0.3">
      <c r="A892" s="1" t="s">
        <v>1126</v>
      </c>
      <c r="B892" s="1" t="s">
        <v>1126</v>
      </c>
      <c r="C892" s="11" t="s">
        <v>1097</v>
      </c>
      <c r="D892" s="6" t="str">
        <f>VLOOKUP(B892,'[1]AUTRE LISTE'!$A$7:$D$2916,3,FALSE)</f>
        <v>20/520</v>
      </c>
      <c r="E892" s="6">
        <v>2.92</v>
      </c>
    </row>
    <row r="893" spans="1:5" ht="28.8" x14ac:dyDescent="0.3">
      <c r="A893" s="1" t="s">
        <v>1127</v>
      </c>
      <c r="B893" s="1" t="s">
        <v>1127</v>
      </c>
      <c r="C893" s="11" t="s">
        <v>1128</v>
      </c>
      <c r="D893" s="6" t="str">
        <f>VLOOKUP(B893,'[1]AUTRE LISTE'!$A$7:$D$2916,3,FALSE)</f>
        <v>1/5</v>
      </c>
      <c r="E893" s="6">
        <v>15.14</v>
      </c>
    </row>
    <row r="894" spans="1:5" ht="28.8" x14ac:dyDescent="0.3">
      <c r="A894" s="1" t="s">
        <v>1129</v>
      </c>
      <c r="B894" s="1" t="s">
        <v>1129</v>
      </c>
      <c r="C894" s="11" t="s">
        <v>1130</v>
      </c>
      <c r="D894" s="6" t="str">
        <f>VLOOKUP(B894,'[1]AUTRE LISTE'!$A$7:$D$2916,3,FALSE)</f>
        <v>1/5</v>
      </c>
      <c r="E894" s="6">
        <v>34.44</v>
      </c>
    </row>
    <row r="895" spans="1:5" ht="28.8" x14ac:dyDescent="0.3">
      <c r="A895" s="1" t="s">
        <v>1131</v>
      </c>
      <c r="B895" s="1" t="s">
        <v>1131</v>
      </c>
      <c r="C895" s="11" t="s">
        <v>1132</v>
      </c>
      <c r="D895" s="6" t="str">
        <f>VLOOKUP(B895,'[1]AUTRE LISTE'!$A$7:$D$2916,3,FALSE)</f>
        <v>1/10</v>
      </c>
      <c r="E895" s="6">
        <v>38.11</v>
      </c>
    </row>
    <row r="896" spans="1:5" ht="28.8" x14ac:dyDescent="0.3">
      <c r="A896" s="1" t="s">
        <v>1133</v>
      </c>
      <c r="B896" s="1" t="s">
        <v>1133</v>
      </c>
      <c r="C896" s="11" t="s">
        <v>1134</v>
      </c>
      <c r="D896" s="6" t="str">
        <f>VLOOKUP(B896,'[1]AUTRE LISTE'!$A$7:$D$2916,3,FALSE)</f>
        <v>1</v>
      </c>
      <c r="E896" s="6">
        <v>63.52</v>
      </c>
    </row>
    <row r="897" spans="1:5" ht="28.8" x14ac:dyDescent="0.3">
      <c r="A897" s="1" t="s">
        <v>1135</v>
      </c>
      <c r="B897" s="1" t="s">
        <v>1135</v>
      </c>
      <c r="C897" s="11" t="s">
        <v>1136</v>
      </c>
      <c r="D897" s="6" t="str">
        <f>VLOOKUP(B897,'[1]AUTRE LISTE'!$A$7:$D$2916,3,FALSE)</f>
        <v>1</v>
      </c>
      <c r="E897" s="6">
        <v>69.42</v>
      </c>
    </row>
    <row r="898" spans="1:5" ht="28.8" x14ac:dyDescent="0.3">
      <c r="A898" s="1" t="s">
        <v>1137</v>
      </c>
      <c r="B898" s="1" t="s">
        <v>1137</v>
      </c>
      <c r="C898" s="11" t="s">
        <v>1138</v>
      </c>
      <c r="D898" s="6" t="str">
        <f>VLOOKUP(B898,'[1]AUTRE LISTE'!$A$7:$D$2916,3,FALSE)</f>
        <v>1</v>
      </c>
      <c r="E898" s="6">
        <v>159.52000000000001</v>
      </c>
    </row>
    <row r="899" spans="1:5" ht="28.8" x14ac:dyDescent="0.3">
      <c r="A899" s="1" t="s">
        <v>1139</v>
      </c>
      <c r="B899" s="1" t="s">
        <v>1139</v>
      </c>
      <c r="C899" s="11" t="s">
        <v>1140</v>
      </c>
      <c r="D899" s="6" t="str">
        <f>VLOOKUP(B899,'[1]AUTRE LISTE'!$A$7:$D$2916,3,FALSE)</f>
        <v>1</v>
      </c>
      <c r="E899" s="6">
        <v>120.15</v>
      </c>
    </row>
    <row r="900" spans="1:5" ht="28.8" x14ac:dyDescent="0.3">
      <c r="A900" s="1" t="s">
        <v>1141</v>
      </c>
      <c r="B900" s="1" t="s">
        <v>1141</v>
      </c>
      <c r="C900" s="11" t="s">
        <v>1142</v>
      </c>
      <c r="D900" s="6" t="str">
        <f>VLOOKUP(B900,'[1]AUTRE LISTE'!$A$7:$D$2916,3,FALSE)</f>
        <v>20/50</v>
      </c>
      <c r="E900" s="6">
        <v>9.43</v>
      </c>
    </row>
    <row r="901" spans="1:5" x14ac:dyDescent="0.3">
      <c r="A901" s="1" t="s">
        <v>1143</v>
      </c>
      <c r="B901" s="1" t="s">
        <v>1143</v>
      </c>
      <c r="C901" s="11" t="s">
        <v>1144</v>
      </c>
      <c r="D901" s="6" t="e">
        <f>VLOOKUP(B901,'[1]AUTRE LISTE'!$A$7:$D$2916,3,FALSE)</f>
        <v>#N/A</v>
      </c>
      <c r="E901" s="6">
        <v>2.95</v>
      </c>
    </row>
    <row r="902" spans="1:5" x14ac:dyDescent="0.3">
      <c r="A902" s="1" t="s">
        <v>1145</v>
      </c>
      <c r="B902" s="1" t="s">
        <v>1145</v>
      </c>
      <c r="C902" s="11" t="s">
        <v>1146</v>
      </c>
      <c r="D902" s="6" t="e">
        <f>VLOOKUP(B902,'[1]AUTRE LISTE'!$A$7:$D$2916,3,FALSE)</f>
        <v>#N/A</v>
      </c>
      <c r="E902" s="6">
        <v>2.95</v>
      </c>
    </row>
    <row r="903" spans="1:5" x14ac:dyDescent="0.3">
      <c r="A903" s="1" t="s">
        <v>1147</v>
      </c>
      <c r="B903" s="1" t="s">
        <v>1147</v>
      </c>
      <c r="C903" s="11" t="s">
        <v>1148</v>
      </c>
      <c r="D903" s="6" t="e">
        <f>VLOOKUP(B903,'[1]AUTRE LISTE'!$A$7:$D$2916,3,FALSE)</f>
        <v>#N/A</v>
      </c>
      <c r="E903" s="6">
        <v>1.69</v>
      </c>
    </row>
    <row r="904" spans="1:5" ht="43.2" x14ac:dyDescent="0.3">
      <c r="A904" s="1" t="s">
        <v>1149</v>
      </c>
      <c r="B904" s="1" t="s">
        <v>1149</v>
      </c>
      <c r="C904" s="11" t="s">
        <v>1150</v>
      </c>
      <c r="D904" s="6" t="str">
        <f>VLOOKUP(B904,'[1]AUTRE LISTE'!$A$7:$D$2916,3,FALSE)</f>
        <v>50/1000</v>
      </c>
      <c r="E904" s="6">
        <v>1.08</v>
      </c>
    </row>
    <row r="905" spans="1:5" ht="28.8" x14ac:dyDescent="0.3">
      <c r="A905" s="1" t="s">
        <v>1151</v>
      </c>
      <c r="B905" s="1" t="s">
        <v>1151</v>
      </c>
      <c r="C905" s="11" t="s">
        <v>1152</v>
      </c>
      <c r="D905" s="6" t="str">
        <f>VLOOKUP(B905,'[1]AUTRE LISTE'!$A$7:$D$2916,3,FALSE)</f>
        <v>20/500</v>
      </c>
      <c r="E905" s="6">
        <v>1.34</v>
      </c>
    </row>
    <row r="906" spans="1:5" ht="28.8" x14ac:dyDescent="0.3">
      <c r="A906" s="1" t="s">
        <v>1153</v>
      </c>
      <c r="B906" s="1" t="s">
        <v>1153</v>
      </c>
      <c r="C906" s="11" t="s">
        <v>1154</v>
      </c>
      <c r="D906" s="6" t="str">
        <f>VLOOKUP(B906,'[1]AUTRE LISTE'!$A$7:$D$2916,3,FALSE)</f>
        <v>10/250</v>
      </c>
      <c r="E906" s="6">
        <v>2.48</v>
      </c>
    </row>
    <row r="907" spans="1:5" ht="28.8" x14ac:dyDescent="0.3">
      <c r="A907" s="1" t="s">
        <v>1155</v>
      </c>
      <c r="B907" s="1" t="s">
        <v>1155</v>
      </c>
      <c r="C907" s="11" t="s">
        <v>1156</v>
      </c>
      <c r="D907" s="6" t="str">
        <f>VLOOKUP(B907,'[1]AUTRE LISTE'!$A$7:$D$2916,3,FALSE)</f>
        <v>20/500</v>
      </c>
      <c r="E907" s="6">
        <v>2.33</v>
      </c>
    </row>
    <row r="908" spans="1:5" ht="43.2" x14ac:dyDescent="0.3">
      <c r="A908" s="1" t="s">
        <v>1157</v>
      </c>
      <c r="B908" s="1" t="s">
        <v>1157</v>
      </c>
      <c r="C908" s="11" t="s">
        <v>1158</v>
      </c>
      <c r="D908" s="6" t="str">
        <f>VLOOKUP(B908,'[1]AUTRE LISTE'!$A$7:$D$2916,3,FALSE)</f>
        <v>50/500</v>
      </c>
      <c r="E908" s="6">
        <v>6.67</v>
      </c>
    </row>
    <row r="909" spans="1:5" ht="43.2" x14ac:dyDescent="0.3">
      <c r="A909" s="1" t="s">
        <v>1159</v>
      </c>
      <c r="B909" s="1" t="s">
        <v>1159</v>
      </c>
      <c r="C909" s="11" t="s">
        <v>1160</v>
      </c>
      <c r="D909" s="6" t="str">
        <f>VLOOKUP(B909,'[1]AUTRE LISTE'!$A$7:$D$2916,3,FALSE)</f>
        <v>50/500</v>
      </c>
      <c r="E909" s="6">
        <v>11.36</v>
      </c>
    </row>
    <row r="910" spans="1:5" ht="28.8" x14ac:dyDescent="0.3">
      <c r="A910" s="1" t="s">
        <v>1161</v>
      </c>
      <c r="B910" s="1" t="s">
        <v>1161</v>
      </c>
      <c r="C910" s="11" t="s">
        <v>1162</v>
      </c>
      <c r="D910" s="6" t="str">
        <f>VLOOKUP(B910,'[1]AUTRE LISTE'!$A$7:$D$2916,3,FALSE)</f>
        <v>100/2000</v>
      </c>
      <c r="E910" s="6">
        <v>0.66</v>
      </c>
    </row>
    <row r="911" spans="1:5" ht="28.8" x14ac:dyDescent="0.3">
      <c r="A911" s="1" t="s">
        <v>1163</v>
      </c>
      <c r="B911" s="1" t="s">
        <v>1163</v>
      </c>
      <c r="C911" s="11" t="s">
        <v>1164</v>
      </c>
      <c r="D911" s="6" t="str">
        <f>VLOOKUP(B911,'[1]AUTRE LISTE'!$A$7:$D$2916,3,FALSE)</f>
        <v>20/800</v>
      </c>
      <c r="E911" s="6">
        <v>0.83</v>
      </c>
    </row>
    <row r="912" spans="1:5" x14ac:dyDescent="0.3">
      <c r="A912" s="1" t="s">
        <v>1165</v>
      </c>
      <c r="B912" s="1" t="s">
        <v>1165</v>
      </c>
      <c r="C912" s="11" t="s">
        <v>1166</v>
      </c>
      <c r="D912" s="6" t="e">
        <f>VLOOKUP(B912,'[1]AUTRE LISTE'!$A$7:$D$2916,3,FALSE)</f>
        <v>#N/A</v>
      </c>
      <c r="E912" s="6">
        <v>1.01</v>
      </c>
    </row>
    <row r="913" spans="1:5" x14ac:dyDescent="0.3">
      <c r="A913" s="30"/>
      <c r="B913" s="34"/>
      <c r="C913" s="34"/>
      <c r="D913" s="34"/>
      <c r="E913" s="23"/>
    </row>
    <row r="914" spans="1:5" x14ac:dyDescent="0.3">
      <c r="A914" s="33"/>
      <c r="B914" s="39"/>
      <c r="C914" s="39"/>
      <c r="D914" s="39"/>
      <c r="E914" s="23"/>
    </row>
    <row r="915" spans="1:5" x14ac:dyDescent="0.3">
      <c r="A915" s="33"/>
      <c r="B915" s="39"/>
      <c r="C915" s="39"/>
      <c r="D915" s="39"/>
      <c r="E915" s="23"/>
    </row>
    <row r="916" spans="1:5" x14ac:dyDescent="0.3">
      <c r="A916" s="33"/>
      <c r="B916" s="39"/>
      <c r="C916" s="39"/>
      <c r="D916" s="39"/>
      <c r="E916" s="23"/>
    </row>
    <row r="917" spans="1:5" x14ac:dyDescent="0.3">
      <c r="A917" s="33"/>
      <c r="B917" s="39"/>
      <c r="C917" s="39"/>
      <c r="D917" s="39"/>
      <c r="E917" s="23"/>
    </row>
    <row r="918" spans="1:5" x14ac:dyDescent="0.3">
      <c r="A918" s="33"/>
      <c r="B918" s="39"/>
      <c r="C918" s="39"/>
      <c r="D918" s="39"/>
      <c r="E918" s="23"/>
    </row>
    <row r="919" spans="1:5" x14ac:dyDescent="0.3">
      <c r="A919" s="33"/>
      <c r="B919" s="39"/>
      <c r="C919" s="39"/>
      <c r="D919" s="39"/>
      <c r="E919" s="23"/>
    </row>
    <row r="920" spans="1:5" x14ac:dyDescent="0.3">
      <c r="A920" s="33"/>
      <c r="B920" s="39"/>
      <c r="C920" s="39"/>
      <c r="D920" s="39"/>
      <c r="E920" s="23"/>
    </row>
    <row r="921" spans="1:5" x14ac:dyDescent="0.3">
      <c r="A921" s="33"/>
      <c r="B921" s="39"/>
      <c r="C921" s="39"/>
      <c r="D921" s="39"/>
      <c r="E921" s="23"/>
    </row>
    <row r="922" spans="1:5" x14ac:dyDescent="0.3">
      <c r="A922" s="33"/>
      <c r="B922" s="39"/>
      <c r="C922" s="39"/>
      <c r="D922" s="39"/>
      <c r="E922" s="23"/>
    </row>
    <row r="923" spans="1:5" x14ac:dyDescent="0.3">
      <c r="A923" s="33"/>
      <c r="B923" s="39"/>
      <c r="C923" s="39"/>
      <c r="D923" s="39"/>
      <c r="E923" s="23"/>
    </row>
    <row r="924" spans="1:5" x14ac:dyDescent="0.3">
      <c r="A924" s="33"/>
      <c r="B924" s="39"/>
      <c r="C924" s="39"/>
      <c r="D924" s="39"/>
      <c r="E924" s="23"/>
    </row>
    <row r="925" spans="1:5" x14ac:dyDescent="0.3">
      <c r="A925" s="33"/>
      <c r="B925" s="39"/>
      <c r="C925" s="39"/>
      <c r="D925" s="39"/>
      <c r="E925" s="23"/>
    </row>
    <row r="926" spans="1:5" x14ac:dyDescent="0.3">
      <c r="A926" s="33"/>
      <c r="B926" s="39"/>
      <c r="C926" s="39"/>
      <c r="D926" s="39"/>
      <c r="E926" s="23"/>
    </row>
    <row r="927" spans="1:5" x14ac:dyDescent="0.3">
      <c r="A927" s="33"/>
      <c r="B927" s="39"/>
      <c r="C927" s="39"/>
      <c r="D927" s="39"/>
      <c r="E927" s="23"/>
    </row>
    <row r="928" spans="1:5" x14ac:dyDescent="0.3">
      <c r="A928" s="33"/>
      <c r="B928" s="39"/>
      <c r="C928" s="39"/>
      <c r="D928" s="39"/>
      <c r="E928" s="23"/>
    </row>
    <row r="929" spans="1:5" x14ac:dyDescent="0.3">
      <c r="A929" s="33"/>
      <c r="B929" s="39"/>
      <c r="C929" s="39"/>
      <c r="D929" s="39"/>
      <c r="E929" s="23"/>
    </row>
    <row r="930" spans="1:5" x14ac:dyDescent="0.3">
      <c r="A930" s="33"/>
      <c r="B930" s="39"/>
      <c r="C930" s="39"/>
      <c r="D930" s="39"/>
      <c r="E930" s="23"/>
    </row>
    <row r="931" spans="1:5" x14ac:dyDescent="0.3">
      <c r="A931" s="33"/>
      <c r="B931" s="39"/>
      <c r="C931" s="39"/>
      <c r="D931" s="39"/>
      <c r="E931" s="23"/>
    </row>
    <row r="932" spans="1:5" x14ac:dyDescent="0.3">
      <c r="A932" s="33"/>
      <c r="B932" s="39"/>
      <c r="C932" s="39"/>
      <c r="D932" s="39"/>
      <c r="E932" s="23"/>
    </row>
    <row r="933" spans="1:5" x14ac:dyDescent="0.3">
      <c r="A933" s="33"/>
      <c r="B933" s="39"/>
      <c r="C933" s="39"/>
      <c r="D933" s="39"/>
      <c r="E933" s="23"/>
    </row>
    <row r="934" spans="1:5" x14ac:dyDescent="0.3">
      <c r="A934" s="21"/>
      <c r="B934" s="1" t="s">
        <v>3904</v>
      </c>
      <c r="C934" s="1" t="s">
        <v>3903</v>
      </c>
      <c r="D934" s="1" t="s">
        <v>3884</v>
      </c>
      <c r="E934" s="6">
        <v>0.04</v>
      </c>
    </row>
    <row r="935" spans="1:5" x14ac:dyDescent="0.3">
      <c r="A935" s="21"/>
      <c r="B935" s="1" t="s">
        <v>3902</v>
      </c>
      <c r="C935" s="1" t="s">
        <v>3901</v>
      </c>
      <c r="D935" s="1" t="s">
        <v>3884</v>
      </c>
      <c r="E935" s="6">
        <v>0.04</v>
      </c>
    </row>
    <row r="936" spans="1:5" x14ac:dyDescent="0.3">
      <c r="A936" s="21"/>
      <c r="B936" s="1" t="s">
        <v>3900</v>
      </c>
      <c r="C936" s="1" t="s">
        <v>3899</v>
      </c>
      <c r="D936" s="1" t="s">
        <v>3884</v>
      </c>
      <c r="E936" s="6">
        <v>0.04</v>
      </c>
    </row>
    <row r="937" spans="1:5" x14ac:dyDescent="0.3">
      <c r="A937" s="21"/>
      <c r="B937" s="1" t="s">
        <v>3898</v>
      </c>
      <c r="C937" s="1" t="s">
        <v>3897</v>
      </c>
      <c r="D937" s="1" t="s">
        <v>3884</v>
      </c>
      <c r="E937" s="6">
        <v>0.04</v>
      </c>
    </row>
    <row r="938" spans="1:5" x14ac:dyDescent="0.3">
      <c r="A938" s="21"/>
      <c r="B938" s="1" t="s">
        <v>3896</v>
      </c>
      <c r="C938" s="1" t="s">
        <v>3895</v>
      </c>
      <c r="D938" s="1" t="s">
        <v>3884</v>
      </c>
      <c r="E938" s="6">
        <v>0.04</v>
      </c>
    </row>
    <row r="939" spans="1:5" x14ac:dyDescent="0.3">
      <c r="A939" s="21"/>
      <c r="B939" s="1" t="s">
        <v>3894</v>
      </c>
      <c r="C939" s="1" t="s">
        <v>3893</v>
      </c>
      <c r="D939" s="1" t="s">
        <v>3884</v>
      </c>
      <c r="E939" s="6">
        <v>0.04</v>
      </c>
    </row>
    <row r="940" spans="1:5" x14ac:dyDescent="0.3">
      <c r="A940" s="21"/>
      <c r="B940" s="1" t="s">
        <v>3892</v>
      </c>
      <c r="C940" s="1" t="s">
        <v>3891</v>
      </c>
      <c r="D940" s="1" t="s">
        <v>3884</v>
      </c>
      <c r="E940" s="6">
        <v>0.04</v>
      </c>
    </row>
    <row r="941" spans="1:5" x14ac:dyDescent="0.3">
      <c r="A941" s="21"/>
      <c r="B941" s="1" t="s">
        <v>3890</v>
      </c>
      <c r="C941" s="1" t="s">
        <v>3889</v>
      </c>
      <c r="D941" s="1" t="s">
        <v>3884</v>
      </c>
      <c r="E941" s="6">
        <v>0.04</v>
      </c>
    </row>
    <row r="942" spans="1:5" x14ac:dyDescent="0.3">
      <c r="A942" s="21"/>
      <c r="B942" s="1" t="s">
        <v>3888</v>
      </c>
      <c r="C942" s="1" t="s">
        <v>3887</v>
      </c>
      <c r="D942" s="1" t="s">
        <v>3884</v>
      </c>
      <c r="E942" s="6">
        <v>0.04</v>
      </c>
    </row>
    <row r="943" spans="1:5" x14ac:dyDescent="0.3">
      <c r="A943" s="21"/>
      <c r="B943" s="1" t="s">
        <v>3886</v>
      </c>
      <c r="C943" s="1" t="s">
        <v>3885</v>
      </c>
      <c r="D943" s="1" t="s">
        <v>3884</v>
      </c>
      <c r="E943" s="6">
        <v>0.04</v>
      </c>
    </row>
    <row r="944" spans="1:5" x14ac:dyDescent="0.3">
      <c r="A944" s="21"/>
      <c r="B944" s="1" t="s">
        <v>3883</v>
      </c>
      <c r="C944" s="1" t="s">
        <v>3882</v>
      </c>
      <c r="D944" s="1" t="s">
        <v>3647</v>
      </c>
      <c r="E944" s="6">
        <v>0.04</v>
      </c>
    </row>
    <row r="945" spans="1:5" x14ac:dyDescent="0.3">
      <c r="A945" s="21"/>
      <c r="B945" s="1" t="s">
        <v>3881</v>
      </c>
      <c r="C945" s="1" t="s">
        <v>3880</v>
      </c>
      <c r="D945" s="1" t="s">
        <v>3647</v>
      </c>
      <c r="E945" s="6">
        <v>0.04</v>
      </c>
    </row>
    <row r="946" spans="1:5" x14ac:dyDescent="0.3">
      <c r="A946" s="21"/>
      <c r="B946" s="1" t="s">
        <v>3879</v>
      </c>
      <c r="C946" s="1" t="s">
        <v>3878</v>
      </c>
      <c r="D946" s="1" t="s">
        <v>3647</v>
      </c>
      <c r="E946" s="6">
        <v>0.04</v>
      </c>
    </row>
    <row r="947" spans="1:5" x14ac:dyDescent="0.3">
      <c r="A947" s="21"/>
      <c r="B947" s="1" t="s">
        <v>3877</v>
      </c>
      <c r="C947" s="1" t="s">
        <v>3876</v>
      </c>
      <c r="D947" s="1" t="s">
        <v>3869</v>
      </c>
      <c r="E947" s="6">
        <v>133.78</v>
      </c>
    </row>
    <row r="948" spans="1:5" x14ac:dyDescent="0.3">
      <c r="A948" s="21"/>
      <c r="B948" s="1" t="s">
        <v>3875</v>
      </c>
      <c r="C948" s="1" t="s">
        <v>3874</v>
      </c>
      <c r="D948" s="1" t="s">
        <v>3869</v>
      </c>
      <c r="E948" s="6">
        <v>124.32</v>
      </c>
    </row>
    <row r="949" spans="1:5" x14ac:dyDescent="0.3">
      <c r="A949" s="21"/>
      <c r="B949" s="1" t="s">
        <v>3873</v>
      </c>
      <c r="C949" s="1" t="s">
        <v>3872</v>
      </c>
      <c r="D949" s="1" t="s">
        <v>3869</v>
      </c>
      <c r="E949" s="6">
        <v>134.9</v>
      </c>
    </row>
    <row r="950" spans="1:5" x14ac:dyDescent="0.3">
      <c r="A950" s="21"/>
      <c r="B950" s="1" t="s">
        <v>3871</v>
      </c>
      <c r="C950" s="1" t="s">
        <v>3870</v>
      </c>
      <c r="D950" s="1" t="s">
        <v>3869</v>
      </c>
      <c r="E950" s="6">
        <v>169.29</v>
      </c>
    </row>
    <row r="951" spans="1:5" x14ac:dyDescent="0.3">
      <c r="A951" s="21"/>
      <c r="B951" s="1" t="s">
        <v>3868</v>
      </c>
      <c r="C951" s="1" t="s">
        <v>3867</v>
      </c>
      <c r="D951" s="1" t="s">
        <v>3828</v>
      </c>
      <c r="E951" s="6">
        <v>0.04</v>
      </c>
    </row>
    <row r="952" spans="1:5" x14ac:dyDescent="0.3">
      <c r="A952" s="21"/>
      <c r="B952" s="1" t="s">
        <v>3866</v>
      </c>
      <c r="C952" s="1" t="s">
        <v>3865</v>
      </c>
      <c r="D952" s="1" t="s">
        <v>3828</v>
      </c>
      <c r="E952" s="6">
        <v>0.04</v>
      </c>
    </row>
    <row r="953" spans="1:5" x14ac:dyDescent="0.3">
      <c r="A953" s="21"/>
      <c r="B953" s="1" t="s">
        <v>3864</v>
      </c>
      <c r="C953" s="1" t="s">
        <v>3863</v>
      </c>
      <c r="D953" s="1" t="s">
        <v>3828</v>
      </c>
      <c r="E953" s="6">
        <v>0.04</v>
      </c>
    </row>
    <row r="954" spans="1:5" x14ac:dyDescent="0.3">
      <c r="A954" s="21"/>
      <c r="B954" s="1" t="s">
        <v>3862</v>
      </c>
      <c r="C954" s="1" t="s">
        <v>3861</v>
      </c>
      <c r="D954" s="1" t="s">
        <v>3828</v>
      </c>
      <c r="E954" s="6">
        <v>0.04</v>
      </c>
    </row>
    <row r="955" spans="1:5" x14ac:dyDescent="0.3">
      <c r="A955" s="21"/>
      <c r="B955" s="1" t="s">
        <v>3860</v>
      </c>
      <c r="C955" s="1" t="s">
        <v>3859</v>
      </c>
      <c r="D955" s="1" t="s">
        <v>3828</v>
      </c>
      <c r="E955" s="6">
        <v>0.04</v>
      </c>
    </row>
    <row r="956" spans="1:5" x14ac:dyDescent="0.3">
      <c r="A956" s="21"/>
      <c r="B956" s="1" t="s">
        <v>3858</v>
      </c>
      <c r="C956" s="1" t="s">
        <v>3857</v>
      </c>
      <c r="D956" s="1" t="s">
        <v>3828</v>
      </c>
      <c r="E956" s="6">
        <v>0.04</v>
      </c>
    </row>
    <row r="957" spans="1:5" x14ac:dyDescent="0.3">
      <c r="A957" s="21"/>
      <c r="B957" s="1" t="s">
        <v>3856</v>
      </c>
      <c r="C957" s="1" t="s">
        <v>3855</v>
      </c>
      <c r="D957" s="1" t="s">
        <v>3828</v>
      </c>
      <c r="E957" s="6">
        <v>0.04</v>
      </c>
    </row>
    <row r="958" spans="1:5" x14ac:dyDescent="0.3">
      <c r="A958" s="21"/>
      <c r="B958" s="1" t="s">
        <v>3854</v>
      </c>
      <c r="C958" s="1" t="s">
        <v>3853</v>
      </c>
      <c r="D958" s="1" t="s">
        <v>3828</v>
      </c>
      <c r="E958" s="6">
        <v>0.04</v>
      </c>
    </row>
    <row r="959" spans="1:5" x14ac:dyDescent="0.3">
      <c r="A959" s="21"/>
      <c r="B959" s="1" t="s">
        <v>3852</v>
      </c>
      <c r="C959" s="1" t="s">
        <v>3851</v>
      </c>
      <c r="D959" s="1" t="s">
        <v>3828</v>
      </c>
      <c r="E959" s="6">
        <v>0.04</v>
      </c>
    </row>
    <row r="960" spans="1:5" x14ac:dyDescent="0.3">
      <c r="A960" s="21"/>
      <c r="B960" s="1" t="s">
        <v>3850</v>
      </c>
      <c r="C960" s="1" t="s">
        <v>3849</v>
      </c>
      <c r="D960" s="1" t="s">
        <v>3828</v>
      </c>
      <c r="E960" s="6">
        <v>0.04</v>
      </c>
    </row>
    <row r="961" spans="1:5" x14ac:dyDescent="0.3">
      <c r="A961" s="21"/>
      <c r="B961" s="1" t="s">
        <v>3848</v>
      </c>
      <c r="C961" s="1" t="s">
        <v>3847</v>
      </c>
      <c r="D961" s="1" t="s">
        <v>3828</v>
      </c>
      <c r="E961" s="6">
        <v>0.04</v>
      </c>
    </row>
    <row r="962" spans="1:5" x14ac:dyDescent="0.3">
      <c r="A962" s="21"/>
      <c r="B962" s="1" t="s">
        <v>3846</v>
      </c>
      <c r="C962" s="1" t="s">
        <v>3845</v>
      </c>
      <c r="D962" s="1" t="s">
        <v>3828</v>
      </c>
      <c r="E962" s="6">
        <v>0.04</v>
      </c>
    </row>
    <row r="963" spans="1:5" x14ac:dyDescent="0.3">
      <c r="A963" s="21"/>
      <c r="B963" s="1" t="s">
        <v>3844</v>
      </c>
      <c r="C963" s="1" t="s">
        <v>3843</v>
      </c>
      <c r="D963" s="1" t="s">
        <v>3828</v>
      </c>
      <c r="E963" s="6">
        <v>0.04</v>
      </c>
    </row>
    <row r="964" spans="1:5" x14ac:dyDescent="0.3">
      <c r="A964" s="21"/>
      <c r="B964" s="1" t="s">
        <v>3842</v>
      </c>
      <c r="C964" s="1" t="s">
        <v>3841</v>
      </c>
      <c r="D964" s="1" t="s">
        <v>3828</v>
      </c>
      <c r="E964" s="6">
        <v>0.04</v>
      </c>
    </row>
    <row r="965" spans="1:5" x14ac:dyDescent="0.3">
      <c r="A965" s="21"/>
      <c r="B965" s="1" t="s">
        <v>3840</v>
      </c>
      <c r="C965" s="1" t="s">
        <v>3839</v>
      </c>
      <c r="D965" s="1" t="s">
        <v>3828</v>
      </c>
      <c r="E965" s="6">
        <v>0.04</v>
      </c>
    </row>
    <row r="966" spans="1:5" x14ac:dyDescent="0.3">
      <c r="A966" s="21"/>
      <c r="B966" s="1" t="s">
        <v>3838</v>
      </c>
      <c r="C966" s="1" t="s">
        <v>3837</v>
      </c>
      <c r="D966" s="1" t="s">
        <v>3828</v>
      </c>
      <c r="E966" s="6">
        <v>0.04</v>
      </c>
    </row>
    <row r="967" spans="1:5" x14ac:dyDescent="0.3">
      <c r="A967" s="21"/>
      <c r="B967" s="1" t="s">
        <v>3836</v>
      </c>
      <c r="C967" s="1" t="s">
        <v>3835</v>
      </c>
      <c r="D967" s="1" t="s">
        <v>3828</v>
      </c>
      <c r="E967" s="6">
        <v>0.04</v>
      </c>
    </row>
    <row r="968" spans="1:5" x14ac:dyDescent="0.3">
      <c r="A968" s="21"/>
      <c r="B968" s="1" t="s">
        <v>3834</v>
      </c>
      <c r="C968" s="1" t="s">
        <v>3833</v>
      </c>
      <c r="D968" s="1" t="s">
        <v>3828</v>
      </c>
      <c r="E968" s="6">
        <v>0.04</v>
      </c>
    </row>
    <row r="969" spans="1:5" x14ac:dyDescent="0.3">
      <c r="A969" s="21"/>
      <c r="B969" s="1" t="s">
        <v>3832</v>
      </c>
      <c r="C969" s="1" t="s">
        <v>3831</v>
      </c>
      <c r="D969" s="1" t="s">
        <v>3828</v>
      </c>
      <c r="E969" s="6">
        <v>0.04</v>
      </c>
    </row>
    <row r="970" spans="1:5" x14ac:dyDescent="0.3">
      <c r="A970" s="21"/>
      <c r="B970" s="1" t="s">
        <v>3830</v>
      </c>
      <c r="C970" s="1" t="s">
        <v>3829</v>
      </c>
      <c r="D970" s="1" t="s">
        <v>3828</v>
      </c>
      <c r="E970" s="6">
        <v>0.04</v>
      </c>
    </row>
    <row r="971" spans="1:5" x14ac:dyDescent="0.3">
      <c r="A971" s="21"/>
      <c r="B971" s="1" t="s">
        <v>3827</v>
      </c>
      <c r="C971" s="1" t="s">
        <v>3826</v>
      </c>
      <c r="D971" s="1" t="s">
        <v>3624</v>
      </c>
      <c r="E971" s="6">
        <v>7.0000000000000007E-2</v>
      </c>
    </row>
    <row r="972" spans="1:5" x14ac:dyDescent="0.3">
      <c r="A972" s="21"/>
      <c r="B972" s="1" t="s">
        <v>3825</v>
      </c>
      <c r="C972" s="1" t="s">
        <v>3824</v>
      </c>
      <c r="D972" s="1" t="s">
        <v>3624</v>
      </c>
      <c r="E972" s="6">
        <v>7.0000000000000007E-2</v>
      </c>
    </row>
    <row r="973" spans="1:5" x14ac:dyDescent="0.3">
      <c r="A973" s="21"/>
      <c r="B973" s="1" t="s">
        <v>3823</v>
      </c>
      <c r="C973" s="1" t="s">
        <v>3822</v>
      </c>
      <c r="D973" s="1" t="s">
        <v>3624</v>
      </c>
      <c r="E973" s="6">
        <v>7.0000000000000007E-2</v>
      </c>
    </row>
    <row r="974" spans="1:5" x14ac:dyDescent="0.3">
      <c r="A974" s="21"/>
      <c r="B974" s="1" t="s">
        <v>3821</v>
      </c>
      <c r="C974" s="1" t="s">
        <v>3820</v>
      </c>
      <c r="D974" s="1" t="s">
        <v>3624</v>
      </c>
      <c r="E974" s="6">
        <v>7.0000000000000007E-2</v>
      </c>
    </row>
    <row r="975" spans="1:5" x14ac:dyDescent="0.3">
      <c r="A975" s="21"/>
      <c r="B975" s="1" t="s">
        <v>3819</v>
      </c>
      <c r="C975" s="1" t="s">
        <v>3818</v>
      </c>
      <c r="D975" s="1" t="s">
        <v>3624</v>
      </c>
      <c r="E975" s="6">
        <v>7.0000000000000007E-2</v>
      </c>
    </row>
    <row r="976" spans="1:5" x14ac:dyDescent="0.3">
      <c r="A976" s="21"/>
      <c r="B976" s="1" t="s">
        <v>3817</v>
      </c>
      <c r="C976" s="1" t="s">
        <v>3816</v>
      </c>
      <c r="D976" s="1" t="s">
        <v>3624</v>
      </c>
      <c r="E976" s="6">
        <v>7.0000000000000007E-2</v>
      </c>
    </row>
    <row r="977" spans="1:5" x14ac:dyDescent="0.3">
      <c r="A977" s="21"/>
      <c r="B977" s="1" t="s">
        <v>3815</v>
      </c>
      <c r="C977" s="1" t="s">
        <v>3814</v>
      </c>
      <c r="D977" s="1" t="s">
        <v>3624</v>
      </c>
      <c r="E977" s="6">
        <v>7.0000000000000007E-2</v>
      </c>
    </row>
    <row r="978" spans="1:5" x14ac:dyDescent="0.3">
      <c r="A978" s="21"/>
      <c r="B978" s="1" t="s">
        <v>3813</v>
      </c>
      <c r="C978" s="1" t="s">
        <v>3812</v>
      </c>
      <c r="D978" s="1" t="s">
        <v>3624</v>
      </c>
      <c r="E978" s="6">
        <v>7.0000000000000007E-2</v>
      </c>
    </row>
    <row r="979" spans="1:5" x14ac:dyDescent="0.3">
      <c r="A979" s="21"/>
      <c r="B979" s="1" t="s">
        <v>3811</v>
      </c>
      <c r="C979" s="1" t="s">
        <v>3810</v>
      </c>
      <c r="D979" s="1" t="s">
        <v>3624</v>
      </c>
      <c r="E979" s="6">
        <v>0.11</v>
      </c>
    </row>
    <row r="980" spans="1:5" x14ac:dyDescent="0.3">
      <c r="A980" s="21"/>
      <c r="B980" s="1" t="s">
        <v>3809</v>
      </c>
      <c r="C980" s="1" t="s">
        <v>3808</v>
      </c>
      <c r="D980" s="1" t="s">
        <v>3624</v>
      </c>
      <c r="E980" s="6">
        <v>7.0000000000000007E-2</v>
      </c>
    </row>
    <row r="981" spans="1:5" x14ac:dyDescent="0.3">
      <c r="A981" s="21"/>
      <c r="B981" s="1" t="s">
        <v>3807</v>
      </c>
      <c r="C981" s="1" t="s">
        <v>3806</v>
      </c>
      <c r="D981" s="1" t="s">
        <v>3647</v>
      </c>
      <c r="E981" s="6">
        <v>7.0000000000000007E-2</v>
      </c>
    </row>
    <row r="982" spans="1:5" x14ac:dyDescent="0.3">
      <c r="A982" s="21"/>
      <c r="B982" s="1" t="s">
        <v>3805</v>
      </c>
      <c r="C982" s="1" t="s">
        <v>3804</v>
      </c>
      <c r="D982" s="1" t="s">
        <v>3647</v>
      </c>
      <c r="E982" s="6">
        <v>7.0000000000000007E-2</v>
      </c>
    </row>
    <row r="983" spans="1:5" x14ac:dyDescent="0.3">
      <c r="A983" s="21"/>
      <c r="B983" s="1" t="s">
        <v>3803</v>
      </c>
      <c r="C983" s="1" t="s">
        <v>3802</v>
      </c>
      <c r="D983" s="1" t="s">
        <v>3647</v>
      </c>
      <c r="E983" s="6">
        <v>7.0000000000000007E-2</v>
      </c>
    </row>
    <row r="984" spans="1:5" x14ac:dyDescent="0.3">
      <c r="A984" s="21"/>
      <c r="B984" s="1" t="s">
        <v>3801</v>
      </c>
      <c r="C984" s="1" t="s">
        <v>3800</v>
      </c>
      <c r="D984" s="1" t="s">
        <v>3647</v>
      </c>
      <c r="E984" s="6">
        <v>0.04</v>
      </c>
    </row>
    <row r="985" spans="1:5" x14ac:dyDescent="0.3">
      <c r="A985" s="21"/>
      <c r="B985" s="1" t="s">
        <v>3799</v>
      </c>
      <c r="C985" s="1" t="s">
        <v>3798</v>
      </c>
      <c r="D985" s="1" t="s">
        <v>3647</v>
      </c>
      <c r="E985" s="6">
        <v>0.04</v>
      </c>
    </row>
    <row r="986" spans="1:5" x14ac:dyDescent="0.3">
      <c r="A986" s="21"/>
      <c r="B986" s="1" t="s">
        <v>3797</v>
      </c>
      <c r="C986" s="1" t="s">
        <v>3796</v>
      </c>
      <c r="D986" s="1" t="s">
        <v>3647</v>
      </c>
      <c r="E986" s="6">
        <v>0.04</v>
      </c>
    </row>
    <row r="987" spans="1:5" x14ac:dyDescent="0.3">
      <c r="A987" s="21"/>
      <c r="B987" s="1" t="s">
        <v>3795</v>
      </c>
      <c r="C987" s="1" t="s">
        <v>3794</v>
      </c>
      <c r="D987" s="1" t="s">
        <v>3647</v>
      </c>
      <c r="E987" s="6">
        <v>0.04</v>
      </c>
    </row>
    <row r="988" spans="1:5" x14ac:dyDescent="0.3">
      <c r="A988" s="21"/>
      <c r="B988" s="1" t="s">
        <v>3793</v>
      </c>
      <c r="C988" s="1" t="s">
        <v>3792</v>
      </c>
      <c r="D988" s="1" t="s">
        <v>3647</v>
      </c>
      <c r="E988" s="6">
        <v>0.04</v>
      </c>
    </row>
    <row r="989" spans="1:5" x14ac:dyDescent="0.3">
      <c r="A989" s="21"/>
      <c r="B989" s="1" t="s">
        <v>3791</v>
      </c>
      <c r="C989" s="1" t="s">
        <v>3790</v>
      </c>
      <c r="D989" s="1" t="s">
        <v>3647</v>
      </c>
      <c r="E989" s="6">
        <v>0.04</v>
      </c>
    </row>
    <row r="990" spans="1:5" x14ac:dyDescent="0.3">
      <c r="A990" s="21"/>
      <c r="B990" s="1" t="s">
        <v>3789</v>
      </c>
      <c r="C990" s="1" t="s">
        <v>3788</v>
      </c>
      <c r="D990" s="1" t="s">
        <v>3647</v>
      </c>
      <c r="E990" s="6">
        <v>0.04</v>
      </c>
    </row>
    <row r="991" spans="1:5" x14ac:dyDescent="0.3">
      <c r="A991" s="21"/>
      <c r="B991" s="1" t="s">
        <v>3787</v>
      </c>
      <c r="C991" s="1" t="s">
        <v>3786</v>
      </c>
      <c r="D991" s="1" t="s">
        <v>3647</v>
      </c>
      <c r="E991" s="6">
        <v>0.04</v>
      </c>
    </row>
    <row r="992" spans="1:5" x14ac:dyDescent="0.3">
      <c r="A992" s="21"/>
      <c r="B992" s="1" t="s">
        <v>3785</v>
      </c>
      <c r="C992" s="1" t="s">
        <v>3784</v>
      </c>
      <c r="D992" s="1" t="s">
        <v>3647</v>
      </c>
      <c r="E992" s="6">
        <v>0.04</v>
      </c>
    </row>
    <row r="993" spans="1:5" x14ac:dyDescent="0.3">
      <c r="A993" s="21"/>
      <c r="B993" s="1" t="s">
        <v>3783</v>
      </c>
      <c r="C993" s="1" t="s">
        <v>3782</v>
      </c>
      <c r="D993" s="1" t="s">
        <v>3647</v>
      </c>
      <c r="E993" s="6">
        <v>0.04</v>
      </c>
    </row>
    <row r="994" spans="1:5" x14ac:dyDescent="0.3">
      <c r="A994" s="21"/>
      <c r="B994" s="1" t="s">
        <v>3781</v>
      </c>
      <c r="C994" s="1" t="s">
        <v>3780</v>
      </c>
      <c r="D994" s="1" t="s">
        <v>3647</v>
      </c>
      <c r="E994" s="6">
        <v>0.04</v>
      </c>
    </row>
    <row r="995" spans="1:5" x14ac:dyDescent="0.3">
      <c r="A995" s="21"/>
      <c r="B995" s="1" t="s">
        <v>3779</v>
      </c>
      <c r="C995" s="1" t="s">
        <v>3778</v>
      </c>
      <c r="D995" s="1" t="s">
        <v>3647</v>
      </c>
      <c r="E995" s="6">
        <v>0.04</v>
      </c>
    </row>
    <row r="996" spans="1:5" x14ac:dyDescent="0.3">
      <c r="A996" s="21"/>
      <c r="B996" s="1" t="s">
        <v>3777</v>
      </c>
      <c r="C996" s="1" t="s">
        <v>3776</v>
      </c>
      <c r="D996" s="1" t="s">
        <v>3647</v>
      </c>
      <c r="E996" s="6">
        <v>0.04</v>
      </c>
    </row>
    <row r="997" spans="1:5" x14ac:dyDescent="0.3">
      <c r="A997" s="21"/>
      <c r="B997" s="1" t="s">
        <v>3775</v>
      </c>
      <c r="C997" s="1" t="s">
        <v>3774</v>
      </c>
      <c r="D997" s="1" t="s">
        <v>3647</v>
      </c>
      <c r="E997" s="6">
        <v>0.04</v>
      </c>
    </row>
    <row r="998" spans="1:5" x14ac:dyDescent="0.3">
      <c r="A998" s="21"/>
      <c r="B998" s="1" t="s">
        <v>3773</v>
      </c>
      <c r="C998" s="1" t="s">
        <v>3772</v>
      </c>
      <c r="D998" s="1" t="s">
        <v>3647</v>
      </c>
      <c r="E998" s="6">
        <v>0.04</v>
      </c>
    </row>
    <row r="999" spans="1:5" x14ac:dyDescent="0.3">
      <c r="A999" s="21"/>
      <c r="B999" s="1" t="s">
        <v>3771</v>
      </c>
      <c r="C999" s="1" t="s">
        <v>3770</v>
      </c>
      <c r="D999" s="1" t="s">
        <v>3647</v>
      </c>
      <c r="E999" s="6">
        <v>0.04</v>
      </c>
    </row>
    <row r="1000" spans="1:5" x14ac:dyDescent="0.3">
      <c r="A1000" s="21"/>
      <c r="B1000" s="1" t="s">
        <v>3769</v>
      </c>
      <c r="C1000" s="1" t="s">
        <v>3768</v>
      </c>
      <c r="D1000" s="1" t="s">
        <v>3647</v>
      </c>
      <c r="E1000" s="6">
        <v>0.04</v>
      </c>
    </row>
    <row r="1001" spans="1:5" x14ac:dyDescent="0.3">
      <c r="A1001" s="21"/>
      <c r="B1001" s="1" t="s">
        <v>3767</v>
      </c>
      <c r="C1001" s="1" t="s">
        <v>3766</v>
      </c>
      <c r="D1001" s="1" t="s">
        <v>3647</v>
      </c>
      <c r="E1001" s="6">
        <v>0.04</v>
      </c>
    </row>
    <row r="1002" spans="1:5" x14ac:dyDescent="0.3">
      <c r="A1002" s="21"/>
      <c r="B1002" s="1" t="s">
        <v>3765</v>
      </c>
      <c r="C1002" s="1" t="s">
        <v>3764</v>
      </c>
      <c r="D1002" s="1" t="s">
        <v>3647</v>
      </c>
      <c r="E1002" s="6">
        <v>0.04</v>
      </c>
    </row>
    <row r="1003" spans="1:5" x14ac:dyDescent="0.3">
      <c r="A1003" s="21"/>
      <c r="B1003" s="1" t="s">
        <v>3763</v>
      </c>
      <c r="C1003" s="1" t="s">
        <v>3762</v>
      </c>
      <c r="D1003" s="1" t="s">
        <v>3647</v>
      </c>
      <c r="E1003" s="6">
        <v>0.04</v>
      </c>
    </row>
    <row r="1004" spans="1:5" x14ac:dyDescent="0.3">
      <c r="A1004" s="21"/>
      <c r="B1004" s="1" t="s">
        <v>3761</v>
      </c>
      <c r="C1004" s="1" t="s">
        <v>3760</v>
      </c>
      <c r="D1004" s="1" t="s">
        <v>3647</v>
      </c>
      <c r="E1004" s="6">
        <v>0.04</v>
      </c>
    </row>
    <row r="1005" spans="1:5" x14ac:dyDescent="0.3">
      <c r="A1005" s="21"/>
      <c r="B1005" s="1" t="s">
        <v>3759</v>
      </c>
      <c r="C1005" s="1" t="s">
        <v>3758</v>
      </c>
      <c r="D1005" s="1" t="s">
        <v>3647</v>
      </c>
      <c r="E1005" s="6">
        <v>0.04</v>
      </c>
    </row>
    <row r="1006" spans="1:5" x14ac:dyDescent="0.3">
      <c r="A1006" s="21"/>
      <c r="B1006" s="1" t="s">
        <v>3757</v>
      </c>
      <c r="C1006" s="1" t="s">
        <v>3756</v>
      </c>
      <c r="D1006" s="1" t="s">
        <v>3647</v>
      </c>
      <c r="E1006" s="6">
        <v>0.04</v>
      </c>
    </row>
    <row r="1007" spans="1:5" x14ac:dyDescent="0.3">
      <c r="A1007" s="21"/>
      <c r="B1007" s="1" t="s">
        <v>3755</v>
      </c>
      <c r="C1007" s="1" t="s">
        <v>3754</v>
      </c>
      <c r="D1007" s="1" t="s">
        <v>3647</v>
      </c>
      <c r="E1007" s="6">
        <v>0.04</v>
      </c>
    </row>
    <row r="1008" spans="1:5" x14ac:dyDescent="0.3">
      <c r="A1008" s="21"/>
      <c r="B1008" s="1" t="s">
        <v>3753</v>
      </c>
      <c r="C1008" s="1" t="s">
        <v>3752</v>
      </c>
      <c r="D1008" s="1" t="s">
        <v>3647</v>
      </c>
      <c r="E1008" s="6">
        <v>0.04</v>
      </c>
    </row>
    <row r="1009" spans="1:5" x14ac:dyDescent="0.3">
      <c r="A1009" s="21"/>
      <c r="B1009" s="1" t="s">
        <v>3751</v>
      </c>
      <c r="C1009" s="1" t="s">
        <v>3750</v>
      </c>
      <c r="D1009" s="1" t="s">
        <v>3647</v>
      </c>
      <c r="E1009" s="6">
        <v>0.04</v>
      </c>
    </row>
    <row r="1010" spans="1:5" x14ac:dyDescent="0.3">
      <c r="A1010" s="21"/>
      <c r="B1010" s="1" t="s">
        <v>3749</v>
      </c>
      <c r="C1010" s="1" t="s">
        <v>3748</v>
      </c>
      <c r="D1010" s="1" t="s">
        <v>3647</v>
      </c>
      <c r="E1010" s="6">
        <v>0.04</v>
      </c>
    </row>
    <row r="1011" spans="1:5" x14ac:dyDescent="0.3">
      <c r="A1011" s="21"/>
      <c r="B1011" s="1" t="s">
        <v>3747</v>
      </c>
      <c r="C1011" s="1" t="s">
        <v>3746</v>
      </c>
      <c r="D1011" s="1" t="s">
        <v>3647</v>
      </c>
      <c r="E1011" s="6">
        <v>0.04</v>
      </c>
    </row>
    <row r="1012" spans="1:5" x14ac:dyDescent="0.3">
      <c r="A1012" s="21"/>
      <c r="B1012" s="1" t="s">
        <v>3745</v>
      </c>
      <c r="C1012" s="1" t="s">
        <v>3744</v>
      </c>
      <c r="D1012" s="1" t="s">
        <v>3647</v>
      </c>
      <c r="E1012" s="6">
        <v>0.04</v>
      </c>
    </row>
    <row r="1013" spans="1:5" x14ac:dyDescent="0.3">
      <c r="A1013" s="21"/>
      <c r="B1013" s="1" t="s">
        <v>3743</v>
      </c>
      <c r="C1013" s="1" t="s">
        <v>3742</v>
      </c>
      <c r="D1013" s="1" t="s">
        <v>3647</v>
      </c>
      <c r="E1013" s="6">
        <v>0.04</v>
      </c>
    </row>
    <row r="1014" spans="1:5" x14ac:dyDescent="0.3">
      <c r="A1014" s="21"/>
      <c r="B1014" s="1" t="s">
        <v>3741</v>
      </c>
      <c r="C1014" s="1" t="s">
        <v>3740</v>
      </c>
      <c r="D1014" s="1" t="s">
        <v>3647</v>
      </c>
      <c r="E1014" s="6">
        <v>0.04</v>
      </c>
    </row>
    <row r="1015" spans="1:5" x14ac:dyDescent="0.3">
      <c r="A1015" s="21"/>
      <c r="B1015" s="1" t="s">
        <v>3739</v>
      </c>
      <c r="C1015" s="1" t="s">
        <v>3738</v>
      </c>
      <c r="D1015" s="1" t="s">
        <v>3647</v>
      </c>
      <c r="E1015" s="6">
        <v>0.04</v>
      </c>
    </row>
    <row r="1016" spans="1:5" x14ac:dyDescent="0.3">
      <c r="A1016" s="21"/>
      <c r="B1016" s="1" t="s">
        <v>3737</v>
      </c>
      <c r="C1016" s="1" t="s">
        <v>3736</v>
      </c>
      <c r="D1016" s="1" t="s">
        <v>3647</v>
      </c>
      <c r="E1016" s="6">
        <v>0.04</v>
      </c>
    </row>
    <row r="1017" spans="1:5" x14ac:dyDescent="0.3">
      <c r="A1017" s="21"/>
      <c r="B1017" s="1" t="s">
        <v>3735</v>
      </c>
      <c r="C1017" s="1" t="s">
        <v>3734</v>
      </c>
      <c r="D1017" s="1" t="s">
        <v>3647</v>
      </c>
      <c r="E1017" s="6">
        <v>0.04</v>
      </c>
    </row>
    <row r="1018" spans="1:5" x14ac:dyDescent="0.3">
      <c r="A1018" s="21"/>
      <c r="B1018" s="1" t="s">
        <v>3733</v>
      </c>
      <c r="C1018" s="1" t="s">
        <v>3732</v>
      </c>
      <c r="D1018" s="1" t="s">
        <v>3647</v>
      </c>
      <c r="E1018" s="6">
        <v>0.04</v>
      </c>
    </row>
    <row r="1019" spans="1:5" x14ac:dyDescent="0.3">
      <c r="A1019" s="21"/>
      <c r="B1019" s="1" t="s">
        <v>3731</v>
      </c>
      <c r="C1019" s="1" t="s">
        <v>3730</v>
      </c>
      <c r="D1019" s="1" t="s">
        <v>3647</v>
      </c>
      <c r="E1019" s="6">
        <v>0.04</v>
      </c>
    </row>
    <row r="1020" spans="1:5" x14ac:dyDescent="0.3">
      <c r="A1020" s="21"/>
      <c r="B1020" s="1" t="s">
        <v>3729</v>
      </c>
      <c r="C1020" s="1" t="s">
        <v>3728</v>
      </c>
      <c r="D1020" s="1" t="s">
        <v>3647</v>
      </c>
      <c r="E1020" s="6">
        <v>0.04</v>
      </c>
    </row>
    <row r="1021" spans="1:5" x14ac:dyDescent="0.3">
      <c r="A1021" s="21"/>
      <c r="B1021" s="1" t="s">
        <v>3727</v>
      </c>
      <c r="C1021" s="1" t="s">
        <v>3726</v>
      </c>
      <c r="D1021" s="1" t="s">
        <v>3647</v>
      </c>
      <c r="E1021" s="6">
        <v>0.04</v>
      </c>
    </row>
    <row r="1022" spans="1:5" x14ac:dyDescent="0.3">
      <c r="A1022" s="21"/>
      <c r="B1022" s="1" t="s">
        <v>3725</v>
      </c>
      <c r="C1022" s="1" t="s">
        <v>3724</v>
      </c>
      <c r="D1022" s="1" t="s">
        <v>3647</v>
      </c>
      <c r="E1022" s="6">
        <v>0.04</v>
      </c>
    </row>
    <row r="1023" spans="1:5" x14ac:dyDescent="0.3">
      <c r="A1023" s="21"/>
      <c r="B1023" s="1" t="s">
        <v>3723</v>
      </c>
      <c r="C1023" s="1" t="s">
        <v>3722</v>
      </c>
      <c r="D1023" s="1" t="s">
        <v>3647</v>
      </c>
      <c r="E1023" s="6">
        <v>0.04</v>
      </c>
    </row>
    <row r="1024" spans="1:5" x14ac:dyDescent="0.3">
      <c r="A1024" s="21"/>
      <c r="B1024" s="1" t="s">
        <v>3721</v>
      </c>
      <c r="C1024" s="1" t="s">
        <v>3720</v>
      </c>
      <c r="D1024" s="1" t="s">
        <v>3647</v>
      </c>
      <c r="E1024" s="6">
        <v>0.04</v>
      </c>
    </row>
    <row r="1025" spans="1:5" x14ac:dyDescent="0.3">
      <c r="A1025" s="21"/>
      <c r="B1025" s="1" t="s">
        <v>3719</v>
      </c>
      <c r="C1025" s="1" t="s">
        <v>3718</v>
      </c>
      <c r="D1025" s="1" t="s">
        <v>3647</v>
      </c>
      <c r="E1025" s="6">
        <v>0.04</v>
      </c>
    </row>
    <row r="1026" spans="1:5" x14ac:dyDescent="0.3">
      <c r="A1026" s="21"/>
      <c r="B1026" s="1" t="s">
        <v>3717</v>
      </c>
      <c r="C1026" s="1" t="s">
        <v>3716</v>
      </c>
      <c r="D1026" s="1" t="s">
        <v>3647</v>
      </c>
      <c r="E1026" s="6">
        <v>0.04</v>
      </c>
    </row>
    <row r="1027" spans="1:5" x14ac:dyDescent="0.3">
      <c r="A1027" s="21"/>
      <c r="B1027" s="1" t="s">
        <v>3715</v>
      </c>
      <c r="C1027" s="1" t="s">
        <v>3714</v>
      </c>
      <c r="D1027" s="1" t="s">
        <v>3647</v>
      </c>
      <c r="E1027" s="6">
        <v>0.04</v>
      </c>
    </row>
    <row r="1028" spans="1:5" x14ac:dyDescent="0.3">
      <c r="A1028" s="21"/>
      <c r="B1028" s="1" t="s">
        <v>3713</v>
      </c>
      <c r="C1028" s="1" t="s">
        <v>3712</v>
      </c>
      <c r="D1028" s="1" t="s">
        <v>3647</v>
      </c>
      <c r="E1028" s="6">
        <v>0.04</v>
      </c>
    </row>
    <row r="1029" spans="1:5" x14ac:dyDescent="0.3">
      <c r="A1029" s="21"/>
      <c r="B1029" s="1" t="s">
        <v>3711</v>
      </c>
      <c r="C1029" s="1" t="s">
        <v>3710</v>
      </c>
      <c r="D1029" s="1" t="s">
        <v>3647</v>
      </c>
      <c r="E1029" s="6">
        <v>0.04</v>
      </c>
    </row>
    <row r="1030" spans="1:5" x14ac:dyDescent="0.3">
      <c r="A1030" s="21"/>
      <c r="B1030" s="1" t="s">
        <v>3709</v>
      </c>
      <c r="C1030" s="1" t="s">
        <v>3708</v>
      </c>
      <c r="D1030" s="1" t="s">
        <v>3647</v>
      </c>
      <c r="E1030" s="6">
        <v>0.04</v>
      </c>
    </row>
    <row r="1031" spans="1:5" x14ac:dyDescent="0.3">
      <c r="A1031" s="21"/>
      <c r="B1031" s="1" t="s">
        <v>3707</v>
      </c>
      <c r="C1031" s="1" t="s">
        <v>3706</v>
      </c>
      <c r="D1031" s="1" t="s">
        <v>3647</v>
      </c>
      <c r="E1031" s="6">
        <v>0.04</v>
      </c>
    </row>
    <row r="1032" spans="1:5" x14ac:dyDescent="0.3">
      <c r="A1032" s="21"/>
      <c r="B1032" s="1" t="s">
        <v>3705</v>
      </c>
      <c r="C1032" s="1" t="s">
        <v>3704</v>
      </c>
      <c r="D1032" s="1" t="s">
        <v>3647</v>
      </c>
      <c r="E1032" s="6">
        <v>0.04</v>
      </c>
    </row>
    <row r="1033" spans="1:5" x14ac:dyDescent="0.3">
      <c r="A1033" s="21"/>
      <c r="B1033" s="1" t="s">
        <v>3703</v>
      </c>
      <c r="C1033" s="1" t="s">
        <v>3702</v>
      </c>
      <c r="D1033" s="1" t="s">
        <v>3647</v>
      </c>
      <c r="E1033" s="6">
        <v>0.04</v>
      </c>
    </row>
    <row r="1034" spans="1:5" x14ac:dyDescent="0.3">
      <c r="A1034" s="21"/>
      <c r="B1034" s="1" t="s">
        <v>3701</v>
      </c>
      <c r="C1034" s="1" t="s">
        <v>3700</v>
      </c>
      <c r="D1034" s="1" t="s">
        <v>3647</v>
      </c>
      <c r="E1034" s="6">
        <v>0.04</v>
      </c>
    </row>
    <row r="1035" spans="1:5" x14ac:dyDescent="0.3">
      <c r="A1035" s="21"/>
      <c r="B1035" s="1" t="s">
        <v>3699</v>
      </c>
      <c r="C1035" s="1" t="s">
        <v>3698</v>
      </c>
      <c r="D1035" s="1" t="s">
        <v>3647</v>
      </c>
      <c r="E1035" s="6">
        <v>7.0000000000000007E-2</v>
      </c>
    </row>
    <row r="1036" spans="1:5" x14ac:dyDescent="0.3">
      <c r="A1036" s="21"/>
      <c r="B1036" s="1" t="s">
        <v>3697</v>
      </c>
      <c r="C1036" s="1" t="s">
        <v>3696</v>
      </c>
      <c r="D1036" s="1" t="s">
        <v>3647</v>
      </c>
      <c r="E1036" s="6">
        <v>7.0000000000000007E-2</v>
      </c>
    </row>
    <row r="1037" spans="1:5" x14ac:dyDescent="0.3">
      <c r="A1037" s="21"/>
      <c r="B1037" s="1" t="s">
        <v>3695</v>
      </c>
      <c r="C1037" s="1" t="s">
        <v>3694</v>
      </c>
      <c r="D1037" s="1" t="s">
        <v>3647</v>
      </c>
      <c r="E1037" s="6">
        <v>7.0000000000000007E-2</v>
      </c>
    </row>
    <row r="1038" spans="1:5" x14ac:dyDescent="0.3">
      <c r="A1038" s="21"/>
      <c r="B1038" s="1" t="s">
        <v>3693</v>
      </c>
      <c r="C1038" s="1" t="s">
        <v>3692</v>
      </c>
      <c r="D1038" s="1" t="s">
        <v>3647</v>
      </c>
      <c r="E1038" s="6">
        <v>7.0000000000000007E-2</v>
      </c>
    </row>
    <row r="1039" spans="1:5" x14ac:dyDescent="0.3">
      <c r="A1039" s="21"/>
      <c r="B1039" s="1" t="s">
        <v>3691</v>
      </c>
      <c r="C1039" s="1" t="s">
        <v>3690</v>
      </c>
      <c r="D1039" s="1" t="s">
        <v>3647</v>
      </c>
      <c r="E1039" s="6">
        <v>7.0000000000000007E-2</v>
      </c>
    </row>
    <row r="1040" spans="1:5" x14ac:dyDescent="0.3">
      <c r="A1040" s="21"/>
      <c r="B1040" s="1" t="s">
        <v>3689</v>
      </c>
      <c r="C1040" s="1" t="s">
        <v>3688</v>
      </c>
      <c r="D1040" s="1" t="s">
        <v>3647</v>
      </c>
      <c r="E1040" s="6">
        <v>7.0000000000000007E-2</v>
      </c>
    </row>
    <row r="1041" spans="1:5" x14ac:dyDescent="0.3">
      <c r="A1041" s="21"/>
      <c r="B1041" s="1" t="s">
        <v>3687</v>
      </c>
      <c r="C1041" s="1" t="s">
        <v>3686</v>
      </c>
      <c r="D1041" s="1" t="s">
        <v>3647</v>
      </c>
      <c r="E1041" s="6">
        <v>7.0000000000000007E-2</v>
      </c>
    </row>
    <row r="1042" spans="1:5" x14ac:dyDescent="0.3">
      <c r="A1042" s="21"/>
      <c r="B1042" s="1" t="s">
        <v>3685</v>
      </c>
      <c r="C1042" s="1" t="s">
        <v>3684</v>
      </c>
      <c r="D1042" s="1" t="s">
        <v>3647</v>
      </c>
      <c r="E1042" s="6">
        <v>7.0000000000000007E-2</v>
      </c>
    </row>
    <row r="1043" spans="1:5" x14ac:dyDescent="0.3">
      <c r="A1043" s="21"/>
      <c r="B1043" s="1" t="s">
        <v>3683</v>
      </c>
      <c r="C1043" s="1" t="s">
        <v>3682</v>
      </c>
      <c r="D1043" s="1" t="s">
        <v>3647</v>
      </c>
      <c r="E1043" s="6">
        <v>7.0000000000000007E-2</v>
      </c>
    </row>
    <row r="1044" spans="1:5" x14ac:dyDescent="0.3">
      <c r="A1044" s="21"/>
      <c r="B1044" s="1" t="s">
        <v>3681</v>
      </c>
      <c r="C1044" s="1" t="s">
        <v>3680</v>
      </c>
      <c r="D1044" s="1" t="s">
        <v>3647</v>
      </c>
      <c r="E1044" s="6">
        <v>7.0000000000000007E-2</v>
      </c>
    </row>
    <row r="1045" spans="1:5" x14ac:dyDescent="0.3">
      <c r="A1045" s="21"/>
      <c r="B1045" s="1" t="s">
        <v>3679</v>
      </c>
      <c r="C1045" s="1" t="s">
        <v>3678</v>
      </c>
      <c r="D1045" s="1" t="s">
        <v>3647</v>
      </c>
      <c r="E1045" s="6">
        <v>7.0000000000000007E-2</v>
      </c>
    </row>
    <row r="1046" spans="1:5" x14ac:dyDescent="0.3">
      <c r="A1046" s="21"/>
      <c r="B1046" s="1" t="s">
        <v>3677</v>
      </c>
      <c r="C1046" s="1" t="s">
        <v>3676</v>
      </c>
      <c r="D1046" s="1" t="s">
        <v>3647</v>
      </c>
      <c r="E1046" s="6">
        <v>7.0000000000000007E-2</v>
      </c>
    </row>
    <row r="1047" spans="1:5" x14ac:dyDescent="0.3">
      <c r="A1047" s="21"/>
      <c r="B1047" s="1" t="s">
        <v>3675</v>
      </c>
      <c r="C1047" s="1" t="s">
        <v>3674</v>
      </c>
      <c r="D1047" s="1" t="s">
        <v>3647</v>
      </c>
      <c r="E1047" s="6">
        <v>7.0000000000000007E-2</v>
      </c>
    </row>
    <row r="1048" spans="1:5" x14ac:dyDescent="0.3">
      <c r="A1048" s="21"/>
      <c r="B1048" s="1" t="s">
        <v>3673</v>
      </c>
      <c r="C1048" s="1" t="s">
        <v>3672</v>
      </c>
      <c r="D1048" s="1" t="s">
        <v>3647</v>
      </c>
      <c r="E1048" s="6">
        <v>7.0000000000000007E-2</v>
      </c>
    </row>
    <row r="1049" spans="1:5" x14ac:dyDescent="0.3">
      <c r="A1049" s="21"/>
      <c r="B1049" s="1" t="s">
        <v>3671</v>
      </c>
      <c r="C1049" s="1" t="s">
        <v>3670</v>
      </c>
      <c r="D1049" s="1" t="s">
        <v>3647</v>
      </c>
      <c r="E1049" s="6">
        <v>7.0000000000000007E-2</v>
      </c>
    </row>
    <row r="1050" spans="1:5" x14ac:dyDescent="0.3">
      <c r="A1050" s="21"/>
      <c r="B1050" s="1" t="s">
        <v>3669</v>
      </c>
      <c r="C1050" s="1" t="s">
        <v>3668</v>
      </c>
      <c r="D1050" s="1" t="s">
        <v>3647</v>
      </c>
      <c r="E1050" s="6">
        <v>7.0000000000000007E-2</v>
      </c>
    </row>
    <row r="1051" spans="1:5" x14ac:dyDescent="0.3">
      <c r="A1051" s="21"/>
      <c r="B1051" s="1" t="s">
        <v>3667</v>
      </c>
      <c r="C1051" s="1" t="s">
        <v>3666</v>
      </c>
      <c r="D1051" s="1" t="s">
        <v>3647</v>
      </c>
      <c r="E1051" s="6">
        <v>7.0000000000000007E-2</v>
      </c>
    </row>
    <row r="1052" spans="1:5" x14ac:dyDescent="0.3">
      <c r="A1052" s="21"/>
      <c r="B1052" s="1" t="s">
        <v>3665</v>
      </c>
      <c r="C1052" s="1" t="s">
        <v>3664</v>
      </c>
      <c r="D1052" s="1" t="s">
        <v>3647</v>
      </c>
      <c r="E1052" s="6">
        <v>7.0000000000000007E-2</v>
      </c>
    </row>
    <row r="1053" spans="1:5" x14ac:dyDescent="0.3">
      <c r="A1053" s="21"/>
      <c r="B1053" s="1" t="s">
        <v>3663</v>
      </c>
      <c r="C1053" s="1" t="s">
        <v>3662</v>
      </c>
      <c r="D1053" s="1" t="s">
        <v>3647</v>
      </c>
      <c r="E1053" s="6">
        <v>7.0000000000000007E-2</v>
      </c>
    </row>
    <row r="1054" spans="1:5" x14ac:dyDescent="0.3">
      <c r="A1054" s="21"/>
      <c r="B1054" s="1" t="s">
        <v>3661</v>
      </c>
      <c r="C1054" s="1" t="s">
        <v>3660</v>
      </c>
      <c r="D1054" s="1" t="s">
        <v>3647</v>
      </c>
      <c r="E1054" s="6">
        <v>7.0000000000000007E-2</v>
      </c>
    </row>
    <row r="1055" spans="1:5" x14ac:dyDescent="0.3">
      <c r="A1055" s="21"/>
      <c r="B1055" s="1" t="s">
        <v>3659</v>
      </c>
      <c r="C1055" s="1" t="s">
        <v>3658</v>
      </c>
      <c r="D1055" s="1" t="s">
        <v>3647</v>
      </c>
      <c r="E1055" s="6">
        <v>7.0000000000000007E-2</v>
      </c>
    </row>
    <row r="1056" spans="1:5" x14ac:dyDescent="0.3">
      <c r="A1056" s="21"/>
      <c r="B1056" s="1" t="s">
        <v>3657</v>
      </c>
      <c r="C1056" s="1" t="s">
        <v>3656</v>
      </c>
      <c r="D1056" s="1" t="s">
        <v>3647</v>
      </c>
      <c r="E1056" s="6">
        <v>7.0000000000000007E-2</v>
      </c>
    </row>
    <row r="1057" spans="1:5" x14ac:dyDescent="0.3">
      <c r="A1057" s="21"/>
      <c r="B1057" s="1" t="s">
        <v>3655</v>
      </c>
      <c r="C1057" s="1" t="s">
        <v>3654</v>
      </c>
      <c r="D1057" s="1" t="s">
        <v>3647</v>
      </c>
      <c r="E1057" s="6">
        <v>7.0000000000000007E-2</v>
      </c>
    </row>
    <row r="1058" spans="1:5" x14ac:dyDescent="0.3">
      <c r="A1058" s="21"/>
      <c r="B1058" s="1" t="s">
        <v>3653</v>
      </c>
      <c r="C1058" s="1" t="s">
        <v>3652</v>
      </c>
      <c r="D1058" s="1" t="s">
        <v>3647</v>
      </c>
      <c r="E1058" s="6">
        <v>7.0000000000000007E-2</v>
      </c>
    </row>
    <row r="1059" spans="1:5" x14ac:dyDescent="0.3">
      <c r="A1059" s="21"/>
      <c r="B1059" s="1" t="s">
        <v>3651</v>
      </c>
      <c r="C1059" s="1" t="s">
        <v>3650</v>
      </c>
      <c r="D1059" s="1" t="s">
        <v>3647</v>
      </c>
      <c r="E1059" s="6">
        <v>7.0000000000000007E-2</v>
      </c>
    </row>
    <row r="1060" spans="1:5" x14ac:dyDescent="0.3">
      <c r="A1060" s="21"/>
      <c r="B1060" s="1" t="s">
        <v>3649</v>
      </c>
      <c r="C1060" s="1" t="s">
        <v>3648</v>
      </c>
      <c r="D1060" s="1" t="s">
        <v>3647</v>
      </c>
      <c r="E1060" s="6">
        <v>7.0000000000000007E-2</v>
      </c>
    </row>
    <row r="1061" spans="1:5" x14ac:dyDescent="0.3">
      <c r="A1061" s="21"/>
      <c r="B1061" s="1" t="s">
        <v>3646</v>
      </c>
      <c r="C1061" s="1" t="s">
        <v>3645</v>
      </c>
      <c r="D1061" s="1" t="s">
        <v>3610</v>
      </c>
      <c r="E1061" s="6">
        <v>7.0000000000000007E-2</v>
      </c>
    </row>
    <row r="1062" spans="1:5" x14ac:dyDescent="0.3">
      <c r="A1062" s="21"/>
      <c r="B1062" s="1" t="s">
        <v>3644</v>
      </c>
      <c r="C1062" s="1" t="s">
        <v>3643</v>
      </c>
      <c r="D1062" s="1" t="s">
        <v>3624</v>
      </c>
      <c r="E1062" s="6">
        <v>0.04</v>
      </c>
    </row>
    <row r="1063" spans="1:5" x14ac:dyDescent="0.3">
      <c r="A1063" s="21"/>
      <c r="B1063" s="1" t="s">
        <v>3642</v>
      </c>
      <c r="C1063" s="1" t="s">
        <v>3641</v>
      </c>
      <c r="D1063" s="1" t="s">
        <v>3624</v>
      </c>
      <c r="E1063" s="6">
        <v>0.04</v>
      </c>
    </row>
    <row r="1064" spans="1:5" x14ac:dyDescent="0.3">
      <c r="A1064" s="21"/>
      <c r="B1064" s="1" t="s">
        <v>3640</v>
      </c>
      <c r="C1064" s="1" t="s">
        <v>3639</v>
      </c>
      <c r="D1064" s="1" t="s">
        <v>3624</v>
      </c>
      <c r="E1064" s="6">
        <v>0.04</v>
      </c>
    </row>
    <row r="1065" spans="1:5" x14ac:dyDescent="0.3">
      <c r="A1065" s="21"/>
      <c r="B1065" s="1" t="s">
        <v>3638</v>
      </c>
      <c r="C1065" s="1" t="s">
        <v>3637</v>
      </c>
      <c r="D1065" s="1" t="s">
        <v>3624</v>
      </c>
      <c r="E1065" s="6">
        <v>0.04</v>
      </c>
    </row>
    <row r="1066" spans="1:5" x14ac:dyDescent="0.3">
      <c r="A1066" s="21"/>
      <c r="B1066" s="1" t="s">
        <v>3636</v>
      </c>
      <c r="C1066" s="1" t="s">
        <v>3635</v>
      </c>
      <c r="D1066" s="1" t="s">
        <v>3624</v>
      </c>
      <c r="E1066" s="6">
        <v>0.04</v>
      </c>
    </row>
    <row r="1067" spans="1:5" x14ac:dyDescent="0.3">
      <c r="A1067" s="21"/>
      <c r="B1067" s="1" t="s">
        <v>3634</v>
      </c>
      <c r="C1067" s="1" t="s">
        <v>3633</v>
      </c>
      <c r="D1067" s="1" t="s">
        <v>3624</v>
      </c>
      <c r="E1067" s="6">
        <v>0.04</v>
      </c>
    </row>
    <row r="1068" spans="1:5" x14ac:dyDescent="0.3">
      <c r="A1068" s="21"/>
      <c r="B1068" s="1" t="s">
        <v>3632</v>
      </c>
      <c r="C1068" s="1" t="s">
        <v>3631</v>
      </c>
      <c r="D1068" s="1" t="s">
        <v>3624</v>
      </c>
      <c r="E1068" s="6">
        <v>0.04</v>
      </c>
    </row>
    <row r="1069" spans="1:5" x14ac:dyDescent="0.3">
      <c r="A1069" s="21"/>
      <c r="B1069" s="1" t="s">
        <v>3630</v>
      </c>
      <c r="C1069" s="1" t="s">
        <v>3629</v>
      </c>
      <c r="D1069" s="1" t="s">
        <v>3624</v>
      </c>
      <c r="E1069" s="6">
        <v>0.04</v>
      </c>
    </row>
    <row r="1070" spans="1:5" x14ac:dyDescent="0.3">
      <c r="A1070" s="21"/>
      <c r="B1070" s="1" t="s">
        <v>3628</v>
      </c>
      <c r="C1070" s="1" t="s">
        <v>3627</v>
      </c>
      <c r="D1070" s="1" t="s">
        <v>3624</v>
      </c>
      <c r="E1070" s="6">
        <v>0.04</v>
      </c>
    </row>
    <row r="1071" spans="1:5" x14ac:dyDescent="0.3">
      <c r="A1071" s="21"/>
      <c r="B1071" s="1" t="s">
        <v>3626</v>
      </c>
      <c r="C1071" s="1" t="s">
        <v>3625</v>
      </c>
      <c r="D1071" s="1" t="s">
        <v>3624</v>
      </c>
      <c r="E1071" s="6">
        <v>0.04</v>
      </c>
    </row>
    <row r="1072" spans="1:5" x14ac:dyDescent="0.3">
      <c r="A1072" s="21"/>
      <c r="B1072" s="1" t="s">
        <v>3623</v>
      </c>
      <c r="C1072" s="1" t="s">
        <v>3622</v>
      </c>
      <c r="D1072" s="1" t="s">
        <v>3613</v>
      </c>
      <c r="E1072" s="6">
        <v>0.04</v>
      </c>
    </row>
    <row r="1073" spans="1:5" x14ac:dyDescent="0.3">
      <c r="A1073" s="21"/>
      <c r="B1073" s="1" t="s">
        <v>3621</v>
      </c>
      <c r="C1073" s="1" t="s">
        <v>3620</v>
      </c>
      <c r="D1073" s="1" t="s">
        <v>3613</v>
      </c>
      <c r="E1073" s="6">
        <v>0.04</v>
      </c>
    </row>
    <row r="1074" spans="1:5" x14ac:dyDescent="0.3">
      <c r="A1074" s="21"/>
      <c r="B1074" s="1" t="s">
        <v>3619</v>
      </c>
      <c r="C1074" s="1" t="s">
        <v>3618</v>
      </c>
      <c r="D1074" s="1" t="s">
        <v>3613</v>
      </c>
      <c r="E1074" s="6">
        <v>0.04</v>
      </c>
    </row>
    <row r="1075" spans="1:5" x14ac:dyDescent="0.3">
      <c r="A1075" s="21"/>
      <c r="B1075" s="1" t="s">
        <v>3617</v>
      </c>
      <c r="C1075" s="1" t="s">
        <v>3616</v>
      </c>
      <c r="D1075" s="1" t="s">
        <v>3613</v>
      </c>
      <c r="E1075" s="6">
        <v>0.04</v>
      </c>
    </row>
    <row r="1076" spans="1:5" x14ac:dyDescent="0.3">
      <c r="A1076" s="21"/>
      <c r="B1076" s="1" t="s">
        <v>3615</v>
      </c>
      <c r="C1076" s="1" t="s">
        <v>3614</v>
      </c>
      <c r="D1076" s="1" t="s">
        <v>3613</v>
      </c>
      <c r="E1076" s="6">
        <v>0.04</v>
      </c>
    </row>
    <row r="1077" spans="1:5" x14ac:dyDescent="0.3">
      <c r="A1077" s="21"/>
      <c r="B1077" s="1" t="s">
        <v>3612</v>
      </c>
      <c r="C1077" s="1" t="s">
        <v>3611</v>
      </c>
      <c r="D1077" s="1" t="s">
        <v>3610</v>
      </c>
      <c r="E1077" s="6">
        <v>0.52</v>
      </c>
    </row>
    <row r="1078" spans="1:5" x14ac:dyDescent="0.3">
      <c r="A1078" s="21"/>
      <c r="B1078" s="34"/>
      <c r="C1078" s="34"/>
      <c r="D1078" s="34"/>
      <c r="E1078" s="23"/>
    </row>
    <row r="1079" spans="1:5" x14ac:dyDescent="0.3">
      <c r="A1079" s="21"/>
      <c r="B1079" s="39"/>
      <c r="C1079" s="39"/>
      <c r="D1079" s="39"/>
      <c r="E1079" s="23"/>
    </row>
    <row r="1080" spans="1:5" x14ac:dyDescent="0.3">
      <c r="A1080" s="21"/>
      <c r="B1080" s="39"/>
      <c r="C1080" s="39"/>
      <c r="D1080" s="39"/>
      <c r="E1080" s="23"/>
    </row>
    <row r="1081" spans="1:5" x14ac:dyDescent="0.3">
      <c r="A1081" s="21"/>
      <c r="B1081" s="39"/>
      <c r="C1081" s="39"/>
      <c r="D1081" s="39"/>
      <c r="E1081" s="23"/>
    </row>
    <row r="1082" spans="1:5" x14ac:dyDescent="0.3">
      <c r="A1082" s="21"/>
      <c r="B1082" s="39"/>
      <c r="C1082" s="39"/>
      <c r="D1082" s="39"/>
      <c r="E1082" s="23"/>
    </row>
    <row r="1083" spans="1:5" x14ac:dyDescent="0.3">
      <c r="A1083" s="21"/>
      <c r="B1083" s="39"/>
      <c r="C1083" s="39"/>
      <c r="D1083" s="39"/>
      <c r="E1083" s="23"/>
    </row>
    <row r="1084" spans="1:5" ht="28.8" x14ac:dyDescent="0.3">
      <c r="A1084" s="1" t="s">
        <v>1167</v>
      </c>
      <c r="B1084" s="1" t="s">
        <v>1167</v>
      </c>
      <c r="C1084" s="11" t="s">
        <v>1168</v>
      </c>
      <c r="D1084" s="6" t="str">
        <f>VLOOKUP(B1084,'[1]AUTRE LISTE'!$A$7:$D$2916,3,FALSE)</f>
        <v>40/800</v>
      </c>
      <c r="E1084" s="6">
        <v>1.04</v>
      </c>
    </row>
    <row r="1085" spans="1:5" ht="28.8" x14ac:dyDescent="0.3">
      <c r="A1085" s="1" t="s">
        <v>1169</v>
      </c>
      <c r="B1085" s="1" t="s">
        <v>1169</v>
      </c>
      <c r="C1085" s="11" t="s">
        <v>1170</v>
      </c>
      <c r="D1085" s="6" t="str">
        <f>VLOOKUP(B1085,'[1]AUTRE LISTE'!$A$7:$D$2916,3,FALSE)</f>
        <v>20/160</v>
      </c>
      <c r="E1085" s="6">
        <v>2.5499999999999998</v>
      </c>
    </row>
    <row r="1086" spans="1:5" ht="28.8" x14ac:dyDescent="0.3">
      <c r="A1086" s="1" t="s">
        <v>1171</v>
      </c>
      <c r="B1086" s="1" t="s">
        <v>1171</v>
      </c>
      <c r="C1086" s="11" t="s">
        <v>1172</v>
      </c>
      <c r="D1086" s="6" t="str">
        <f>VLOOKUP(B1086,'[1]AUTRE LISTE'!$A$7:$D$2916,3,FALSE)</f>
        <v>60/600</v>
      </c>
      <c r="E1086" s="6">
        <v>1.89</v>
      </c>
    </row>
    <row r="1087" spans="1:5" ht="28.8" x14ac:dyDescent="0.3">
      <c r="A1087" s="1" t="s">
        <v>1173</v>
      </c>
      <c r="B1087" s="1" t="s">
        <v>1173</v>
      </c>
      <c r="C1087" s="11" t="s">
        <v>1174</v>
      </c>
      <c r="D1087" s="6" t="str">
        <f>VLOOKUP(B1087,'[1]AUTRE LISTE'!$A$7:$D$2916,3,FALSE)</f>
        <v>60/1200</v>
      </c>
      <c r="E1087" s="6">
        <v>0.31</v>
      </c>
    </row>
    <row r="1088" spans="1:5" ht="28.8" x14ac:dyDescent="0.3">
      <c r="A1088" s="1" t="s">
        <v>1175</v>
      </c>
      <c r="B1088" s="1" t="s">
        <v>1175</v>
      </c>
      <c r="C1088" s="11" t="s">
        <v>1176</v>
      </c>
      <c r="D1088" s="6" t="str">
        <f>VLOOKUP(B1088,'[1]AUTRE LISTE'!$A$7:$D$2916,3,FALSE)</f>
        <v>40/800</v>
      </c>
      <c r="E1088" s="6">
        <v>1.01</v>
      </c>
    </row>
    <row r="1089" spans="1:6" ht="28.8" x14ac:dyDescent="0.3">
      <c r="A1089" s="1" t="s">
        <v>1177</v>
      </c>
      <c r="B1089" s="1" t="s">
        <v>1177</v>
      </c>
      <c r="C1089" s="11" t="s">
        <v>1178</v>
      </c>
      <c r="D1089" s="6" t="str">
        <f>VLOOKUP(B1089,'[1]AUTRE LISTE'!$A$7:$D$2916,3,FALSE)</f>
        <v>20/160</v>
      </c>
      <c r="E1089" s="6">
        <v>0.92</v>
      </c>
    </row>
    <row r="1090" spans="1:6" ht="28.8" x14ac:dyDescent="0.3">
      <c r="A1090" s="1" t="s">
        <v>1179</v>
      </c>
      <c r="B1090" s="1" t="s">
        <v>1179</v>
      </c>
      <c r="C1090" s="11" t="s">
        <v>1180</v>
      </c>
      <c r="D1090" s="6" t="str">
        <f>VLOOKUP(B1090,'[1]AUTRE LISTE'!$A$7:$D$2916,3,FALSE)</f>
        <v>20/160</v>
      </c>
      <c r="E1090" s="6">
        <v>1.1000000000000001</v>
      </c>
    </row>
    <row r="1091" spans="1:6" x14ac:dyDescent="0.3">
      <c r="A1091" s="1" t="s">
        <v>1181</v>
      </c>
      <c r="B1091" s="1" t="s">
        <v>1181</v>
      </c>
      <c r="C1091" s="11" t="s">
        <v>1182</v>
      </c>
      <c r="D1091" s="6" t="str">
        <f>VLOOKUP(B1091,'[1]AUTRE LISTE'!$A$7:$D$2916,3,FALSE)</f>
        <v>20/1000</v>
      </c>
      <c r="E1091" s="6">
        <v>0.2</v>
      </c>
    </row>
    <row r="1092" spans="1:6" x14ac:dyDescent="0.3">
      <c r="A1092" s="1" t="s">
        <v>1183</v>
      </c>
      <c r="B1092" s="1" t="s">
        <v>1183</v>
      </c>
      <c r="C1092" s="11" t="s">
        <v>1184</v>
      </c>
      <c r="D1092" s="6" t="str">
        <f>VLOOKUP(B1092,'[1]AUTRE LISTE'!$A$7:$D$2916,3,FALSE)</f>
        <v>20/1000</v>
      </c>
      <c r="E1092" s="6">
        <v>0.62</v>
      </c>
    </row>
    <row r="1093" spans="1:6" x14ac:dyDescent="0.3">
      <c r="A1093" s="1" t="s">
        <v>1185</v>
      </c>
      <c r="B1093" s="1" t="s">
        <v>1185</v>
      </c>
      <c r="C1093" s="11" t="s">
        <v>1186</v>
      </c>
      <c r="D1093" s="6" t="str">
        <f>VLOOKUP(B1093,'[1]AUTRE LISTE'!$A$7:$D$2916,3,FALSE)</f>
        <v>20/1000</v>
      </c>
      <c r="E1093" s="6">
        <v>0.7</v>
      </c>
    </row>
    <row r="1094" spans="1:6" ht="28.8" x14ac:dyDescent="0.3">
      <c r="A1094" s="1" t="s">
        <v>1187</v>
      </c>
      <c r="B1094" s="1" t="s">
        <v>1187</v>
      </c>
      <c r="C1094" s="11" t="s">
        <v>1188</v>
      </c>
      <c r="D1094" s="6" t="str">
        <f>VLOOKUP(B1094,'[1]AUTRE LISTE'!$A$7:$D$2916,3,FALSE)</f>
        <v>25/500</v>
      </c>
      <c r="E1094" s="6">
        <v>2.4900000000000002</v>
      </c>
    </row>
    <row r="1095" spans="1:6" ht="28.8" x14ac:dyDescent="0.3">
      <c r="A1095" s="1" t="s">
        <v>1189</v>
      </c>
      <c r="B1095" s="1" t="s">
        <v>1189</v>
      </c>
      <c r="C1095" s="11" t="s">
        <v>1190</v>
      </c>
      <c r="D1095" s="6" t="str">
        <f>VLOOKUP(B1095,'[1]AUTRE LISTE'!$A$7:$D$2916,3,FALSE)</f>
        <v>10/300</v>
      </c>
      <c r="E1095" s="6">
        <v>3.1</v>
      </c>
    </row>
    <row r="1096" spans="1:6" ht="28.8" x14ac:dyDescent="0.3">
      <c r="A1096" s="1" t="s">
        <v>1191</v>
      </c>
      <c r="B1096" s="1" t="s">
        <v>1191</v>
      </c>
      <c r="C1096" s="11" t="s">
        <v>1192</v>
      </c>
      <c r="D1096" s="6" t="str">
        <f>VLOOKUP(B1096,'[1]AUTRE LISTE'!$A$7:$D$2916,3,FALSE)</f>
        <v>100/2000</v>
      </c>
      <c r="E1096" s="6">
        <v>0.31</v>
      </c>
    </row>
    <row r="1097" spans="1:6" ht="28.8" x14ac:dyDescent="0.3">
      <c r="A1097" s="1" t="s">
        <v>1193</v>
      </c>
      <c r="B1097" s="1" t="s">
        <v>1193</v>
      </c>
      <c r="C1097" s="11" t="s">
        <v>1194</v>
      </c>
      <c r="D1097" s="6" t="str">
        <f>VLOOKUP(B1097,'[1]AUTRE LISTE'!$A$7:$D$2916,3,FALSE)</f>
        <v>10/500</v>
      </c>
      <c r="E1097" s="6">
        <v>0.92</v>
      </c>
    </row>
    <row r="1098" spans="1:6" x14ac:dyDescent="0.3">
      <c r="A1098" s="1" t="s">
        <v>1195</v>
      </c>
      <c r="B1098" s="1" t="s">
        <v>1195</v>
      </c>
      <c r="C1098" s="11" t="s">
        <v>1196</v>
      </c>
      <c r="D1098" s="6" t="str">
        <f>VLOOKUP(B1098,'[1]AUTRE LISTE'!$A$7:$D$2916,3,FALSE)</f>
        <v>20/600</v>
      </c>
      <c r="E1098" s="6">
        <v>3.38</v>
      </c>
    </row>
    <row r="1099" spans="1:6" x14ac:dyDescent="0.3">
      <c r="A1099" s="1" t="s">
        <v>1197</v>
      </c>
      <c r="B1099" s="1" t="s">
        <v>1197</v>
      </c>
      <c r="C1099" s="11" t="s">
        <v>1198</v>
      </c>
      <c r="D1099" s="6" t="str">
        <f>VLOOKUP(B1099,'[1]AUTRE LISTE'!$A$7:$D$2916,3,FALSE)</f>
        <v>1</v>
      </c>
      <c r="E1099" s="6">
        <v>264.52999999999997</v>
      </c>
    </row>
    <row r="1100" spans="1:6" x14ac:dyDescent="0.3">
      <c r="A1100" s="1" t="s">
        <v>1199</v>
      </c>
      <c r="B1100" s="1" t="s">
        <v>1199</v>
      </c>
      <c r="C1100" s="11" t="s">
        <v>1200</v>
      </c>
      <c r="D1100" s="6" t="str">
        <f>VLOOKUP(B1100,'[1]AUTRE LISTE'!$A$7:$D$2916,3,FALSE)</f>
        <v>1</v>
      </c>
      <c r="E1100" s="6">
        <v>1156.6099999999999</v>
      </c>
    </row>
    <row r="1101" spans="1:6" x14ac:dyDescent="0.3">
      <c r="A1101" s="1" t="s">
        <v>1201</v>
      </c>
      <c r="B1101" s="1" t="s">
        <v>1201</v>
      </c>
      <c r="C1101" s="11" t="s">
        <v>1202</v>
      </c>
      <c r="D1101" s="6" t="str">
        <f>VLOOKUP(B1101,'[1]AUTRE LISTE'!$A$7:$D$2916,3,FALSE)</f>
        <v>1</v>
      </c>
      <c r="E1101" s="6">
        <v>1864.56</v>
      </c>
    </row>
    <row r="1102" spans="1:6" x14ac:dyDescent="0.3">
      <c r="A1102" s="1" t="s">
        <v>1203</v>
      </c>
      <c r="B1102" s="1" t="s">
        <v>1203</v>
      </c>
      <c r="C1102" s="11" t="s">
        <v>1204</v>
      </c>
      <c r="D1102" s="6" t="str">
        <f>VLOOKUP(B1102,'[1]AUTRE LISTE'!$A$7:$D$2916,3,FALSE)</f>
        <v>1</v>
      </c>
      <c r="E1102" s="6">
        <v>1325.58</v>
      </c>
    </row>
    <row r="1103" spans="1:6" s="7" customFormat="1" x14ac:dyDescent="0.3">
      <c r="A1103" s="5" t="s">
        <v>1205</v>
      </c>
      <c r="B1103" s="5" t="s">
        <v>1205</v>
      </c>
      <c r="C1103" s="12" t="s">
        <v>1206</v>
      </c>
      <c r="D1103" s="6" t="str">
        <f>VLOOKUP(B1103,'[1]AUTRE LISTE'!$A$7:$D$2916,3,FALSE)</f>
        <v>1</v>
      </c>
      <c r="E1103" s="6">
        <v>1494.9</v>
      </c>
      <c r="F1103" s="29"/>
    </row>
    <row r="1104" spans="1:6" s="7" customFormat="1" x14ac:dyDescent="0.3">
      <c r="A1104" s="5" t="s">
        <v>1207</v>
      </c>
      <c r="B1104" s="5" t="s">
        <v>1207</v>
      </c>
      <c r="C1104" s="12" t="s">
        <v>1208</v>
      </c>
      <c r="D1104" s="6" t="str">
        <f>VLOOKUP(B1104,'[1]AUTRE LISTE'!$A$7:$D$2916,3,FALSE)</f>
        <v>1</v>
      </c>
      <c r="E1104" s="6">
        <v>1943.73</v>
      </c>
      <c r="F1104" s="29"/>
    </row>
    <row r="1105" spans="1:6" s="7" customFormat="1" x14ac:dyDescent="0.3">
      <c r="A1105" s="5" t="s">
        <v>1209</v>
      </c>
      <c r="B1105" s="5" t="s">
        <v>1209</v>
      </c>
      <c r="C1105" s="12" t="s">
        <v>1210</v>
      </c>
      <c r="D1105" s="6" t="str">
        <f>VLOOKUP(B1105,'[1]AUTRE LISTE'!$A$7:$D$2916,3,FALSE)</f>
        <v>1</v>
      </c>
      <c r="E1105" s="6">
        <v>238.1</v>
      </c>
      <c r="F1105" s="29"/>
    </row>
    <row r="1106" spans="1:6" s="7" customFormat="1" x14ac:dyDescent="0.3">
      <c r="A1106" s="5" t="s">
        <v>1211</v>
      </c>
      <c r="B1106" s="5" t="s">
        <v>1211</v>
      </c>
      <c r="C1106" s="12" t="s">
        <v>1212</v>
      </c>
      <c r="D1106" s="6" t="str">
        <f>VLOOKUP(B1106,'[1]AUTRE LISTE'!$A$7:$D$2916,3,FALSE)</f>
        <v>1</v>
      </c>
      <c r="E1106" s="6">
        <v>260.62</v>
      </c>
      <c r="F1106" s="29"/>
    </row>
    <row r="1107" spans="1:6" s="7" customFormat="1" x14ac:dyDescent="0.3">
      <c r="A1107" s="5" t="s">
        <v>1213</v>
      </c>
      <c r="B1107" s="1" t="s">
        <v>1213</v>
      </c>
      <c r="C1107" s="12" t="s">
        <v>1214</v>
      </c>
      <c r="D1107" s="6" t="str">
        <f>VLOOKUP(B1107,'[1]AUTRE LISTE'!$A$7:$D$2916,3,FALSE)</f>
        <v>1</v>
      </c>
      <c r="E1107" s="6">
        <v>166.03</v>
      </c>
      <c r="F1107" s="29"/>
    </row>
    <row r="1108" spans="1:6" s="7" customFormat="1" x14ac:dyDescent="0.3">
      <c r="A1108" s="5" t="s">
        <v>1215</v>
      </c>
      <c r="B1108" s="1" t="s">
        <v>1215</v>
      </c>
      <c r="C1108" s="12" t="s">
        <v>1216</v>
      </c>
      <c r="D1108" s="6" t="str">
        <f>VLOOKUP(B1108,'[1]AUTRE LISTE'!$A$7:$D$2916,3,FALSE)</f>
        <v>1</v>
      </c>
      <c r="E1108" s="6">
        <v>196.15</v>
      </c>
      <c r="F1108" s="29"/>
    </row>
    <row r="1109" spans="1:6" x14ac:dyDescent="0.3">
      <c r="A1109" s="1" t="s">
        <v>1217</v>
      </c>
      <c r="B1109" s="1" t="s">
        <v>1217</v>
      </c>
      <c r="C1109" s="11" t="s">
        <v>1218</v>
      </c>
      <c r="D1109" s="6" t="str">
        <f>VLOOKUP(B1109,'[1]AUTRE LISTE'!$A$7:$D$2916,3,FALSE)</f>
        <v>1</v>
      </c>
      <c r="E1109" s="6">
        <v>208.62</v>
      </c>
    </row>
    <row r="1110" spans="1:6" x14ac:dyDescent="0.3">
      <c r="A1110" s="1" t="s">
        <v>1219</v>
      </c>
      <c r="B1110" s="1" t="s">
        <v>1219</v>
      </c>
      <c r="C1110" s="11" t="s">
        <v>1220</v>
      </c>
      <c r="D1110" s="6" t="str">
        <f>VLOOKUP(B1110,'[1]AUTRE LISTE'!$A$7:$D$2916,3,FALSE)</f>
        <v>1</v>
      </c>
      <c r="E1110" s="6">
        <v>225.09</v>
      </c>
    </row>
    <row r="1111" spans="1:6" x14ac:dyDescent="0.3">
      <c r="A1111" s="1" t="s">
        <v>1221</v>
      </c>
      <c r="B1111" s="1" t="s">
        <v>1221</v>
      </c>
      <c r="C1111" s="11" t="s">
        <v>1222</v>
      </c>
      <c r="D1111" s="6" t="str">
        <f>VLOOKUP(B1111,'[1]AUTRE LISTE'!$A$7:$D$2916,3,FALSE)</f>
        <v>1</v>
      </c>
      <c r="E1111" s="6">
        <v>70.17</v>
      </c>
    </row>
    <row r="1112" spans="1:6" x14ac:dyDescent="0.3">
      <c r="A1112" s="1" t="s">
        <v>1223</v>
      </c>
      <c r="B1112" s="1" t="s">
        <v>1223</v>
      </c>
      <c r="C1112" s="11" t="s">
        <v>1224</v>
      </c>
      <c r="D1112" s="6" t="str">
        <f>VLOOKUP(B1112,'[1]AUTRE LISTE'!$A$7:$D$2916,3,FALSE)</f>
        <v>1</v>
      </c>
      <c r="E1112" s="6">
        <v>47.85</v>
      </c>
    </row>
    <row r="1113" spans="1:6" x14ac:dyDescent="0.3">
      <c r="A1113" s="1" t="s">
        <v>1225</v>
      </c>
      <c r="B1113" s="1" t="s">
        <v>1225</v>
      </c>
      <c r="C1113" s="11" t="s">
        <v>1226</v>
      </c>
      <c r="D1113" s="6" t="str">
        <f>VLOOKUP(B1113,'[1]AUTRE LISTE'!$A$7:$D$2916,3,FALSE)</f>
        <v>1</v>
      </c>
      <c r="E1113" s="6">
        <v>60.33</v>
      </c>
    </row>
    <row r="1114" spans="1:6" x14ac:dyDescent="0.3">
      <c r="A1114" s="1" t="s">
        <v>1227</v>
      </c>
      <c r="B1114" s="1" t="s">
        <v>1227</v>
      </c>
      <c r="C1114" s="11" t="s">
        <v>1228</v>
      </c>
      <c r="D1114" s="6" t="str">
        <f>VLOOKUP(B1114,'[1]AUTRE LISTE'!$A$7:$D$2916,3,FALSE)</f>
        <v>1</v>
      </c>
      <c r="E1114" s="6">
        <v>100.44</v>
      </c>
    </row>
    <row r="1115" spans="1:6" x14ac:dyDescent="0.3">
      <c r="A1115" s="1" t="s">
        <v>1229</v>
      </c>
      <c r="B1115" s="1" t="s">
        <v>1229</v>
      </c>
      <c r="C1115" s="11" t="s">
        <v>1230</v>
      </c>
      <c r="D1115" s="6" t="str">
        <f>VLOOKUP(B1115,'[1]AUTRE LISTE'!$A$7:$D$2916,3,FALSE)</f>
        <v>1</v>
      </c>
      <c r="E1115" s="6">
        <v>22.94</v>
      </c>
    </row>
    <row r="1116" spans="1:6" ht="43.2" x14ac:dyDescent="0.3">
      <c r="A1116" s="1" t="s">
        <v>1231</v>
      </c>
      <c r="B1116" s="1" t="s">
        <v>1231</v>
      </c>
      <c r="C1116" s="11" t="s">
        <v>1232</v>
      </c>
      <c r="D1116" s="6">
        <v>1</v>
      </c>
      <c r="E1116" s="6">
        <v>6.13</v>
      </c>
    </row>
    <row r="1117" spans="1:6" ht="43.2" x14ac:dyDescent="0.3">
      <c r="A1117" s="1" t="s">
        <v>1233</v>
      </c>
      <c r="B1117" s="1" t="s">
        <v>1233</v>
      </c>
      <c r="C1117" s="11" t="s">
        <v>1234</v>
      </c>
      <c r="D1117" s="6">
        <v>1</v>
      </c>
      <c r="E1117" s="6">
        <v>13.47</v>
      </c>
    </row>
    <row r="1118" spans="1:6" ht="43.2" x14ac:dyDescent="0.3">
      <c r="A1118" s="1" t="s">
        <v>1235</v>
      </c>
      <c r="B1118" s="1" t="s">
        <v>1235</v>
      </c>
      <c r="C1118" s="11" t="s">
        <v>1236</v>
      </c>
      <c r="D1118" s="6">
        <v>1</v>
      </c>
      <c r="E1118" s="6">
        <v>8.57</v>
      </c>
    </row>
    <row r="1119" spans="1:6" ht="43.2" x14ac:dyDescent="0.3">
      <c r="A1119" s="1" t="s">
        <v>1237</v>
      </c>
      <c r="B1119" s="1" t="s">
        <v>1237</v>
      </c>
      <c r="C1119" s="11" t="s">
        <v>1238</v>
      </c>
      <c r="D1119" s="6">
        <v>1</v>
      </c>
      <c r="E1119" s="6">
        <v>17.16</v>
      </c>
    </row>
    <row r="1120" spans="1:6" ht="43.2" x14ac:dyDescent="0.3">
      <c r="A1120" s="1" t="s">
        <v>1239</v>
      </c>
      <c r="B1120" s="1" t="s">
        <v>1239</v>
      </c>
      <c r="C1120" s="11" t="s">
        <v>1240</v>
      </c>
      <c r="D1120" s="6">
        <v>1</v>
      </c>
      <c r="E1120" s="6">
        <v>7.97</v>
      </c>
    </row>
    <row r="1121" spans="1:5" ht="43.2" x14ac:dyDescent="0.3">
      <c r="A1121" s="1" t="s">
        <v>1241</v>
      </c>
      <c r="B1121" s="1" t="s">
        <v>1241</v>
      </c>
      <c r="C1121" s="11" t="s">
        <v>1242</v>
      </c>
      <c r="D1121" s="6">
        <v>1</v>
      </c>
      <c r="E1121" s="6">
        <v>6.13</v>
      </c>
    </row>
    <row r="1122" spans="1:5" ht="43.2" x14ac:dyDescent="0.3">
      <c r="A1122" s="1" t="s">
        <v>1243</v>
      </c>
      <c r="B1122" s="1" t="s">
        <v>1243</v>
      </c>
      <c r="C1122" s="11" t="s">
        <v>1244</v>
      </c>
      <c r="D1122" s="6">
        <v>1</v>
      </c>
      <c r="E1122" s="6">
        <v>13.47</v>
      </c>
    </row>
    <row r="1123" spans="1:5" ht="43.2" x14ac:dyDescent="0.3">
      <c r="A1123" s="1" t="s">
        <v>1245</v>
      </c>
      <c r="B1123" s="1" t="s">
        <v>1245</v>
      </c>
      <c r="C1123" s="11" t="s">
        <v>1246</v>
      </c>
      <c r="D1123" s="6">
        <v>1</v>
      </c>
      <c r="E1123" s="6">
        <v>7.97</v>
      </c>
    </row>
    <row r="1124" spans="1:5" ht="43.2" x14ac:dyDescent="0.3">
      <c r="A1124" s="1" t="s">
        <v>1247</v>
      </c>
      <c r="B1124" s="1" t="s">
        <v>1247</v>
      </c>
      <c r="C1124" s="11" t="s">
        <v>1248</v>
      </c>
      <c r="D1124" s="6">
        <v>1</v>
      </c>
      <c r="E1124" s="6">
        <v>15.95</v>
      </c>
    </row>
    <row r="1125" spans="1:5" ht="43.2" x14ac:dyDescent="0.3">
      <c r="A1125" s="1" t="s">
        <v>1249</v>
      </c>
      <c r="B1125" s="1" t="s">
        <v>1249</v>
      </c>
      <c r="C1125" s="11" t="s">
        <v>1250</v>
      </c>
      <c r="D1125" s="6">
        <v>1</v>
      </c>
      <c r="E1125" s="6">
        <v>7.97</v>
      </c>
    </row>
    <row r="1126" spans="1:5" ht="43.2" x14ac:dyDescent="0.3">
      <c r="A1126" s="1" t="s">
        <v>1251</v>
      </c>
      <c r="B1126" s="1" t="s">
        <v>1251</v>
      </c>
      <c r="C1126" s="11" t="s">
        <v>1252</v>
      </c>
      <c r="D1126" s="6">
        <v>1</v>
      </c>
      <c r="E1126" s="6">
        <v>13.96</v>
      </c>
    </row>
    <row r="1127" spans="1:5" ht="43.2" x14ac:dyDescent="0.3">
      <c r="A1127" s="1" t="s">
        <v>1253</v>
      </c>
      <c r="B1127" s="1" t="s">
        <v>1253</v>
      </c>
      <c r="C1127" s="11" t="s">
        <v>1254</v>
      </c>
      <c r="D1127" s="6">
        <v>1</v>
      </c>
      <c r="E1127" s="6">
        <v>23.74</v>
      </c>
    </row>
    <row r="1128" spans="1:5" ht="43.2" x14ac:dyDescent="0.3">
      <c r="A1128" s="1" t="s">
        <v>1255</v>
      </c>
      <c r="B1128" s="1" t="s">
        <v>1255</v>
      </c>
      <c r="C1128" s="11" t="s">
        <v>1256</v>
      </c>
      <c r="D1128" s="6">
        <v>1</v>
      </c>
      <c r="E1128" s="6">
        <v>40.5</v>
      </c>
    </row>
    <row r="1129" spans="1:5" ht="43.2" x14ac:dyDescent="0.3">
      <c r="A1129" s="1" t="s">
        <v>1257</v>
      </c>
      <c r="B1129" s="5" t="s">
        <v>1257</v>
      </c>
      <c r="C1129" s="12" t="s">
        <v>1258</v>
      </c>
      <c r="D1129" s="6">
        <v>1</v>
      </c>
      <c r="E1129" s="6">
        <v>61.53</v>
      </c>
    </row>
    <row r="1130" spans="1:5" ht="43.2" x14ac:dyDescent="0.3">
      <c r="A1130" s="1" t="s">
        <v>1259</v>
      </c>
      <c r="B1130" s="1" t="s">
        <v>1259</v>
      </c>
      <c r="C1130" s="11" t="s">
        <v>1260</v>
      </c>
      <c r="D1130" s="6">
        <v>1</v>
      </c>
      <c r="E1130" s="6">
        <v>13.96</v>
      </c>
    </row>
    <row r="1131" spans="1:5" ht="43.2" x14ac:dyDescent="0.3">
      <c r="A1131" s="1" t="s">
        <v>1261</v>
      </c>
      <c r="B1131" s="1" t="s">
        <v>1261</v>
      </c>
      <c r="C1131" s="11" t="s">
        <v>1262</v>
      </c>
      <c r="D1131" s="6">
        <v>1</v>
      </c>
      <c r="E1131" s="6">
        <v>23.74</v>
      </c>
    </row>
    <row r="1132" spans="1:5" ht="43.2" x14ac:dyDescent="0.3">
      <c r="A1132" s="1" t="s">
        <v>1263</v>
      </c>
      <c r="B1132" s="1" t="s">
        <v>1263</v>
      </c>
      <c r="C1132" s="11" t="s">
        <v>1264</v>
      </c>
      <c r="D1132" s="6">
        <v>1</v>
      </c>
      <c r="E1132" s="6">
        <v>40.5</v>
      </c>
    </row>
    <row r="1133" spans="1:5" ht="43.2" x14ac:dyDescent="0.3">
      <c r="A1133" s="1" t="s">
        <v>1265</v>
      </c>
      <c r="B1133" s="5">
        <v>135114</v>
      </c>
      <c r="C1133" s="12" t="s">
        <v>1266</v>
      </c>
      <c r="D1133" s="6">
        <v>1</v>
      </c>
      <c r="E1133" s="6">
        <v>61.53</v>
      </c>
    </row>
    <row r="1134" spans="1:5" ht="43.2" x14ac:dyDescent="0.3">
      <c r="A1134" s="1" t="s">
        <v>1267</v>
      </c>
      <c r="B1134" s="1" t="s">
        <v>1267</v>
      </c>
      <c r="C1134" s="11" t="s">
        <v>1268</v>
      </c>
      <c r="D1134" s="6">
        <v>1</v>
      </c>
      <c r="E1134" s="6">
        <v>18.82</v>
      </c>
    </row>
    <row r="1135" spans="1:5" ht="43.2" x14ac:dyDescent="0.3">
      <c r="A1135" s="1" t="s">
        <v>1269</v>
      </c>
      <c r="B1135" s="1" t="s">
        <v>1269</v>
      </c>
      <c r="C1135" s="11" t="s">
        <v>1270</v>
      </c>
      <c r="D1135" s="6">
        <v>1</v>
      </c>
      <c r="E1135" s="6">
        <v>40.86</v>
      </c>
    </row>
    <row r="1136" spans="1:5" ht="43.2" x14ac:dyDescent="0.3">
      <c r="A1136" s="1" t="s">
        <v>1271</v>
      </c>
      <c r="B1136" s="1" t="s">
        <v>1271</v>
      </c>
      <c r="C1136" s="11" t="s">
        <v>1272</v>
      </c>
      <c r="D1136" s="6">
        <v>1</v>
      </c>
      <c r="E1136" s="6">
        <v>60.85</v>
      </c>
    </row>
    <row r="1137" spans="1:5" ht="43.2" x14ac:dyDescent="0.3">
      <c r="A1137" s="1" t="s">
        <v>1273</v>
      </c>
      <c r="B1137" s="1" t="s">
        <v>1273</v>
      </c>
      <c r="C1137" s="11" t="s">
        <v>1274</v>
      </c>
      <c r="D1137" s="6">
        <v>1</v>
      </c>
      <c r="E1137" s="6">
        <v>77.81</v>
      </c>
    </row>
    <row r="1138" spans="1:5" ht="43.2" x14ac:dyDescent="0.3">
      <c r="A1138" s="1" t="s">
        <v>1275</v>
      </c>
      <c r="B1138" s="1" t="s">
        <v>1275</v>
      </c>
      <c r="C1138" s="11" t="s">
        <v>1276</v>
      </c>
      <c r="D1138" s="6">
        <v>1</v>
      </c>
      <c r="E1138" s="6">
        <v>18.82</v>
      </c>
    </row>
    <row r="1139" spans="1:5" ht="43.2" x14ac:dyDescent="0.3">
      <c r="A1139" s="1" t="s">
        <v>1277</v>
      </c>
      <c r="B1139" s="1" t="s">
        <v>1277</v>
      </c>
      <c r="C1139" s="11" t="s">
        <v>1278</v>
      </c>
      <c r="D1139" s="6">
        <v>1</v>
      </c>
      <c r="E1139" s="6">
        <v>42</v>
      </c>
    </row>
    <row r="1140" spans="1:5" ht="43.2" x14ac:dyDescent="0.3">
      <c r="A1140" s="1" t="s">
        <v>1279</v>
      </c>
      <c r="B1140" s="1" t="s">
        <v>1279</v>
      </c>
      <c r="C1140" s="11" t="s">
        <v>1280</v>
      </c>
      <c r="D1140" s="6">
        <v>1</v>
      </c>
      <c r="E1140" s="6">
        <v>60.85</v>
      </c>
    </row>
    <row r="1141" spans="1:5" ht="43.2" x14ac:dyDescent="0.3">
      <c r="A1141" s="1" t="s">
        <v>1281</v>
      </c>
      <c r="B1141" s="1" t="s">
        <v>1281</v>
      </c>
      <c r="C1141" s="11" t="s">
        <v>1282</v>
      </c>
      <c r="D1141" s="6">
        <v>1</v>
      </c>
      <c r="E1141" s="6">
        <v>77.81</v>
      </c>
    </row>
    <row r="1142" spans="1:5" x14ac:dyDescent="0.3">
      <c r="A1142" s="1"/>
      <c r="B1142" s="33"/>
      <c r="C1142" s="34"/>
      <c r="D1142" s="34"/>
      <c r="E1142" s="23"/>
    </row>
    <row r="1143" spans="1:5" x14ac:dyDescent="0.3">
      <c r="A1143" s="1"/>
      <c r="B1143" s="33"/>
      <c r="C1143" s="34"/>
      <c r="D1143" s="34"/>
      <c r="E1143" s="23"/>
    </row>
    <row r="1144" spans="1:5" x14ac:dyDescent="0.3">
      <c r="A1144" s="1"/>
      <c r="B1144" s="33"/>
      <c r="C1144" s="34"/>
      <c r="D1144" s="34"/>
      <c r="E1144" s="23"/>
    </row>
    <row r="1145" spans="1:5" x14ac:dyDescent="0.3">
      <c r="A1145" s="1"/>
      <c r="B1145" s="33"/>
      <c r="C1145" s="34"/>
      <c r="D1145" s="34"/>
      <c r="E1145" s="23"/>
    </row>
    <row r="1146" spans="1:5" x14ac:dyDescent="0.3">
      <c r="A1146" s="1"/>
      <c r="B1146" s="33"/>
      <c r="C1146" s="34"/>
      <c r="D1146" s="34"/>
      <c r="E1146" s="23"/>
    </row>
    <row r="1147" spans="1:5" x14ac:dyDescent="0.3">
      <c r="A1147" s="1"/>
      <c r="B1147" s="33"/>
      <c r="C1147" s="34"/>
      <c r="D1147" s="34"/>
      <c r="E1147" s="23"/>
    </row>
    <row r="1148" spans="1:5" x14ac:dyDescent="0.3">
      <c r="A1148" s="1"/>
      <c r="B1148" s="33"/>
      <c r="C1148" s="34"/>
      <c r="D1148" s="34"/>
      <c r="E1148" s="23"/>
    </row>
    <row r="1149" spans="1:5" x14ac:dyDescent="0.3">
      <c r="A1149" s="1"/>
      <c r="B1149" s="33"/>
      <c r="C1149" s="34"/>
      <c r="D1149" s="34"/>
      <c r="E1149" s="23"/>
    </row>
    <row r="1150" spans="1:5" x14ac:dyDescent="0.3">
      <c r="A1150" s="1"/>
      <c r="B1150" s="33"/>
      <c r="C1150" s="34"/>
      <c r="D1150" s="34"/>
      <c r="E1150" s="23"/>
    </row>
    <row r="1151" spans="1:5" x14ac:dyDescent="0.3">
      <c r="A1151" s="1"/>
      <c r="B1151" s="33"/>
      <c r="C1151" s="34"/>
      <c r="D1151" s="34"/>
      <c r="E1151" s="23"/>
    </row>
    <row r="1152" spans="1:5" x14ac:dyDescent="0.3">
      <c r="A1152" s="1"/>
      <c r="B1152" s="33"/>
      <c r="C1152" s="34"/>
      <c r="D1152" s="34"/>
      <c r="E1152" s="23"/>
    </row>
    <row r="1153" spans="1:5" x14ac:dyDescent="0.3">
      <c r="A1153" s="1"/>
      <c r="B1153" s="33"/>
      <c r="C1153" s="34"/>
      <c r="D1153" s="34"/>
      <c r="E1153" s="23"/>
    </row>
    <row r="1154" spans="1:5" x14ac:dyDescent="0.3">
      <c r="A1154" s="1"/>
      <c r="B1154" s="33"/>
      <c r="C1154" s="34"/>
      <c r="D1154" s="34"/>
      <c r="E1154" s="23"/>
    </row>
    <row r="1155" spans="1:5" x14ac:dyDescent="0.3">
      <c r="A1155" s="1"/>
      <c r="B1155" s="33"/>
      <c r="C1155" s="34"/>
      <c r="D1155" s="34"/>
      <c r="E1155" s="23"/>
    </row>
    <row r="1156" spans="1:5" x14ac:dyDescent="0.3">
      <c r="A1156" s="1" t="s">
        <v>1283</v>
      </c>
      <c r="B1156" s="1" t="s">
        <v>1283</v>
      </c>
      <c r="C1156" s="11" t="s">
        <v>1284</v>
      </c>
      <c r="D1156" s="6">
        <v>1</v>
      </c>
      <c r="E1156" s="6">
        <v>227.43</v>
      </c>
    </row>
    <row r="1157" spans="1:5" x14ac:dyDescent="0.3">
      <c r="A1157" s="1" t="s">
        <v>1285</v>
      </c>
      <c r="B1157" s="1" t="s">
        <v>1285</v>
      </c>
      <c r="C1157" s="11" t="s">
        <v>1286</v>
      </c>
      <c r="D1157" s="6">
        <v>1</v>
      </c>
      <c r="E1157" s="6">
        <v>259.61</v>
      </c>
    </row>
    <row r="1158" spans="1:5" x14ac:dyDescent="0.3">
      <c r="A1158" s="1" t="s">
        <v>1287</v>
      </c>
      <c r="B1158" s="1" t="s">
        <v>1287</v>
      </c>
      <c r="C1158" s="11" t="s">
        <v>1288</v>
      </c>
      <c r="D1158" s="6">
        <v>1</v>
      </c>
      <c r="E1158" s="6">
        <v>301.88</v>
      </c>
    </row>
    <row r="1159" spans="1:5" x14ac:dyDescent="0.3">
      <c r="A1159" s="1" t="s">
        <v>1289</v>
      </c>
      <c r="B1159" s="1" t="s">
        <v>1289</v>
      </c>
      <c r="C1159" s="11" t="s">
        <v>1290</v>
      </c>
      <c r="D1159" s="6">
        <v>1</v>
      </c>
      <c r="E1159" s="6">
        <v>328.44</v>
      </c>
    </row>
    <row r="1160" spans="1:5" x14ac:dyDescent="0.3">
      <c r="A1160" s="1" t="s">
        <v>1291</v>
      </c>
      <c r="B1160" s="1" t="s">
        <v>1291</v>
      </c>
      <c r="C1160" s="11" t="s">
        <v>1292</v>
      </c>
      <c r="D1160" s="6">
        <v>1</v>
      </c>
      <c r="E1160" s="6">
        <v>392.44</v>
      </c>
    </row>
    <row r="1161" spans="1:5" x14ac:dyDescent="0.3">
      <c r="A1161" s="1" t="s">
        <v>1293</v>
      </c>
      <c r="B1161" s="1" t="s">
        <v>1293</v>
      </c>
      <c r="C1161" s="11" t="s">
        <v>1294</v>
      </c>
      <c r="D1161" s="6">
        <v>1</v>
      </c>
      <c r="E1161" s="6">
        <v>416.59</v>
      </c>
    </row>
    <row r="1162" spans="1:5" x14ac:dyDescent="0.3">
      <c r="A1162" s="1" t="s">
        <v>1295</v>
      </c>
      <c r="B1162" s="1" t="s">
        <v>1295</v>
      </c>
      <c r="C1162" s="11" t="s">
        <v>1296</v>
      </c>
      <c r="D1162" s="6">
        <v>1</v>
      </c>
      <c r="E1162" s="6">
        <v>470.93</v>
      </c>
    </row>
    <row r="1163" spans="1:5" x14ac:dyDescent="0.3">
      <c r="A1163" s="1" t="s">
        <v>1297</v>
      </c>
      <c r="B1163" s="1" t="s">
        <v>1297</v>
      </c>
      <c r="C1163" s="11" t="s">
        <v>1298</v>
      </c>
      <c r="D1163" s="6">
        <v>1</v>
      </c>
      <c r="E1163" s="6">
        <v>332.06</v>
      </c>
    </row>
    <row r="1164" spans="1:5" x14ac:dyDescent="0.3">
      <c r="A1164" s="1" t="s">
        <v>1299</v>
      </c>
      <c r="B1164" s="1" t="s">
        <v>1299</v>
      </c>
      <c r="C1164" s="11" t="s">
        <v>1300</v>
      </c>
      <c r="D1164" s="6">
        <v>1</v>
      </c>
      <c r="E1164" s="6">
        <v>350.18</v>
      </c>
    </row>
    <row r="1165" spans="1:5" x14ac:dyDescent="0.3">
      <c r="A1165" s="1" t="s">
        <v>1301</v>
      </c>
      <c r="B1165" s="1" t="s">
        <v>1301</v>
      </c>
      <c r="C1165" s="11" t="s">
        <v>1302</v>
      </c>
      <c r="D1165" s="6">
        <v>1</v>
      </c>
      <c r="E1165" s="6">
        <v>428.66</v>
      </c>
    </row>
    <row r="1166" spans="1:5" x14ac:dyDescent="0.3">
      <c r="A1166" s="1" t="s">
        <v>1303</v>
      </c>
      <c r="B1166" s="1" t="s">
        <v>1303</v>
      </c>
      <c r="C1166" s="11" t="s">
        <v>1304</v>
      </c>
      <c r="D1166" s="6">
        <v>1</v>
      </c>
      <c r="E1166" s="6">
        <v>452.81</v>
      </c>
    </row>
    <row r="1167" spans="1:5" x14ac:dyDescent="0.3">
      <c r="A1167" s="1" t="s">
        <v>1305</v>
      </c>
      <c r="B1167" s="1" t="s">
        <v>1305</v>
      </c>
      <c r="C1167" s="11" t="s">
        <v>1306</v>
      </c>
      <c r="D1167" s="6">
        <v>1</v>
      </c>
      <c r="E1167" s="6">
        <v>507.15</v>
      </c>
    </row>
    <row r="1168" spans="1:5" x14ac:dyDescent="0.3">
      <c r="A1168" s="1" t="s">
        <v>1307</v>
      </c>
      <c r="B1168" s="1" t="s">
        <v>1307</v>
      </c>
      <c r="C1168" s="11" t="s">
        <v>1308</v>
      </c>
      <c r="D1168" s="6">
        <v>1</v>
      </c>
      <c r="E1168" s="6">
        <v>247.54</v>
      </c>
    </row>
    <row r="1169" spans="1:5" x14ac:dyDescent="0.3">
      <c r="A1169" s="1" t="s">
        <v>1309</v>
      </c>
      <c r="B1169" s="1" t="s">
        <v>1309</v>
      </c>
      <c r="C1169" s="11" t="s">
        <v>1310</v>
      </c>
      <c r="D1169" s="6">
        <v>1</v>
      </c>
      <c r="E1169" s="6">
        <v>265.64999999999998</v>
      </c>
    </row>
    <row r="1170" spans="1:5" x14ac:dyDescent="0.3">
      <c r="A1170" s="1" t="s">
        <v>1311</v>
      </c>
      <c r="B1170" s="1" t="s">
        <v>1311</v>
      </c>
      <c r="C1170" s="11" t="s">
        <v>1312</v>
      </c>
      <c r="D1170" s="6">
        <v>1</v>
      </c>
      <c r="E1170" s="6">
        <v>307.91000000000003</v>
      </c>
    </row>
    <row r="1171" spans="1:5" x14ac:dyDescent="0.3">
      <c r="A1171" s="1" t="s">
        <v>1313</v>
      </c>
      <c r="B1171" s="1" t="s">
        <v>1313</v>
      </c>
      <c r="C1171" s="11" t="s">
        <v>1314</v>
      </c>
      <c r="D1171" s="6">
        <v>1</v>
      </c>
      <c r="E1171" s="6">
        <v>368.29</v>
      </c>
    </row>
    <row r="1172" spans="1:5" x14ac:dyDescent="0.3">
      <c r="A1172" s="1" t="s">
        <v>1315</v>
      </c>
      <c r="B1172" s="1" t="s">
        <v>1315</v>
      </c>
      <c r="C1172" s="11" t="s">
        <v>1316</v>
      </c>
      <c r="D1172" s="6">
        <v>1</v>
      </c>
      <c r="E1172" s="6">
        <v>392.44</v>
      </c>
    </row>
    <row r="1173" spans="1:5" x14ac:dyDescent="0.3">
      <c r="A1173" s="1" t="s">
        <v>1317</v>
      </c>
      <c r="B1173" s="1" t="s">
        <v>1317</v>
      </c>
      <c r="C1173" s="11" t="s">
        <v>1318</v>
      </c>
      <c r="D1173" s="6">
        <v>1</v>
      </c>
      <c r="E1173" s="6">
        <v>483</v>
      </c>
    </row>
    <row r="1174" spans="1:5" x14ac:dyDescent="0.3">
      <c r="A1174" s="1" t="s">
        <v>1319</v>
      </c>
      <c r="B1174" s="1" t="s">
        <v>1319</v>
      </c>
      <c r="C1174" s="11" t="s">
        <v>1320</v>
      </c>
      <c r="D1174" s="6">
        <v>1</v>
      </c>
      <c r="E1174" s="6">
        <v>531.29999999999995</v>
      </c>
    </row>
    <row r="1175" spans="1:5" x14ac:dyDescent="0.3">
      <c r="A1175" s="1" t="s">
        <v>1321</v>
      </c>
      <c r="B1175" s="1" t="s">
        <v>1321</v>
      </c>
      <c r="C1175" s="11" t="s">
        <v>1322</v>
      </c>
      <c r="D1175" s="6">
        <v>1</v>
      </c>
      <c r="E1175" s="6">
        <v>408.14</v>
      </c>
    </row>
    <row r="1176" spans="1:5" x14ac:dyDescent="0.3">
      <c r="A1176" s="1" t="s">
        <v>1323</v>
      </c>
      <c r="B1176" s="1" t="s">
        <v>1323</v>
      </c>
      <c r="C1176" s="11" t="s">
        <v>1324</v>
      </c>
      <c r="D1176" s="6">
        <v>1</v>
      </c>
      <c r="E1176" s="6">
        <v>458.85</v>
      </c>
    </row>
    <row r="1177" spans="1:5" x14ac:dyDescent="0.3">
      <c r="A1177" s="1" t="s">
        <v>1325</v>
      </c>
      <c r="B1177" s="1" t="s">
        <v>1325</v>
      </c>
      <c r="C1177" s="11" t="s">
        <v>1326</v>
      </c>
      <c r="D1177" s="6">
        <v>1</v>
      </c>
      <c r="E1177" s="6">
        <v>507.15</v>
      </c>
    </row>
    <row r="1178" spans="1:5" x14ac:dyDescent="0.3">
      <c r="A1178" s="1" t="s">
        <v>1327</v>
      </c>
      <c r="B1178" s="1" t="s">
        <v>1327</v>
      </c>
      <c r="C1178" s="11" t="s">
        <v>1328</v>
      </c>
      <c r="D1178" s="6">
        <v>1</v>
      </c>
      <c r="E1178" s="6">
        <v>561.49</v>
      </c>
    </row>
    <row r="1179" spans="1:5" x14ac:dyDescent="0.3">
      <c r="A1179" s="1" t="s">
        <v>1329</v>
      </c>
      <c r="B1179" s="1" t="s">
        <v>1329</v>
      </c>
      <c r="C1179" s="11" t="s">
        <v>1330</v>
      </c>
      <c r="D1179" s="6">
        <v>1</v>
      </c>
      <c r="E1179" s="6">
        <v>609.79</v>
      </c>
    </row>
    <row r="1180" spans="1:5" x14ac:dyDescent="0.3">
      <c r="A1180" s="1" t="s">
        <v>1331</v>
      </c>
      <c r="B1180" s="1" t="s">
        <v>1331</v>
      </c>
      <c r="C1180" s="11" t="s">
        <v>1332</v>
      </c>
      <c r="D1180" s="6">
        <v>1</v>
      </c>
      <c r="E1180" s="6">
        <v>66.5</v>
      </c>
    </row>
    <row r="1181" spans="1:5" x14ac:dyDescent="0.3">
      <c r="A1181" s="1" t="s">
        <v>1333</v>
      </c>
      <c r="B1181" s="1" t="s">
        <v>1333</v>
      </c>
      <c r="C1181" s="11" t="s">
        <v>1334</v>
      </c>
      <c r="D1181" s="6">
        <v>1</v>
      </c>
      <c r="E1181" s="6">
        <v>69.459999999999994</v>
      </c>
    </row>
    <row r="1182" spans="1:5" x14ac:dyDescent="0.3">
      <c r="A1182" s="1" t="s">
        <v>1335</v>
      </c>
      <c r="B1182" s="1" t="s">
        <v>1335</v>
      </c>
      <c r="C1182" s="11" t="s">
        <v>1336</v>
      </c>
      <c r="D1182" s="6">
        <v>1</v>
      </c>
      <c r="E1182" s="6">
        <v>76.53</v>
      </c>
    </row>
    <row r="1183" spans="1:5" x14ac:dyDescent="0.3">
      <c r="A1183" s="1" t="s">
        <v>1337</v>
      </c>
      <c r="B1183" s="1" t="s">
        <v>1337</v>
      </c>
      <c r="C1183" s="11" t="s">
        <v>1338</v>
      </c>
      <c r="D1183" s="6">
        <v>1</v>
      </c>
      <c r="E1183" s="6">
        <v>93.04</v>
      </c>
    </row>
    <row r="1184" spans="1:5" x14ac:dyDescent="0.3">
      <c r="A1184" s="1" t="s">
        <v>1339</v>
      </c>
      <c r="B1184" s="1" t="s">
        <v>1339</v>
      </c>
      <c r="C1184" s="11" t="s">
        <v>1340</v>
      </c>
      <c r="D1184" s="6">
        <v>1</v>
      </c>
      <c r="E1184" s="6">
        <v>109.09</v>
      </c>
    </row>
    <row r="1185" spans="1:5" x14ac:dyDescent="0.3">
      <c r="A1185" s="1" t="s">
        <v>1341</v>
      </c>
      <c r="B1185" s="1" t="s">
        <v>1341</v>
      </c>
      <c r="C1185" s="11" t="s">
        <v>1342</v>
      </c>
      <c r="D1185" s="6">
        <v>1</v>
      </c>
      <c r="E1185" s="6">
        <v>121.91</v>
      </c>
    </row>
    <row r="1186" spans="1:5" x14ac:dyDescent="0.3">
      <c r="A1186" s="1" t="s">
        <v>1343</v>
      </c>
      <c r="B1186" s="1" t="s">
        <v>1343</v>
      </c>
      <c r="C1186" s="11" t="s">
        <v>1344</v>
      </c>
      <c r="D1186" s="6">
        <v>1</v>
      </c>
      <c r="E1186" s="6">
        <v>134.75</v>
      </c>
    </row>
    <row r="1187" spans="1:5" x14ac:dyDescent="0.3">
      <c r="A1187" s="1" t="s">
        <v>1345</v>
      </c>
      <c r="B1187" s="1" t="s">
        <v>1345</v>
      </c>
      <c r="C1187" s="11" t="s">
        <v>1346</v>
      </c>
      <c r="D1187" s="6">
        <v>1</v>
      </c>
      <c r="E1187" s="6">
        <v>102.67</v>
      </c>
    </row>
    <row r="1188" spans="1:5" x14ac:dyDescent="0.3">
      <c r="A1188" s="1" t="s">
        <v>1347</v>
      </c>
      <c r="B1188" s="1" t="s">
        <v>1347</v>
      </c>
      <c r="C1188" s="11" t="s">
        <v>1348</v>
      </c>
      <c r="D1188" s="6">
        <v>1</v>
      </c>
      <c r="E1188" s="6">
        <v>115.49</v>
      </c>
    </row>
    <row r="1189" spans="1:5" x14ac:dyDescent="0.3">
      <c r="A1189" s="1" t="s">
        <v>1349</v>
      </c>
      <c r="B1189" s="1" t="s">
        <v>1349</v>
      </c>
      <c r="C1189" s="11" t="s">
        <v>1350</v>
      </c>
      <c r="D1189" s="6">
        <v>1</v>
      </c>
      <c r="E1189" s="6">
        <v>128.33000000000001</v>
      </c>
    </row>
    <row r="1190" spans="1:5" x14ac:dyDescent="0.3">
      <c r="A1190" s="1" t="s">
        <v>1351</v>
      </c>
      <c r="B1190" s="1" t="s">
        <v>1351</v>
      </c>
      <c r="C1190" s="11" t="s">
        <v>1352</v>
      </c>
      <c r="D1190" s="6">
        <v>1</v>
      </c>
      <c r="E1190" s="6">
        <v>131.76</v>
      </c>
    </row>
    <row r="1191" spans="1:5" x14ac:dyDescent="0.3">
      <c r="A1191" s="1" t="s">
        <v>1353</v>
      </c>
      <c r="B1191" s="1" t="s">
        <v>1353</v>
      </c>
      <c r="C1191" s="11" t="s">
        <v>1354</v>
      </c>
      <c r="D1191" s="6">
        <v>1</v>
      </c>
      <c r="E1191" s="6">
        <v>139.44</v>
      </c>
    </row>
    <row r="1192" spans="1:5" ht="28.8" x14ac:dyDescent="0.3">
      <c r="A1192" s="1" t="s">
        <v>1355</v>
      </c>
      <c r="B1192" s="1" t="s">
        <v>1355</v>
      </c>
      <c r="C1192" s="11" t="s">
        <v>1356</v>
      </c>
      <c r="D1192" s="6">
        <v>1</v>
      </c>
      <c r="E1192" s="6">
        <v>98.77</v>
      </c>
    </row>
    <row r="1193" spans="1:5" ht="28.8" x14ac:dyDescent="0.3">
      <c r="A1193" s="1" t="s">
        <v>1357</v>
      </c>
      <c r="B1193" s="1" t="s">
        <v>1357</v>
      </c>
      <c r="C1193" s="11" t="s">
        <v>1358</v>
      </c>
      <c r="D1193" s="6">
        <v>1</v>
      </c>
      <c r="E1193" s="6">
        <v>125.44</v>
      </c>
    </row>
    <row r="1194" spans="1:5" ht="28.8" x14ac:dyDescent="0.3">
      <c r="A1194" s="1" t="s">
        <v>1359</v>
      </c>
      <c r="B1194" s="1" t="s">
        <v>1359</v>
      </c>
      <c r="C1194" s="11" t="s">
        <v>1360</v>
      </c>
      <c r="D1194" s="6">
        <v>1</v>
      </c>
      <c r="E1194" s="6">
        <v>141.81</v>
      </c>
    </row>
    <row r="1195" spans="1:5" ht="28.8" x14ac:dyDescent="0.3">
      <c r="A1195" s="1" t="s">
        <v>1361</v>
      </c>
      <c r="B1195" s="1" t="s">
        <v>1361</v>
      </c>
      <c r="C1195" s="11" t="s">
        <v>1362</v>
      </c>
      <c r="D1195" s="6">
        <v>1</v>
      </c>
      <c r="E1195" s="6">
        <v>158.16999999999999</v>
      </c>
    </row>
    <row r="1196" spans="1:5" ht="28.8" x14ac:dyDescent="0.3">
      <c r="A1196" s="1" t="s">
        <v>1363</v>
      </c>
      <c r="B1196" s="1" t="s">
        <v>1363</v>
      </c>
      <c r="C1196" s="11" t="s">
        <v>1364</v>
      </c>
      <c r="D1196" s="6">
        <v>1</v>
      </c>
      <c r="E1196" s="6">
        <v>185.44</v>
      </c>
    </row>
    <row r="1197" spans="1:5" ht="28.8" x14ac:dyDescent="0.3">
      <c r="A1197" s="1" t="s">
        <v>1365</v>
      </c>
      <c r="B1197" s="1" t="s">
        <v>1365</v>
      </c>
      <c r="C1197" s="11" t="s">
        <v>1366</v>
      </c>
      <c r="D1197" s="6">
        <v>1</v>
      </c>
      <c r="E1197" s="6">
        <v>207.25</v>
      </c>
    </row>
    <row r="1198" spans="1:5" ht="28.8" x14ac:dyDescent="0.3">
      <c r="A1198" s="1" t="s">
        <v>1367</v>
      </c>
      <c r="B1198" s="1" t="s">
        <v>1367</v>
      </c>
      <c r="C1198" s="11" t="s">
        <v>1368</v>
      </c>
      <c r="D1198" s="6">
        <v>1</v>
      </c>
      <c r="E1198" s="6">
        <v>229.07</v>
      </c>
    </row>
    <row r="1199" spans="1:5" ht="28.8" x14ac:dyDescent="0.3">
      <c r="A1199" s="1" t="s">
        <v>1369</v>
      </c>
      <c r="B1199" s="1" t="s">
        <v>1369</v>
      </c>
      <c r="C1199" s="11" t="s">
        <v>1370</v>
      </c>
      <c r="D1199" s="6">
        <v>1</v>
      </c>
      <c r="E1199" s="6">
        <v>174.53</v>
      </c>
    </row>
    <row r="1200" spans="1:5" ht="28.8" x14ac:dyDescent="0.3">
      <c r="A1200" s="1" t="s">
        <v>1371</v>
      </c>
      <c r="B1200" s="1" t="s">
        <v>1371</v>
      </c>
      <c r="C1200" s="11" t="s">
        <v>1372</v>
      </c>
      <c r="D1200" s="6">
        <v>1</v>
      </c>
      <c r="E1200" s="6">
        <v>196.35</v>
      </c>
    </row>
    <row r="1201" spans="1:5" ht="28.8" x14ac:dyDescent="0.3">
      <c r="A1201" s="1" t="s">
        <v>1373</v>
      </c>
      <c r="B1201" s="1" t="s">
        <v>1373</v>
      </c>
      <c r="C1201" s="11" t="s">
        <v>1374</v>
      </c>
      <c r="D1201" s="6">
        <v>1</v>
      </c>
      <c r="E1201" s="6">
        <v>218.16</v>
      </c>
    </row>
    <row r="1202" spans="1:5" ht="28.8" x14ac:dyDescent="0.3">
      <c r="A1202" s="1" t="s">
        <v>1375</v>
      </c>
      <c r="B1202" s="1" t="s">
        <v>1375</v>
      </c>
      <c r="C1202" s="11" t="s">
        <v>1376</v>
      </c>
      <c r="D1202" s="6">
        <v>1</v>
      </c>
      <c r="E1202" s="6">
        <v>223.99</v>
      </c>
    </row>
    <row r="1203" spans="1:5" ht="28.8" x14ac:dyDescent="0.3">
      <c r="A1203" s="1" t="s">
        <v>1377</v>
      </c>
      <c r="B1203" s="1" t="s">
        <v>1377</v>
      </c>
      <c r="C1203" s="11" t="s">
        <v>1378</v>
      </c>
      <c r="D1203" s="6">
        <v>1</v>
      </c>
      <c r="E1203" s="6">
        <v>261.79000000000002</v>
      </c>
    </row>
    <row r="1204" spans="1:5" x14ac:dyDescent="0.3">
      <c r="A1204" s="1"/>
      <c r="B1204" s="30"/>
      <c r="C1204" s="31"/>
      <c r="D1204" s="31"/>
      <c r="E1204" s="23"/>
    </row>
    <row r="1205" spans="1:5" x14ac:dyDescent="0.3">
      <c r="A1205" s="1"/>
      <c r="B1205" s="33"/>
      <c r="C1205" s="34"/>
      <c r="D1205" s="34"/>
      <c r="E1205" s="23"/>
    </row>
    <row r="1206" spans="1:5" x14ac:dyDescent="0.3">
      <c r="A1206" s="1"/>
      <c r="B1206" s="33"/>
      <c r="C1206" s="34"/>
      <c r="D1206" s="34"/>
      <c r="E1206" s="23"/>
    </row>
    <row r="1207" spans="1:5" x14ac:dyDescent="0.3">
      <c r="A1207" s="1"/>
      <c r="B1207" s="33"/>
      <c r="C1207" s="34"/>
      <c r="D1207" s="34"/>
      <c r="E1207" s="23"/>
    </row>
    <row r="1208" spans="1:5" x14ac:dyDescent="0.3">
      <c r="A1208" s="1"/>
      <c r="B1208" s="33"/>
      <c r="C1208" s="34"/>
      <c r="D1208" s="34"/>
      <c r="E1208" s="23"/>
    </row>
    <row r="1209" spans="1:5" x14ac:dyDescent="0.3">
      <c r="A1209" s="1"/>
      <c r="B1209" s="33"/>
      <c r="C1209" s="34"/>
      <c r="D1209" s="34"/>
      <c r="E1209" s="23"/>
    </row>
    <row r="1210" spans="1:5" x14ac:dyDescent="0.3">
      <c r="A1210" s="1"/>
      <c r="B1210" s="33"/>
      <c r="C1210" s="34"/>
      <c r="D1210" s="34"/>
      <c r="E1210" s="23"/>
    </row>
    <row r="1211" spans="1:5" x14ac:dyDescent="0.3">
      <c r="A1211" s="1"/>
      <c r="B1211" s="33"/>
      <c r="C1211" s="34"/>
      <c r="D1211" s="34"/>
      <c r="E1211" s="23"/>
    </row>
    <row r="1212" spans="1:5" x14ac:dyDescent="0.3">
      <c r="A1212" s="1"/>
      <c r="B1212" s="33"/>
      <c r="C1212" s="34"/>
      <c r="D1212" s="34"/>
      <c r="E1212" s="23"/>
    </row>
    <row r="1213" spans="1:5" x14ac:dyDescent="0.3">
      <c r="A1213" s="1"/>
      <c r="B1213" s="33"/>
      <c r="C1213" s="34"/>
      <c r="D1213" s="34"/>
      <c r="E1213" s="23"/>
    </row>
    <row r="1214" spans="1:5" x14ac:dyDescent="0.3">
      <c r="A1214" s="1"/>
      <c r="B1214" s="33"/>
      <c r="C1214" s="34"/>
      <c r="D1214" s="34"/>
      <c r="E1214" s="23"/>
    </row>
    <row r="1215" spans="1:5" x14ac:dyDescent="0.3">
      <c r="A1215" s="1"/>
      <c r="B1215" s="33"/>
      <c r="C1215" s="34"/>
      <c r="D1215" s="34"/>
      <c r="E1215" s="23"/>
    </row>
    <row r="1216" spans="1:5" x14ac:dyDescent="0.3">
      <c r="A1216" s="1"/>
      <c r="B1216" s="33"/>
      <c r="C1216" s="34"/>
      <c r="D1216" s="34"/>
      <c r="E1216" s="23"/>
    </row>
    <row r="1217" spans="1:5" x14ac:dyDescent="0.3">
      <c r="A1217" s="1"/>
      <c r="B1217" s="33"/>
      <c r="C1217" s="34"/>
      <c r="D1217" s="34"/>
      <c r="E1217" s="23"/>
    </row>
    <row r="1218" spans="1:5" x14ac:dyDescent="0.3">
      <c r="A1218" s="1"/>
      <c r="B1218" s="33"/>
      <c r="C1218" s="34"/>
      <c r="D1218" s="34"/>
      <c r="E1218" s="23"/>
    </row>
    <row r="1219" spans="1:5" x14ac:dyDescent="0.3">
      <c r="A1219" s="1"/>
      <c r="B1219" s="33"/>
      <c r="C1219" s="34"/>
      <c r="D1219" s="34"/>
      <c r="E1219" s="23"/>
    </row>
    <row r="1220" spans="1:5" ht="28.8" x14ac:dyDescent="0.3">
      <c r="A1220" s="1" t="s">
        <v>1379</v>
      </c>
      <c r="B1220" s="1" t="s">
        <v>1379</v>
      </c>
      <c r="C1220" s="11" t="s">
        <v>1380</v>
      </c>
      <c r="D1220" s="6">
        <v>1</v>
      </c>
      <c r="E1220" s="6">
        <v>16.600000000000001</v>
      </c>
    </row>
    <row r="1221" spans="1:5" x14ac:dyDescent="0.3">
      <c r="A1221" s="1" t="s">
        <v>1381</v>
      </c>
      <c r="B1221" s="1" t="s">
        <v>1381</v>
      </c>
      <c r="C1221" s="11" t="s">
        <v>1382</v>
      </c>
      <c r="D1221" s="6">
        <v>1</v>
      </c>
      <c r="E1221" s="6">
        <v>18.12</v>
      </c>
    </row>
    <row r="1222" spans="1:5" x14ac:dyDescent="0.3">
      <c r="A1222" s="1" t="s">
        <v>1383</v>
      </c>
      <c r="B1222" s="1" t="s">
        <v>1383</v>
      </c>
      <c r="C1222" s="11" t="s">
        <v>1384</v>
      </c>
      <c r="D1222" s="6">
        <v>1</v>
      </c>
      <c r="E1222" s="6">
        <v>15.17</v>
      </c>
    </row>
    <row r="1223" spans="1:5" x14ac:dyDescent="0.3">
      <c r="A1223" s="1" t="s">
        <v>1385</v>
      </c>
      <c r="B1223" s="1" t="s">
        <v>1385</v>
      </c>
      <c r="C1223" s="11" t="s">
        <v>1386</v>
      </c>
      <c r="D1223" s="6">
        <v>1</v>
      </c>
      <c r="E1223" s="6">
        <v>84.3</v>
      </c>
    </row>
    <row r="1224" spans="1:5" x14ac:dyDescent="0.3">
      <c r="A1224" s="1" t="s">
        <v>1387</v>
      </c>
      <c r="B1224" s="1" t="s">
        <v>1387</v>
      </c>
      <c r="C1224" s="11" t="s">
        <v>1388</v>
      </c>
      <c r="D1224" s="6">
        <v>1</v>
      </c>
      <c r="E1224" s="6">
        <v>146.35</v>
      </c>
    </row>
    <row r="1225" spans="1:5" x14ac:dyDescent="0.3">
      <c r="A1225" s="1" t="s">
        <v>1389</v>
      </c>
      <c r="B1225" s="1" t="s">
        <v>1389</v>
      </c>
      <c r="C1225" s="11" t="s">
        <v>1390</v>
      </c>
      <c r="D1225" s="6">
        <v>1</v>
      </c>
      <c r="E1225" s="6">
        <v>175.61</v>
      </c>
    </row>
    <row r="1226" spans="1:5" x14ac:dyDescent="0.3">
      <c r="A1226" s="1" t="s">
        <v>1391</v>
      </c>
      <c r="B1226" s="1" t="s">
        <v>1391</v>
      </c>
      <c r="C1226" s="11" t="s">
        <v>1392</v>
      </c>
      <c r="D1226" s="6">
        <v>1</v>
      </c>
      <c r="E1226" s="6">
        <v>187.16</v>
      </c>
    </row>
    <row r="1227" spans="1:5" x14ac:dyDescent="0.3">
      <c r="A1227" s="1" t="s">
        <v>1393</v>
      </c>
      <c r="B1227" s="1" t="s">
        <v>1393</v>
      </c>
      <c r="C1227" s="11" t="s">
        <v>1394</v>
      </c>
      <c r="D1227" s="6">
        <v>1</v>
      </c>
      <c r="E1227" s="6">
        <v>195.62</v>
      </c>
    </row>
    <row r="1228" spans="1:5" x14ac:dyDescent="0.3">
      <c r="A1228" s="1" t="s">
        <v>1395</v>
      </c>
      <c r="B1228" s="1" t="s">
        <v>1395</v>
      </c>
      <c r="C1228" s="11" t="s">
        <v>1396</v>
      </c>
      <c r="D1228" s="6">
        <v>1</v>
      </c>
      <c r="E1228" s="6">
        <v>220.97</v>
      </c>
    </row>
    <row r="1229" spans="1:5" x14ac:dyDescent="0.3">
      <c r="A1229" s="1" t="s">
        <v>1397</v>
      </c>
      <c r="B1229" s="1" t="s">
        <v>1397</v>
      </c>
      <c r="C1229" s="11" t="s">
        <v>1398</v>
      </c>
      <c r="D1229" s="6">
        <v>1</v>
      </c>
      <c r="E1229" s="6">
        <v>230.18</v>
      </c>
    </row>
    <row r="1230" spans="1:5" x14ac:dyDescent="0.3">
      <c r="A1230" s="1" t="s">
        <v>1399</v>
      </c>
      <c r="B1230" s="1" t="s">
        <v>1399</v>
      </c>
      <c r="C1230" s="11" t="s">
        <v>1400</v>
      </c>
      <c r="D1230" s="6">
        <v>1</v>
      </c>
      <c r="E1230" s="6">
        <v>189.15</v>
      </c>
    </row>
    <row r="1231" spans="1:5" x14ac:dyDescent="0.3">
      <c r="A1231" s="1" t="s">
        <v>1401</v>
      </c>
      <c r="B1231" s="1" t="s">
        <v>1401</v>
      </c>
      <c r="C1231" s="11" t="s">
        <v>1402</v>
      </c>
      <c r="D1231" s="6">
        <v>1</v>
      </c>
      <c r="E1231" s="6">
        <v>198.98</v>
      </c>
    </row>
    <row r="1232" spans="1:5" x14ac:dyDescent="0.3">
      <c r="A1232" s="1" t="s">
        <v>1403</v>
      </c>
      <c r="B1232" s="1" t="s">
        <v>1403</v>
      </c>
      <c r="C1232" s="11" t="s">
        <v>1404</v>
      </c>
      <c r="D1232" s="6">
        <v>1</v>
      </c>
      <c r="E1232" s="6">
        <v>227.42</v>
      </c>
    </row>
    <row r="1233" spans="1:5" x14ac:dyDescent="0.3">
      <c r="A1233" s="1" t="s">
        <v>1405</v>
      </c>
      <c r="B1233" s="1" t="s">
        <v>1405</v>
      </c>
      <c r="C1233" s="11" t="s">
        <v>1406</v>
      </c>
      <c r="D1233" s="6">
        <v>1</v>
      </c>
      <c r="E1233" s="6">
        <v>268.52999999999997</v>
      </c>
    </row>
    <row r="1234" spans="1:5" x14ac:dyDescent="0.3">
      <c r="A1234" s="1" t="s">
        <v>1407</v>
      </c>
      <c r="B1234" s="1" t="s">
        <v>1407</v>
      </c>
      <c r="C1234" s="11" t="s">
        <v>1408</v>
      </c>
      <c r="D1234" s="6">
        <v>1</v>
      </c>
      <c r="E1234" s="6">
        <v>198.32</v>
      </c>
    </row>
    <row r="1235" spans="1:5" x14ac:dyDescent="0.3">
      <c r="A1235" s="1" t="s">
        <v>1409</v>
      </c>
      <c r="B1235" s="1" t="s">
        <v>1409</v>
      </c>
      <c r="C1235" s="11" t="s">
        <v>1410</v>
      </c>
      <c r="D1235" s="6">
        <v>1</v>
      </c>
      <c r="E1235" s="6">
        <v>208.01</v>
      </c>
    </row>
    <row r="1236" spans="1:5" x14ac:dyDescent="0.3">
      <c r="A1236" s="1" t="s">
        <v>1411</v>
      </c>
      <c r="B1236" s="1" t="s">
        <v>1411</v>
      </c>
      <c r="C1236" s="11" t="s">
        <v>1412</v>
      </c>
      <c r="D1236" s="6">
        <v>1</v>
      </c>
      <c r="E1236" s="6">
        <v>238.12</v>
      </c>
    </row>
    <row r="1237" spans="1:5" x14ac:dyDescent="0.3">
      <c r="A1237" s="1" t="s">
        <v>1413</v>
      </c>
      <c r="B1237" s="1" t="s">
        <v>1413</v>
      </c>
      <c r="C1237" s="11" t="s">
        <v>1414</v>
      </c>
      <c r="D1237" s="6">
        <v>1</v>
      </c>
      <c r="E1237" s="6">
        <v>249.79</v>
      </c>
    </row>
    <row r="1238" spans="1:5" x14ac:dyDescent="0.3">
      <c r="A1238" s="1" t="s">
        <v>1415</v>
      </c>
      <c r="B1238" s="1" t="s">
        <v>1415</v>
      </c>
      <c r="C1238" s="11" t="s">
        <v>1416</v>
      </c>
      <c r="D1238" s="6">
        <v>1</v>
      </c>
      <c r="E1238" s="6">
        <v>202.6</v>
      </c>
    </row>
    <row r="1239" spans="1:5" x14ac:dyDescent="0.3">
      <c r="A1239" s="1" t="s">
        <v>1417</v>
      </c>
      <c r="B1239" s="1" t="s">
        <v>1417</v>
      </c>
      <c r="C1239" s="11" t="s">
        <v>1418</v>
      </c>
      <c r="D1239" s="6">
        <v>1</v>
      </c>
      <c r="E1239" s="6">
        <v>212.47</v>
      </c>
    </row>
    <row r="1240" spans="1:5" x14ac:dyDescent="0.3">
      <c r="A1240" s="1" t="s">
        <v>1419</v>
      </c>
      <c r="B1240" s="1" t="s">
        <v>1419</v>
      </c>
      <c r="C1240" s="11" t="s">
        <v>1420</v>
      </c>
      <c r="D1240" s="6">
        <v>1</v>
      </c>
      <c r="E1240" s="6">
        <v>241.5</v>
      </c>
    </row>
    <row r="1241" spans="1:5" x14ac:dyDescent="0.3">
      <c r="A1241" s="1" t="s">
        <v>1421</v>
      </c>
      <c r="B1241" s="1" t="s">
        <v>1421</v>
      </c>
      <c r="C1241" s="11" t="s">
        <v>1422</v>
      </c>
      <c r="D1241" s="6">
        <v>1</v>
      </c>
      <c r="E1241" s="6">
        <v>253.4</v>
      </c>
    </row>
    <row r="1242" spans="1:5" x14ac:dyDescent="0.3">
      <c r="A1242" s="1" t="s">
        <v>1423</v>
      </c>
      <c r="B1242" s="1" t="s">
        <v>1423</v>
      </c>
      <c r="C1242" s="11" t="s">
        <v>1424</v>
      </c>
      <c r="D1242" s="6">
        <v>1</v>
      </c>
      <c r="E1242" s="6">
        <v>207.69</v>
      </c>
    </row>
    <row r="1243" spans="1:5" x14ac:dyDescent="0.3">
      <c r="A1243" s="1" t="s">
        <v>1425</v>
      </c>
      <c r="B1243" s="1" t="s">
        <v>1425</v>
      </c>
      <c r="C1243" s="11" t="s">
        <v>1426</v>
      </c>
      <c r="D1243" s="6">
        <v>1</v>
      </c>
      <c r="E1243" s="6">
        <v>217.35</v>
      </c>
    </row>
    <row r="1244" spans="1:5" x14ac:dyDescent="0.3">
      <c r="A1244" s="1" t="s">
        <v>1427</v>
      </c>
      <c r="B1244" s="1" t="s">
        <v>1427</v>
      </c>
      <c r="C1244" s="11" t="s">
        <v>1428</v>
      </c>
      <c r="D1244" s="6">
        <v>1</v>
      </c>
      <c r="E1244" s="6">
        <v>246.9</v>
      </c>
    </row>
    <row r="1245" spans="1:5" x14ac:dyDescent="0.3">
      <c r="A1245" s="1" t="s">
        <v>1429</v>
      </c>
      <c r="B1245" s="1">
        <v>337563</v>
      </c>
      <c r="C1245" s="11" t="s">
        <v>1430</v>
      </c>
      <c r="D1245" s="6">
        <v>1</v>
      </c>
      <c r="E1245" s="6">
        <v>262.82</v>
      </c>
    </row>
    <row r="1246" spans="1:5" x14ac:dyDescent="0.3">
      <c r="A1246" s="1" t="s">
        <v>1431</v>
      </c>
      <c r="B1246" s="1" t="s">
        <v>1431</v>
      </c>
      <c r="C1246" s="11" t="s">
        <v>1432</v>
      </c>
      <c r="D1246" s="6">
        <v>1</v>
      </c>
      <c r="E1246" s="6">
        <v>231.42</v>
      </c>
    </row>
    <row r="1247" spans="1:5" x14ac:dyDescent="0.3">
      <c r="A1247" s="1" t="s">
        <v>1433</v>
      </c>
      <c r="B1247" s="1" t="s">
        <v>1433</v>
      </c>
      <c r="C1247" s="11" t="s">
        <v>1434</v>
      </c>
      <c r="D1247" s="6">
        <v>1</v>
      </c>
      <c r="E1247" s="6">
        <v>241.16</v>
      </c>
    </row>
    <row r="1248" spans="1:5" x14ac:dyDescent="0.3">
      <c r="A1248" s="1" t="s">
        <v>1435</v>
      </c>
      <c r="B1248" s="1" t="s">
        <v>1435</v>
      </c>
      <c r="C1248" s="11" t="s">
        <v>1436</v>
      </c>
      <c r="D1248" s="6">
        <v>1</v>
      </c>
      <c r="E1248" s="6">
        <v>253.4</v>
      </c>
    </row>
    <row r="1249" spans="1:5" x14ac:dyDescent="0.3">
      <c r="A1249" s="1" t="s">
        <v>1437</v>
      </c>
      <c r="B1249" s="1" t="s">
        <v>1437</v>
      </c>
      <c r="C1249" s="11" t="s">
        <v>1438</v>
      </c>
      <c r="D1249" s="6">
        <v>1</v>
      </c>
      <c r="E1249" s="6">
        <v>299.23</v>
      </c>
    </row>
    <row r="1250" spans="1:5" x14ac:dyDescent="0.3">
      <c r="A1250" s="1" t="s">
        <v>1439</v>
      </c>
      <c r="B1250" s="1" t="s">
        <v>1439</v>
      </c>
      <c r="C1250" s="11" t="s">
        <v>1440</v>
      </c>
      <c r="D1250" s="6">
        <v>1</v>
      </c>
      <c r="E1250" s="6">
        <v>235.46</v>
      </c>
    </row>
    <row r="1251" spans="1:5" x14ac:dyDescent="0.3">
      <c r="A1251" s="1" t="s">
        <v>1441</v>
      </c>
      <c r="B1251" s="1" t="s">
        <v>1441</v>
      </c>
      <c r="C1251" s="11" t="s">
        <v>1442</v>
      </c>
      <c r="D1251" s="6">
        <v>1</v>
      </c>
      <c r="E1251" s="6">
        <v>245.7</v>
      </c>
    </row>
    <row r="1252" spans="1:5" x14ac:dyDescent="0.3">
      <c r="A1252" s="1" t="s">
        <v>1443</v>
      </c>
      <c r="B1252" s="1" t="s">
        <v>1443</v>
      </c>
      <c r="C1252" s="11" t="s">
        <v>1444</v>
      </c>
      <c r="D1252" s="6">
        <v>1</v>
      </c>
      <c r="E1252" s="6">
        <v>256.51</v>
      </c>
    </row>
    <row r="1253" spans="1:5" x14ac:dyDescent="0.3">
      <c r="A1253" s="1" t="s">
        <v>1445</v>
      </c>
      <c r="B1253" s="1" t="s">
        <v>1445</v>
      </c>
      <c r="C1253" s="11" t="s">
        <v>1446</v>
      </c>
      <c r="D1253" s="6">
        <v>1</v>
      </c>
      <c r="E1253" s="6">
        <v>306.89999999999998</v>
      </c>
    </row>
    <row r="1254" spans="1:5" x14ac:dyDescent="0.3">
      <c r="A1254" s="1" t="s">
        <v>1447</v>
      </c>
      <c r="B1254" s="1" t="s">
        <v>1447</v>
      </c>
      <c r="C1254" s="11" t="s">
        <v>1448</v>
      </c>
      <c r="D1254" s="6">
        <v>1</v>
      </c>
      <c r="E1254" s="6">
        <v>241.03</v>
      </c>
    </row>
    <row r="1255" spans="1:5" x14ac:dyDescent="0.3">
      <c r="A1255" s="1" t="s">
        <v>1449</v>
      </c>
      <c r="B1255" s="1" t="s">
        <v>1449</v>
      </c>
      <c r="C1255" s="11" t="s">
        <v>1450</v>
      </c>
      <c r="D1255" s="6">
        <v>1</v>
      </c>
      <c r="E1255" s="6">
        <v>249.5</v>
      </c>
    </row>
    <row r="1256" spans="1:5" x14ac:dyDescent="0.3">
      <c r="A1256" s="1" t="s">
        <v>1451</v>
      </c>
      <c r="B1256" s="1" t="s">
        <v>1451</v>
      </c>
      <c r="C1256" s="11" t="s">
        <v>1452</v>
      </c>
      <c r="D1256" s="6">
        <v>1</v>
      </c>
      <c r="E1256" s="6">
        <v>263.24</v>
      </c>
    </row>
    <row r="1257" spans="1:5" x14ac:dyDescent="0.3">
      <c r="A1257" s="1" t="s">
        <v>1453</v>
      </c>
      <c r="B1257" s="1" t="s">
        <v>1453</v>
      </c>
      <c r="C1257" s="11" t="s">
        <v>1454</v>
      </c>
      <c r="D1257" s="6">
        <v>1</v>
      </c>
      <c r="E1257" s="6">
        <v>316.11</v>
      </c>
    </row>
    <row r="1258" spans="1:5" x14ac:dyDescent="0.3">
      <c r="A1258" s="1" t="s">
        <v>1455</v>
      </c>
      <c r="B1258" s="1" t="s">
        <v>1455</v>
      </c>
      <c r="C1258" s="11" t="s">
        <v>1456</v>
      </c>
      <c r="D1258" s="6">
        <v>1</v>
      </c>
      <c r="E1258" s="6">
        <v>244.21</v>
      </c>
    </row>
    <row r="1259" spans="1:5" x14ac:dyDescent="0.3">
      <c r="A1259" s="1" t="s">
        <v>1457</v>
      </c>
      <c r="B1259" s="1" t="s">
        <v>1457</v>
      </c>
      <c r="C1259" s="11" t="s">
        <v>1458</v>
      </c>
      <c r="D1259" s="6">
        <v>1</v>
      </c>
      <c r="E1259" s="6">
        <v>254.73</v>
      </c>
    </row>
    <row r="1260" spans="1:5" x14ac:dyDescent="0.3">
      <c r="A1260" s="1" t="s">
        <v>1459</v>
      </c>
      <c r="B1260" s="1" t="s">
        <v>1459</v>
      </c>
      <c r="C1260" s="11" t="s">
        <v>1460</v>
      </c>
      <c r="D1260" s="6">
        <v>1</v>
      </c>
      <c r="E1260" s="6">
        <v>311.62</v>
      </c>
    </row>
    <row r="1261" spans="1:5" x14ac:dyDescent="0.3">
      <c r="A1261" s="1" t="s">
        <v>1461</v>
      </c>
      <c r="B1261" s="1" t="s">
        <v>1461</v>
      </c>
      <c r="C1261" s="11" t="s">
        <v>1462</v>
      </c>
      <c r="D1261" s="6">
        <v>1</v>
      </c>
      <c r="E1261" s="6">
        <v>337.58</v>
      </c>
    </row>
    <row r="1262" spans="1:5" x14ac:dyDescent="0.3">
      <c r="A1262" s="1" t="s">
        <v>1463</v>
      </c>
      <c r="B1262" s="1" t="s">
        <v>1463</v>
      </c>
      <c r="C1262" s="11" t="s">
        <v>1464</v>
      </c>
      <c r="D1262" s="6">
        <v>1</v>
      </c>
      <c r="E1262" s="6">
        <v>614.65</v>
      </c>
    </row>
    <row r="1263" spans="1:5" x14ac:dyDescent="0.3">
      <c r="A1263" s="1" t="s">
        <v>1465</v>
      </c>
      <c r="B1263" s="1" t="s">
        <v>1465</v>
      </c>
      <c r="C1263" s="11" t="s">
        <v>1466</v>
      </c>
      <c r="D1263" s="6">
        <v>1</v>
      </c>
      <c r="E1263" s="6">
        <v>33</v>
      </c>
    </row>
    <row r="1264" spans="1:5" x14ac:dyDescent="0.3">
      <c r="A1264" s="1" t="s">
        <v>1467</v>
      </c>
      <c r="B1264" s="1" t="s">
        <v>1467</v>
      </c>
      <c r="C1264" s="11" t="s">
        <v>1468</v>
      </c>
      <c r="D1264" s="6">
        <v>1</v>
      </c>
      <c r="E1264" s="6">
        <v>339.95</v>
      </c>
    </row>
    <row r="1265" spans="1:5" x14ac:dyDescent="0.3">
      <c r="A1265" s="1" t="s">
        <v>1469</v>
      </c>
      <c r="B1265" s="1" t="s">
        <v>1469</v>
      </c>
      <c r="C1265" s="11" t="s">
        <v>1470</v>
      </c>
      <c r="D1265" s="6">
        <v>1</v>
      </c>
      <c r="E1265" s="6">
        <v>368.28</v>
      </c>
    </row>
    <row r="1266" spans="1:5" x14ac:dyDescent="0.3">
      <c r="A1266" s="1" t="s">
        <v>1471</v>
      </c>
      <c r="B1266" s="1" t="s">
        <v>1471</v>
      </c>
      <c r="C1266" s="11" t="s">
        <v>1472</v>
      </c>
      <c r="D1266" s="6">
        <v>1</v>
      </c>
      <c r="E1266" s="6">
        <v>643.91</v>
      </c>
    </row>
    <row r="1267" spans="1:5" x14ac:dyDescent="0.3">
      <c r="A1267" s="1" t="s">
        <v>1473</v>
      </c>
      <c r="B1267" s="1" t="s">
        <v>1473</v>
      </c>
      <c r="C1267" s="11" t="s">
        <v>1474</v>
      </c>
      <c r="D1267" s="6">
        <v>1</v>
      </c>
      <c r="E1267" s="6">
        <v>306.89999999999998</v>
      </c>
    </row>
    <row r="1268" spans="1:5" x14ac:dyDescent="0.3">
      <c r="A1268" s="1" t="s">
        <v>1475</v>
      </c>
      <c r="B1268" s="1" t="s">
        <v>1475</v>
      </c>
      <c r="C1268" s="11" t="s">
        <v>1476</v>
      </c>
      <c r="D1268" s="6">
        <v>1</v>
      </c>
      <c r="E1268" s="6">
        <v>368.28</v>
      </c>
    </row>
    <row r="1269" spans="1:5" x14ac:dyDescent="0.3">
      <c r="A1269" s="1" t="s">
        <v>1477</v>
      </c>
      <c r="B1269" s="1" t="s">
        <v>1477</v>
      </c>
      <c r="C1269" s="11" t="s">
        <v>1478</v>
      </c>
      <c r="D1269" s="6">
        <v>1</v>
      </c>
      <c r="E1269" s="6">
        <v>398.96</v>
      </c>
    </row>
    <row r="1270" spans="1:5" x14ac:dyDescent="0.3">
      <c r="A1270" s="1" t="s">
        <v>1479</v>
      </c>
      <c r="B1270" s="1" t="s">
        <v>1479</v>
      </c>
      <c r="C1270" s="11" t="s">
        <v>1480</v>
      </c>
      <c r="D1270" s="6">
        <v>1</v>
      </c>
      <c r="E1270" s="6">
        <v>120.84</v>
      </c>
    </row>
    <row r="1271" spans="1:5" x14ac:dyDescent="0.3">
      <c r="A1271" s="1" t="s">
        <v>1481</v>
      </c>
      <c r="B1271" s="1" t="s">
        <v>1481</v>
      </c>
      <c r="C1271" s="11" t="s">
        <v>1482</v>
      </c>
      <c r="D1271" s="6">
        <v>1</v>
      </c>
      <c r="E1271" s="6">
        <v>118.02</v>
      </c>
    </row>
    <row r="1272" spans="1:5" x14ac:dyDescent="0.3">
      <c r="A1272" s="1" t="s">
        <v>1483</v>
      </c>
      <c r="B1272" s="1" t="s">
        <v>1483</v>
      </c>
      <c r="C1272" s="11" t="s">
        <v>1484</v>
      </c>
      <c r="D1272" s="6">
        <v>1</v>
      </c>
      <c r="E1272" s="6">
        <v>147.02000000000001</v>
      </c>
    </row>
    <row r="1273" spans="1:5" x14ac:dyDescent="0.3">
      <c r="A1273" s="1" t="s">
        <v>1485</v>
      </c>
      <c r="B1273" s="1" t="s">
        <v>1485</v>
      </c>
      <c r="C1273" s="11" t="s">
        <v>1486</v>
      </c>
      <c r="D1273" s="6">
        <v>1</v>
      </c>
      <c r="E1273" s="6">
        <v>159.27000000000001</v>
      </c>
    </row>
    <row r="1274" spans="1:5" x14ac:dyDescent="0.3">
      <c r="A1274" s="1" t="s">
        <v>1487</v>
      </c>
      <c r="B1274" s="1" t="s">
        <v>1487</v>
      </c>
      <c r="C1274" s="11" t="s">
        <v>1488</v>
      </c>
      <c r="D1274" s="6">
        <v>1</v>
      </c>
      <c r="E1274" s="6">
        <v>146.35</v>
      </c>
    </row>
    <row r="1275" spans="1:5" x14ac:dyDescent="0.3">
      <c r="A1275" s="1" t="s">
        <v>1489</v>
      </c>
      <c r="B1275" s="1" t="s">
        <v>1489</v>
      </c>
      <c r="C1275" s="11" t="s">
        <v>1490</v>
      </c>
      <c r="D1275" s="6">
        <v>1</v>
      </c>
      <c r="E1275" s="6">
        <v>142.93</v>
      </c>
    </row>
    <row r="1276" spans="1:5" x14ac:dyDescent="0.3">
      <c r="A1276" s="1" t="s">
        <v>1491</v>
      </c>
      <c r="B1276" s="1" t="s">
        <v>1491</v>
      </c>
      <c r="C1276" s="11" t="s">
        <v>1492</v>
      </c>
      <c r="D1276" s="6">
        <v>1</v>
      </c>
      <c r="E1276" s="6">
        <v>171.52</v>
      </c>
    </row>
    <row r="1277" spans="1:5" x14ac:dyDescent="0.3">
      <c r="A1277" s="1" t="s">
        <v>1493</v>
      </c>
      <c r="B1277" s="1" t="s">
        <v>1493</v>
      </c>
      <c r="C1277" s="11" t="s">
        <v>1494</v>
      </c>
      <c r="D1277" s="6">
        <v>1</v>
      </c>
      <c r="E1277" s="6">
        <v>185.81</v>
      </c>
    </row>
    <row r="1278" spans="1:5" x14ac:dyDescent="0.3">
      <c r="A1278" s="1" t="s">
        <v>1495</v>
      </c>
      <c r="B1278" s="1" t="s">
        <v>1495</v>
      </c>
      <c r="C1278" s="11" t="s">
        <v>1496</v>
      </c>
      <c r="D1278" s="6">
        <v>1</v>
      </c>
      <c r="E1278" s="6">
        <v>147.02000000000001</v>
      </c>
    </row>
    <row r="1279" spans="1:5" x14ac:dyDescent="0.3">
      <c r="A1279" s="1" t="s">
        <v>1497</v>
      </c>
      <c r="B1279" s="1" t="s">
        <v>1497</v>
      </c>
      <c r="C1279" s="11" t="s">
        <v>1498</v>
      </c>
      <c r="D1279" s="6">
        <v>1</v>
      </c>
      <c r="E1279" s="6">
        <v>163.35</v>
      </c>
    </row>
    <row r="1280" spans="1:5" x14ac:dyDescent="0.3">
      <c r="A1280" s="1" t="s">
        <v>1499</v>
      </c>
      <c r="B1280" s="1" t="s">
        <v>1499</v>
      </c>
      <c r="C1280" s="11" t="s">
        <v>1500</v>
      </c>
      <c r="D1280" s="6">
        <v>1</v>
      </c>
      <c r="E1280" s="6">
        <v>196.02</v>
      </c>
    </row>
    <row r="1281" spans="1:5" x14ac:dyDescent="0.3">
      <c r="A1281" s="1" t="s">
        <v>1501</v>
      </c>
      <c r="B1281" s="1" t="s">
        <v>1501</v>
      </c>
      <c r="C1281" s="11" t="s">
        <v>1502</v>
      </c>
      <c r="D1281" s="6">
        <v>1</v>
      </c>
      <c r="E1281" s="6">
        <v>212.35</v>
      </c>
    </row>
    <row r="1282" spans="1:5" x14ac:dyDescent="0.3">
      <c r="A1282" s="1" t="s">
        <v>1503</v>
      </c>
      <c r="B1282" s="1" t="s">
        <v>1503</v>
      </c>
      <c r="C1282" s="11" t="s">
        <v>1504</v>
      </c>
      <c r="D1282" s="6">
        <v>1</v>
      </c>
      <c r="E1282" s="6">
        <v>165.39</v>
      </c>
    </row>
    <row r="1283" spans="1:5" x14ac:dyDescent="0.3">
      <c r="A1283" s="1" t="s">
        <v>1505</v>
      </c>
      <c r="B1283" s="1" t="s">
        <v>1505</v>
      </c>
      <c r="C1283" s="11" t="s">
        <v>1506</v>
      </c>
      <c r="D1283" s="6">
        <v>1</v>
      </c>
      <c r="E1283" s="6">
        <v>183.77</v>
      </c>
    </row>
    <row r="1284" spans="1:5" x14ac:dyDescent="0.3">
      <c r="A1284" s="1" t="s">
        <v>1507</v>
      </c>
      <c r="B1284" s="1" t="s">
        <v>1507</v>
      </c>
      <c r="C1284" s="11" t="s">
        <v>1508</v>
      </c>
      <c r="D1284" s="6">
        <v>1</v>
      </c>
      <c r="E1284" s="6">
        <v>220.53</v>
      </c>
    </row>
    <row r="1285" spans="1:5" x14ac:dyDescent="0.3">
      <c r="A1285" s="1" t="s">
        <v>1509</v>
      </c>
      <c r="B1285" s="1" t="s">
        <v>1509</v>
      </c>
      <c r="C1285" s="11" t="s">
        <v>1510</v>
      </c>
      <c r="D1285" s="6">
        <v>1</v>
      </c>
      <c r="E1285" s="6">
        <v>238.91</v>
      </c>
    </row>
    <row r="1286" spans="1:5" x14ac:dyDescent="0.3">
      <c r="A1286" s="1" t="s">
        <v>1511</v>
      </c>
      <c r="B1286" s="1" t="s">
        <v>1511</v>
      </c>
      <c r="C1286" s="11" t="s">
        <v>1512</v>
      </c>
      <c r="D1286" s="6">
        <v>1</v>
      </c>
      <c r="E1286" s="6">
        <v>174.58</v>
      </c>
    </row>
    <row r="1287" spans="1:5" x14ac:dyDescent="0.3">
      <c r="A1287" s="1" t="s">
        <v>1513</v>
      </c>
      <c r="B1287" s="1" t="s">
        <v>1513</v>
      </c>
      <c r="C1287" s="11" t="s">
        <v>1514</v>
      </c>
      <c r="D1287" s="6">
        <v>1</v>
      </c>
      <c r="E1287" s="6">
        <v>193.98</v>
      </c>
    </row>
    <row r="1288" spans="1:5" x14ac:dyDescent="0.3">
      <c r="A1288" s="1" t="s">
        <v>1515</v>
      </c>
      <c r="B1288" s="1" t="s">
        <v>1515</v>
      </c>
      <c r="C1288" s="11" t="s">
        <v>1516</v>
      </c>
      <c r="D1288" s="6">
        <v>1</v>
      </c>
      <c r="E1288" s="6">
        <v>232.78</v>
      </c>
    </row>
    <row r="1289" spans="1:5" x14ac:dyDescent="0.3">
      <c r="A1289" s="1" t="s">
        <v>1517</v>
      </c>
      <c r="B1289" s="1" t="s">
        <v>1517</v>
      </c>
      <c r="C1289" s="11" t="s">
        <v>1518</v>
      </c>
      <c r="D1289" s="6">
        <v>1</v>
      </c>
      <c r="E1289" s="6">
        <v>252.18</v>
      </c>
    </row>
    <row r="1290" spans="1:5" x14ac:dyDescent="0.3">
      <c r="A1290" s="1" t="s">
        <v>1519</v>
      </c>
      <c r="B1290" s="1" t="s">
        <v>1519</v>
      </c>
      <c r="C1290" s="11" t="s">
        <v>1520</v>
      </c>
      <c r="D1290" s="6">
        <v>1</v>
      </c>
      <c r="E1290" s="6">
        <v>179.18</v>
      </c>
    </row>
    <row r="1291" spans="1:5" x14ac:dyDescent="0.3">
      <c r="A1291" s="1" t="s">
        <v>1521</v>
      </c>
      <c r="B1291" s="1" t="s">
        <v>1521</v>
      </c>
      <c r="C1291" s="11" t="s">
        <v>1522</v>
      </c>
      <c r="D1291" s="6">
        <v>1</v>
      </c>
      <c r="E1291" s="6">
        <v>199.08</v>
      </c>
    </row>
    <row r="1292" spans="1:5" x14ac:dyDescent="0.3">
      <c r="A1292" s="1" t="s">
        <v>1523</v>
      </c>
      <c r="B1292" s="1" t="s">
        <v>1523</v>
      </c>
      <c r="C1292" s="11" t="s">
        <v>1524</v>
      </c>
      <c r="D1292" s="6">
        <v>1</v>
      </c>
      <c r="E1292" s="6">
        <v>238.91</v>
      </c>
    </row>
    <row r="1293" spans="1:5" x14ac:dyDescent="0.3">
      <c r="A1293" s="1" t="s">
        <v>1525</v>
      </c>
      <c r="B1293" s="1" t="s">
        <v>1525</v>
      </c>
      <c r="C1293" s="11" t="s">
        <v>1526</v>
      </c>
      <c r="D1293" s="6">
        <v>1</v>
      </c>
      <c r="E1293" s="6">
        <v>258.81</v>
      </c>
    </row>
    <row r="1294" spans="1:5" x14ac:dyDescent="0.3">
      <c r="A1294" s="1" t="s">
        <v>1527</v>
      </c>
      <c r="B1294" s="1" t="s">
        <v>1527</v>
      </c>
      <c r="C1294" s="11" t="s">
        <v>1528</v>
      </c>
      <c r="D1294" s="6">
        <v>1</v>
      </c>
      <c r="E1294" s="6">
        <v>183.77</v>
      </c>
    </row>
    <row r="1295" spans="1:5" x14ac:dyDescent="0.3">
      <c r="A1295" s="1" t="s">
        <v>1529</v>
      </c>
      <c r="B1295" s="1" t="s">
        <v>1529</v>
      </c>
      <c r="C1295" s="11" t="s">
        <v>1530</v>
      </c>
      <c r="D1295" s="6">
        <v>1</v>
      </c>
      <c r="E1295" s="6">
        <v>204.2</v>
      </c>
    </row>
    <row r="1296" spans="1:5" x14ac:dyDescent="0.3">
      <c r="A1296" s="1" t="s">
        <v>1531</v>
      </c>
      <c r="B1296" s="1" t="s">
        <v>1531</v>
      </c>
      <c r="C1296" s="11" t="s">
        <v>1532</v>
      </c>
      <c r="D1296" s="6">
        <v>1</v>
      </c>
      <c r="E1296" s="6">
        <v>245.03</v>
      </c>
    </row>
    <row r="1297" spans="1:5" x14ac:dyDescent="0.3">
      <c r="A1297" s="1" t="s">
        <v>1533</v>
      </c>
      <c r="B1297" s="1" t="s">
        <v>1533</v>
      </c>
      <c r="C1297" s="11" t="s">
        <v>1534</v>
      </c>
      <c r="D1297" s="6">
        <v>1</v>
      </c>
      <c r="E1297" s="6">
        <v>265.45</v>
      </c>
    </row>
    <row r="1298" spans="1:5" x14ac:dyDescent="0.3">
      <c r="A1298" s="1" t="s">
        <v>1535</v>
      </c>
      <c r="B1298" s="1" t="s">
        <v>1535</v>
      </c>
      <c r="C1298" s="11" t="s">
        <v>1536</v>
      </c>
      <c r="D1298" s="6">
        <v>1</v>
      </c>
      <c r="E1298" s="6">
        <v>189.28</v>
      </c>
    </row>
    <row r="1299" spans="1:5" x14ac:dyDescent="0.3">
      <c r="A1299" s="1" t="s">
        <v>1537</v>
      </c>
      <c r="B1299" s="1" t="s">
        <v>1537</v>
      </c>
      <c r="C1299" s="11" t="s">
        <v>1538</v>
      </c>
      <c r="D1299" s="6">
        <v>1</v>
      </c>
      <c r="E1299" s="6">
        <v>210.31</v>
      </c>
    </row>
    <row r="1300" spans="1:5" x14ac:dyDescent="0.3">
      <c r="A1300" s="1" t="s">
        <v>1539</v>
      </c>
      <c r="B1300" s="1" t="s">
        <v>1539</v>
      </c>
      <c r="C1300" s="11" t="s">
        <v>1540</v>
      </c>
      <c r="D1300" s="6">
        <v>1</v>
      </c>
      <c r="E1300" s="6">
        <v>252.38</v>
      </c>
    </row>
    <row r="1301" spans="1:5" x14ac:dyDescent="0.3">
      <c r="A1301" s="1" t="s">
        <v>1541</v>
      </c>
      <c r="B1301" s="1" t="s">
        <v>1541</v>
      </c>
      <c r="C1301" s="11" t="s">
        <v>1542</v>
      </c>
      <c r="D1301" s="6">
        <v>1</v>
      </c>
      <c r="E1301" s="6">
        <v>273.41000000000003</v>
      </c>
    </row>
    <row r="1302" spans="1:5" x14ac:dyDescent="0.3">
      <c r="A1302" s="1" t="s">
        <v>1543</v>
      </c>
      <c r="B1302" s="1" t="s">
        <v>1543</v>
      </c>
      <c r="C1302" s="11" t="s">
        <v>1544</v>
      </c>
      <c r="D1302" s="6">
        <v>1</v>
      </c>
      <c r="E1302" s="6">
        <v>202.16</v>
      </c>
    </row>
    <row r="1303" spans="1:5" x14ac:dyDescent="0.3">
      <c r="A1303" s="1" t="s">
        <v>1545</v>
      </c>
      <c r="B1303" s="1" t="s">
        <v>1545</v>
      </c>
      <c r="C1303" s="11" t="s">
        <v>1546</v>
      </c>
      <c r="D1303" s="6">
        <v>1</v>
      </c>
      <c r="E1303" s="6">
        <v>224.6</v>
      </c>
    </row>
    <row r="1304" spans="1:5" x14ac:dyDescent="0.3">
      <c r="A1304" s="1" t="s">
        <v>1547</v>
      </c>
      <c r="B1304" s="1" t="s">
        <v>1547</v>
      </c>
      <c r="C1304" s="11" t="s">
        <v>1548</v>
      </c>
      <c r="D1304" s="6">
        <v>1</v>
      </c>
      <c r="E1304" s="6">
        <v>269.52999999999997</v>
      </c>
    </row>
    <row r="1305" spans="1:5" x14ac:dyDescent="0.3">
      <c r="A1305" s="1" t="s">
        <v>1549</v>
      </c>
      <c r="B1305" s="1" t="s">
        <v>1549</v>
      </c>
      <c r="C1305" s="11" t="s">
        <v>1550</v>
      </c>
      <c r="D1305" s="6">
        <v>1</v>
      </c>
      <c r="E1305" s="6">
        <v>291.99</v>
      </c>
    </row>
    <row r="1306" spans="1:5" x14ac:dyDescent="0.3">
      <c r="A1306" s="1" t="s">
        <v>1551</v>
      </c>
      <c r="B1306" s="1" t="s">
        <v>1551</v>
      </c>
      <c r="C1306" s="11" t="s">
        <v>1552</v>
      </c>
      <c r="D1306" s="6">
        <v>1</v>
      </c>
      <c r="E1306" s="6">
        <v>220.53</v>
      </c>
    </row>
    <row r="1307" spans="1:5" x14ac:dyDescent="0.3">
      <c r="A1307" s="1" t="s">
        <v>1553</v>
      </c>
      <c r="B1307" s="1" t="s">
        <v>1553</v>
      </c>
      <c r="C1307" s="11" t="s">
        <v>1554</v>
      </c>
      <c r="D1307" s="6">
        <v>1</v>
      </c>
      <c r="E1307" s="6">
        <v>220.53</v>
      </c>
    </row>
    <row r="1308" spans="1:5" x14ac:dyDescent="0.3">
      <c r="A1308" s="1" t="s">
        <v>1555</v>
      </c>
      <c r="B1308" s="1" t="s">
        <v>1555</v>
      </c>
      <c r="C1308" s="11" t="s">
        <v>1556</v>
      </c>
      <c r="D1308" s="6">
        <v>1</v>
      </c>
      <c r="E1308" s="6">
        <v>264.63</v>
      </c>
    </row>
    <row r="1309" spans="1:5" x14ac:dyDescent="0.3">
      <c r="A1309" s="1" t="s">
        <v>1557</v>
      </c>
      <c r="B1309" s="1" t="s">
        <v>1557</v>
      </c>
      <c r="C1309" s="11" t="s">
        <v>1558</v>
      </c>
      <c r="D1309" s="6">
        <v>1</v>
      </c>
      <c r="E1309" s="6">
        <v>286.68</v>
      </c>
    </row>
    <row r="1310" spans="1:5" x14ac:dyDescent="0.3">
      <c r="A1310" s="1" t="s">
        <v>1559</v>
      </c>
      <c r="B1310" s="1" t="s">
        <v>1559</v>
      </c>
      <c r="C1310" s="11" t="s">
        <v>1560</v>
      </c>
      <c r="D1310" s="6">
        <v>1</v>
      </c>
      <c r="E1310" s="6">
        <v>214.32</v>
      </c>
    </row>
    <row r="1311" spans="1:5" x14ac:dyDescent="0.3">
      <c r="A1311" s="1" t="s">
        <v>1561</v>
      </c>
      <c r="B1311" s="1" t="s">
        <v>1561</v>
      </c>
      <c r="C1311" s="11" t="s">
        <v>1562</v>
      </c>
      <c r="D1311" s="6">
        <v>1</v>
      </c>
      <c r="E1311" s="6">
        <v>238.91</v>
      </c>
    </row>
    <row r="1312" spans="1:5" x14ac:dyDescent="0.3">
      <c r="A1312" s="1" t="s">
        <v>1563</v>
      </c>
      <c r="B1312" s="1" t="s">
        <v>1563</v>
      </c>
      <c r="C1312" s="11" t="s">
        <v>1564</v>
      </c>
      <c r="D1312" s="6">
        <v>1</v>
      </c>
      <c r="E1312" s="6">
        <v>286.68</v>
      </c>
    </row>
    <row r="1313" spans="1:5" x14ac:dyDescent="0.3">
      <c r="A1313" s="1" t="s">
        <v>1565</v>
      </c>
      <c r="B1313" s="1" t="s">
        <v>1565</v>
      </c>
      <c r="C1313" s="11" t="s">
        <v>1566</v>
      </c>
      <c r="D1313" s="6">
        <v>1</v>
      </c>
      <c r="E1313" s="6">
        <v>310.57</v>
      </c>
    </row>
    <row r="1314" spans="1:5" ht="28.8" x14ac:dyDescent="0.3">
      <c r="A1314" s="1" t="s">
        <v>1567</v>
      </c>
      <c r="B1314" s="1" t="s">
        <v>1567</v>
      </c>
      <c r="C1314" s="11" t="s">
        <v>1568</v>
      </c>
      <c r="D1314" s="6">
        <v>1</v>
      </c>
      <c r="E1314" s="6">
        <v>177.89</v>
      </c>
    </row>
    <row r="1315" spans="1:5" ht="28.8" x14ac:dyDescent="0.3">
      <c r="A1315" s="1" t="s">
        <v>1569</v>
      </c>
      <c r="B1315" s="1" t="s">
        <v>1569</v>
      </c>
      <c r="C1315" s="11" t="s">
        <v>1570</v>
      </c>
      <c r="D1315" s="6">
        <v>1</v>
      </c>
      <c r="E1315" s="6">
        <v>187.24</v>
      </c>
    </row>
    <row r="1316" spans="1:5" ht="28.8" x14ac:dyDescent="0.3">
      <c r="A1316" s="1" t="s">
        <v>1571</v>
      </c>
      <c r="B1316" s="1" t="s">
        <v>1571</v>
      </c>
      <c r="C1316" s="11" t="s">
        <v>1572</v>
      </c>
      <c r="D1316" s="6">
        <v>1</v>
      </c>
      <c r="E1316" s="6">
        <v>223.13</v>
      </c>
    </row>
    <row r="1317" spans="1:5" ht="28.8" x14ac:dyDescent="0.3">
      <c r="A1317" s="1" t="s">
        <v>1573</v>
      </c>
      <c r="B1317" s="1" t="s">
        <v>1573</v>
      </c>
      <c r="C1317" s="11" t="s">
        <v>1574</v>
      </c>
      <c r="D1317" s="6">
        <v>1</v>
      </c>
      <c r="E1317" s="6">
        <v>182.05</v>
      </c>
    </row>
    <row r="1318" spans="1:5" ht="28.8" x14ac:dyDescent="0.3">
      <c r="A1318" s="1" t="s">
        <v>1575</v>
      </c>
      <c r="B1318" s="1" t="s">
        <v>1575</v>
      </c>
      <c r="C1318" s="11" t="s">
        <v>1576</v>
      </c>
      <c r="D1318" s="6">
        <v>1</v>
      </c>
      <c r="E1318" s="6">
        <v>232.05</v>
      </c>
    </row>
    <row r="1319" spans="1:5" ht="28.8" x14ac:dyDescent="0.3">
      <c r="A1319" s="1" t="s">
        <v>1577</v>
      </c>
      <c r="B1319" s="1" t="s">
        <v>1577</v>
      </c>
      <c r="C1319" s="11" t="s">
        <v>1578</v>
      </c>
      <c r="D1319" s="6">
        <v>1</v>
      </c>
      <c r="E1319" s="6">
        <v>230.64</v>
      </c>
    </row>
    <row r="1320" spans="1:5" ht="28.8" x14ac:dyDescent="0.3">
      <c r="A1320" s="1" t="s">
        <v>1579</v>
      </c>
      <c r="B1320" s="1" t="s">
        <v>1579</v>
      </c>
      <c r="C1320" s="11" t="s">
        <v>1580</v>
      </c>
      <c r="D1320" s="6">
        <v>1</v>
      </c>
      <c r="E1320" s="6">
        <v>202.76</v>
      </c>
    </row>
    <row r="1321" spans="1:5" ht="28.8" x14ac:dyDescent="0.3">
      <c r="A1321" s="1" t="s">
        <v>1581</v>
      </c>
      <c r="B1321" s="1" t="s">
        <v>1581</v>
      </c>
      <c r="C1321" s="11" t="s">
        <v>1582</v>
      </c>
      <c r="D1321" s="6">
        <v>1</v>
      </c>
      <c r="E1321" s="6">
        <v>265.20999999999998</v>
      </c>
    </row>
    <row r="1322" spans="1:5" ht="28.8" x14ac:dyDescent="0.3">
      <c r="A1322" s="1" t="s">
        <v>1583</v>
      </c>
      <c r="B1322" s="1" t="s">
        <v>1583</v>
      </c>
      <c r="C1322" s="11" t="s">
        <v>1584</v>
      </c>
      <c r="D1322" s="6">
        <v>1</v>
      </c>
      <c r="E1322" s="6">
        <v>263.58</v>
      </c>
    </row>
    <row r="1323" spans="1:5" ht="28.8" x14ac:dyDescent="0.3">
      <c r="A1323" s="1" t="s">
        <v>1585</v>
      </c>
      <c r="B1323" s="1" t="s">
        <v>1585</v>
      </c>
      <c r="C1323" s="11" t="s">
        <v>1586</v>
      </c>
      <c r="D1323" s="6">
        <v>1</v>
      </c>
      <c r="E1323" s="6">
        <v>248.63</v>
      </c>
    </row>
    <row r="1324" spans="1:5" ht="28.8" x14ac:dyDescent="0.3">
      <c r="A1324" s="1" t="s">
        <v>1587</v>
      </c>
      <c r="B1324" s="1" t="s">
        <v>1587</v>
      </c>
      <c r="C1324" s="11" t="s">
        <v>1588</v>
      </c>
      <c r="D1324" s="6">
        <v>1</v>
      </c>
      <c r="E1324" s="6">
        <v>298.36</v>
      </c>
    </row>
    <row r="1325" spans="1:5" ht="28.8" x14ac:dyDescent="0.3">
      <c r="A1325" s="1" t="s">
        <v>1589</v>
      </c>
      <c r="B1325" s="1" t="s">
        <v>1589</v>
      </c>
      <c r="C1325" s="11" t="s">
        <v>1590</v>
      </c>
      <c r="D1325" s="6">
        <v>1</v>
      </c>
      <c r="E1325" s="6">
        <v>323.22000000000003</v>
      </c>
    </row>
    <row r="1326" spans="1:5" ht="28.8" x14ac:dyDescent="0.3">
      <c r="A1326" s="1" t="s">
        <v>1591</v>
      </c>
      <c r="B1326" s="1" t="s">
        <v>1591</v>
      </c>
      <c r="C1326" s="11" t="s">
        <v>1592</v>
      </c>
      <c r="D1326" s="6">
        <v>1</v>
      </c>
      <c r="E1326" s="6">
        <v>240.77</v>
      </c>
    </row>
    <row r="1327" spans="1:5" ht="28.8" x14ac:dyDescent="0.3">
      <c r="A1327" s="1" t="s">
        <v>1593</v>
      </c>
      <c r="B1327" s="1" t="s">
        <v>1593</v>
      </c>
      <c r="C1327" s="11" t="s">
        <v>1594</v>
      </c>
      <c r="D1327" s="6">
        <v>1</v>
      </c>
      <c r="E1327" s="6">
        <v>314.94</v>
      </c>
    </row>
    <row r="1328" spans="1:5" ht="28.8" x14ac:dyDescent="0.3">
      <c r="A1328" s="1" t="s">
        <v>1595</v>
      </c>
      <c r="B1328" s="1" t="s">
        <v>1595</v>
      </c>
      <c r="C1328" s="11" t="s">
        <v>1596</v>
      </c>
      <c r="D1328" s="6">
        <v>1</v>
      </c>
      <c r="E1328" s="6">
        <v>341.18</v>
      </c>
    </row>
    <row r="1329" spans="1:5" ht="28.8" x14ac:dyDescent="0.3">
      <c r="A1329" s="1" t="s">
        <v>1597</v>
      </c>
      <c r="B1329" s="1" t="s">
        <v>1597</v>
      </c>
      <c r="C1329" s="11" t="s">
        <v>1598</v>
      </c>
      <c r="D1329" s="6">
        <v>1</v>
      </c>
      <c r="E1329" s="6">
        <v>253.56</v>
      </c>
    </row>
    <row r="1330" spans="1:5" ht="28.8" x14ac:dyDescent="0.3">
      <c r="A1330" s="1" t="s">
        <v>1599</v>
      </c>
      <c r="B1330" s="1" t="s">
        <v>1599</v>
      </c>
      <c r="C1330" s="11" t="s">
        <v>1600</v>
      </c>
      <c r="D1330" s="6">
        <v>1</v>
      </c>
      <c r="E1330" s="6">
        <v>323.22000000000003</v>
      </c>
    </row>
    <row r="1331" spans="1:5" ht="28.8" x14ac:dyDescent="0.3">
      <c r="A1331" s="1" t="s">
        <v>1601</v>
      </c>
      <c r="B1331" s="1" t="s">
        <v>1601</v>
      </c>
      <c r="C1331" s="11" t="s">
        <v>1602</v>
      </c>
      <c r="D1331" s="6">
        <v>1</v>
      </c>
      <c r="E1331" s="6">
        <v>315.66000000000003</v>
      </c>
    </row>
    <row r="1332" spans="1:5" ht="28.8" x14ac:dyDescent="0.3">
      <c r="A1332" s="1" t="s">
        <v>1603</v>
      </c>
      <c r="B1332" s="1" t="s">
        <v>1603</v>
      </c>
      <c r="C1332" s="11" t="s">
        <v>1604</v>
      </c>
      <c r="D1332" s="6">
        <v>1</v>
      </c>
      <c r="E1332" s="6">
        <v>257.85000000000002</v>
      </c>
    </row>
    <row r="1333" spans="1:5" ht="28.8" x14ac:dyDescent="0.3">
      <c r="A1333" s="1" t="s">
        <v>1605</v>
      </c>
      <c r="B1333" s="1" t="s">
        <v>1605</v>
      </c>
      <c r="C1333" s="11" t="s">
        <v>1606</v>
      </c>
      <c r="D1333" s="6">
        <v>1</v>
      </c>
      <c r="E1333" s="6">
        <v>331.52</v>
      </c>
    </row>
    <row r="1334" spans="1:5" ht="28.8" x14ac:dyDescent="0.3">
      <c r="A1334" s="1" t="s">
        <v>1607</v>
      </c>
      <c r="B1334" s="1" t="s">
        <v>1607</v>
      </c>
      <c r="C1334" s="11" t="s">
        <v>1608</v>
      </c>
      <c r="D1334" s="6">
        <v>1</v>
      </c>
      <c r="E1334" s="6">
        <v>325.55</v>
      </c>
    </row>
    <row r="1335" spans="1:5" ht="28.8" x14ac:dyDescent="0.3">
      <c r="A1335" s="1" t="s">
        <v>1609</v>
      </c>
      <c r="B1335" s="1" t="s">
        <v>1609</v>
      </c>
      <c r="C1335" s="11" t="s">
        <v>1610</v>
      </c>
      <c r="D1335" s="6">
        <v>1</v>
      </c>
      <c r="E1335" s="6">
        <v>263.32</v>
      </c>
    </row>
    <row r="1336" spans="1:5" ht="28.8" x14ac:dyDescent="0.3">
      <c r="A1336" s="1" t="s">
        <v>1611</v>
      </c>
      <c r="B1336" s="1" t="s">
        <v>1611</v>
      </c>
      <c r="C1336" s="11" t="s">
        <v>1612</v>
      </c>
      <c r="D1336" s="6">
        <v>1</v>
      </c>
      <c r="E1336" s="6">
        <v>310.52999999999997</v>
      </c>
    </row>
    <row r="1337" spans="1:5" ht="28.8" x14ac:dyDescent="0.3">
      <c r="A1337" s="1" t="s">
        <v>1613</v>
      </c>
      <c r="B1337" s="1" t="s">
        <v>1613</v>
      </c>
      <c r="C1337" s="11" t="s">
        <v>1614</v>
      </c>
      <c r="D1337" s="6">
        <v>1</v>
      </c>
      <c r="E1337" s="6">
        <v>345.27</v>
      </c>
    </row>
    <row r="1338" spans="1:5" ht="28.8" x14ac:dyDescent="0.3">
      <c r="A1338" s="1" t="s">
        <v>1615</v>
      </c>
      <c r="B1338" s="1" t="s">
        <v>1615</v>
      </c>
      <c r="C1338" s="11" t="s">
        <v>1616</v>
      </c>
      <c r="D1338" s="6">
        <v>1</v>
      </c>
      <c r="E1338" s="6">
        <v>275.16000000000003</v>
      </c>
    </row>
    <row r="1339" spans="1:5" ht="28.8" x14ac:dyDescent="0.3">
      <c r="A1339" s="1" t="s">
        <v>1617</v>
      </c>
      <c r="B1339" s="1" t="s">
        <v>1617</v>
      </c>
      <c r="C1339" s="11" t="s">
        <v>1618</v>
      </c>
      <c r="D1339" s="6">
        <v>1</v>
      </c>
      <c r="E1339" s="6">
        <v>364.66</v>
      </c>
    </row>
    <row r="1340" spans="1:5" ht="28.8" x14ac:dyDescent="0.3">
      <c r="A1340" s="1" t="s">
        <v>1619</v>
      </c>
      <c r="B1340" s="1" t="s">
        <v>1619</v>
      </c>
      <c r="C1340" s="11" t="s">
        <v>1620</v>
      </c>
      <c r="D1340" s="6">
        <v>1</v>
      </c>
      <c r="E1340" s="6">
        <v>357.71</v>
      </c>
    </row>
    <row r="1341" spans="1:5" ht="28.8" x14ac:dyDescent="0.3">
      <c r="A1341" s="1" t="s">
        <v>1621</v>
      </c>
      <c r="B1341" s="1" t="s">
        <v>1621</v>
      </c>
      <c r="C1341" s="11" t="s">
        <v>1622</v>
      </c>
      <c r="D1341" s="6">
        <v>1</v>
      </c>
      <c r="E1341" s="6">
        <v>331.52</v>
      </c>
    </row>
    <row r="1342" spans="1:5" ht="28.8" x14ac:dyDescent="0.3">
      <c r="A1342" s="1" t="s">
        <v>1623</v>
      </c>
      <c r="B1342" s="1" t="s">
        <v>1623</v>
      </c>
      <c r="C1342" s="11" t="s">
        <v>1624</v>
      </c>
      <c r="D1342" s="6">
        <v>1</v>
      </c>
      <c r="E1342" s="6">
        <v>397.82</v>
      </c>
    </row>
    <row r="1343" spans="1:5" ht="28.8" x14ac:dyDescent="0.3">
      <c r="A1343" s="1" t="s">
        <v>1625</v>
      </c>
      <c r="B1343" s="1" t="s">
        <v>1625</v>
      </c>
      <c r="C1343" s="11" t="s">
        <v>1626</v>
      </c>
      <c r="D1343" s="6">
        <v>1</v>
      </c>
      <c r="E1343" s="6">
        <v>430.96</v>
      </c>
    </row>
    <row r="1344" spans="1:5" ht="28.8" x14ac:dyDescent="0.3">
      <c r="A1344" s="1" t="s">
        <v>1627</v>
      </c>
      <c r="B1344" s="1" t="s">
        <v>1627</v>
      </c>
      <c r="C1344" s="11" t="s">
        <v>1628</v>
      </c>
      <c r="D1344" s="6">
        <v>1</v>
      </c>
      <c r="E1344" s="6">
        <v>912.81</v>
      </c>
    </row>
    <row r="1345" spans="1:5" ht="28.8" x14ac:dyDescent="0.3">
      <c r="A1345" s="1" t="s">
        <v>1629</v>
      </c>
      <c r="B1345" s="1" t="s">
        <v>1629</v>
      </c>
      <c r="C1345" s="11" t="s">
        <v>1630</v>
      </c>
      <c r="D1345" s="6">
        <v>1</v>
      </c>
      <c r="E1345" s="6">
        <v>1006.12</v>
      </c>
    </row>
    <row r="1346" spans="1:5" ht="28.8" x14ac:dyDescent="0.3">
      <c r="A1346" s="1" t="s">
        <v>1631</v>
      </c>
      <c r="B1346" s="1" t="s">
        <v>1631</v>
      </c>
      <c r="C1346" s="11" t="s">
        <v>1632</v>
      </c>
      <c r="D1346" s="6">
        <v>1</v>
      </c>
      <c r="E1346" s="6">
        <v>1089.96</v>
      </c>
    </row>
    <row r="1347" spans="1:5" x14ac:dyDescent="0.3">
      <c r="A1347" s="1" t="s">
        <v>1633</v>
      </c>
      <c r="B1347" s="1" t="s">
        <v>1633</v>
      </c>
      <c r="C1347" s="11" t="s">
        <v>1634</v>
      </c>
      <c r="D1347" s="6">
        <v>1</v>
      </c>
      <c r="E1347" s="6">
        <v>65.25</v>
      </c>
    </row>
    <row r="1348" spans="1:5" x14ac:dyDescent="0.3">
      <c r="A1348" s="1" t="s">
        <v>1635</v>
      </c>
      <c r="B1348" s="1" t="s">
        <v>1635</v>
      </c>
      <c r="C1348" s="11" t="s">
        <v>1636</v>
      </c>
      <c r="D1348" s="6">
        <v>1</v>
      </c>
      <c r="E1348" s="6">
        <v>84.08</v>
      </c>
    </row>
    <row r="1349" spans="1:5" x14ac:dyDescent="0.3">
      <c r="A1349" s="1" t="s">
        <v>1637</v>
      </c>
      <c r="B1349" s="1" t="s">
        <v>1637</v>
      </c>
      <c r="C1349" s="11" t="s">
        <v>1638</v>
      </c>
      <c r="D1349" s="6">
        <v>1</v>
      </c>
      <c r="E1349" s="6">
        <v>96.09</v>
      </c>
    </row>
    <row r="1350" spans="1:5" x14ac:dyDescent="0.3">
      <c r="A1350" s="1" t="s">
        <v>1639</v>
      </c>
      <c r="B1350" s="1" t="s">
        <v>1639</v>
      </c>
      <c r="C1350" s="11" t="s">
        <v>1640</v>
      </c>
      <c r="D1350" s="6">
        <v>1</v>
      </c>
      <c r="E1350" s="6">
        <v>97.3</v>
      </c>
    </row>
    <row r="1351" spans="1:5" x14ac:dyDescent="0.3">
      <c r="A1351" s="1" t="s">
        <v>1641</v>
      </c>
      <c r="B1351" s="1" t="s">
        <v>1641</v>
      </c>
      <c r="C1351" s="11" t="s">
        <v>1642</v>
      </c>
      <c r="D1351" s="6">
        <v>1</v>
      </c>
      <c r="E1351" s="6">
        <v>102.69</v>
      </c>
    </row>
    <row r="1352" spans="1:5" x14ac:dyDescent="0.3">
      <c r="A1352" s="1" t="s">
        <v>1643</v>
      </c>
      <c r="B1352" s="1" t="s">
        <v>1643</v>
      </c>
      <c r="C1352" s="11" t="s">
        <v>1644</v>
      </c>
      <c r="D1352" s="6">
        <v>1</v>
      </c>
      <c r="E1352" s="6">
        <v>105.39</v>
      </c>
    </row>
    <row r="1353" spans="1:5" x14ac:dyDescent="0.3">
      <c r="A1353" s="1" t="s">
        <v>1645</v>
      </c>
      <c r="B1353" s="1" t="s">
        <v>1645</v>
      </c>
      <c r="C1353" s="11" t="s">
        <v>1646</v>
      </c>
      <c r="D1353" s="6">
        <v>1</v>
      </c>
      <c r="E1353" s="6">
        <v>108.11</v>
      </c>
    </row>
    <row r="1354" spans="1:5" x14ac:dyDescent="0.3">
      <c r="A1354" s="1" t="s">
        <v>1647</v>
      </c>
      <c r="B1354" s="1" t="s">
        <v>1647</v>
      </c>
      <c r="C1354" s="11" t="s">
        <v>1648</v>
      </c>
      <c r="D1354" s="6">
        <v>1</v>
      </c>
      <c r="E1354" s="6">
        <v>111.34</v>
      </c>
    </row>
    <row r="1355" spans="1:5" x14ac:dyDescent="0.3">
      <c r="A1355" s="1" t="s">
        <v>1649</v>
      </c>
      <c r="B1355" s="1" t="s">
        <v>1649</v>
      </c>
      <c r="C1355" s="11" t="s">
        <v>1650</v>
      </c>
      <c r="D1355" s="6">
        <v>1</v>
      </c>
      <c r="E1355" s="6">
        <v>118.91</v>
      </c>
    </row>
    <row r="1356" spans="1:5" x14ac:dyDescent="0.3">
      <c r="A1356" s="1" t="s">
        <v>1651</v>
      </c>
      <c r="B1356" s="1" t="s">
        <v>1651</v>
      </c>
      <c r="C1356" s="11" t="s">
        <v>1652</v>
      </c>
      <c r="D1356" s="6">
        <v>1</v>
      </c>
      <c r="E1356" s="6">
        <v>129.72</v>
      </c>
    </row>
    <row r="1357" spans="1:5" x14ac:dyDescent="0.3">
      <c r="A1357" s="1" t="s">
        <v>1653</v>
      </c>
      <c r="B1357" s="1" t="s">
        <v>1653</v>
      </c>
      <c r="C1357" s="11" t="s">
        <v>1654</v>
      </c>
      <c r="D1357" s="6">
        <v>1</v>
      </c>
      <c r="E1357" s="6">
        <v>140.53</v>
      </c>
    </row>
    <row r="1358" spans="1:5" ht="28.8" x14ac:dyDescent="0.3">
      <c r="A1358" s="1" t="s">
        <v>1655</v>
      </c>
      <c r="B1358" s="1" t="s">
        <v>1655</v>
      </c>
      <c r="C1358" s="11" t="s">
        <v>1656</v>
      </c>
      <c r="D1358" s="6">
        <v>1</v>
      </c>
      <c r="E1358" s="6">
        <v>58.38</v>
      </c>
    </row>
    <row r="1359" spans="1:5" ht="28.8" x14ac:dyDescent="0.3">
      <c r="A1359" s="1" t="s">
        <v>1657</v>
      </c>
      <c r="B1359" s="1" t="s">
        <v>1657</v>
      </c>
      <c r="C1359" s="11" t="s">
        <v>1658</v>
      </c>
      <c r="D1359" s="6">
        <v>1</v>
      </c>
      <c r="E1359" s="6">
        <v>68.11</v>
      </c>
    </row>
    <row r="1360" spans="1:5" ht="28.8" x14ac:dyDescent="0.3">
      <c r="A1360" s="1" t="s">
        <v>1659</v>
      </c>
      <c r="B1360" s="1" t="s">
        <v>1659</v>
      </c>
      <c r="C1360" s="11" t="s">
        <v>1660</v>
      </c>
      <c r="D1360" s="6">
        <v>1</v>
      </c>
      <c r="E1360" s="6">
        <v>70.05</v>
      </c>
    </row>
    <row r="1361" spans="1:5" ht="28.8" x14ac:dyDescent="0.3">
      <c r="A1361" s="1" t="s">
        <v>1661</v>
      </c>
      <c r="B1361" s="1" t="s">
        <v>1661</v>
      </c>
      <c r="C1361" s="11" t="s">
        <v>1662</v>
      </c>
      <c r="D1361" s="6">
        <v>1</v>
      </c>
      <c r="E1361" s="6">
        <v>78.8</v>
      </c>
    </row>
    <row r="1362" spans="1:5" ht="28.8" x14ac:dyDescent="0.3">
      <c r="A1362" s="1" t="s">
        <v>1663</v>
      </c>
      <c r="B1362" s="1" t="s">
        <v>1663</v>
      </c>
      <c r="C1362" s="11" t="s">
        <v>1664</v>
      </c>
      <c r="D1362" s="6">
        <v>1</v>
      </c>
      <c r="E1362" s="6">
        <v>92.42</v>
      </c>
    </row>
    <row r="1363" spans="1:5" ht="28.8" x14ac:dyDescent="0.3">
      <c r="A1363" s="1" t="s">
        <v>1665</v>
      </c>
      <c r="B1363" s="1" t="s">
        <v>1665</v>
      </c>
      <c r="C1363" s="11" t="s">
        <v>1666</v>
      </c>
      <c r="D1363" s="6">
        <v>1</v>
      </c>
      <c r="E1363" s="6">
        <v>105.39</v>
      </c>
    </row>
    <row r="1364" spans="1:5" ht="28.8" x14ac:dyDescent="0.3">
      <c r="A1364" s="1" t="s">
        <v>1667</v>
      </c>
      <c r="B1364" s="1" t="s">
        <v>1667</v>
      </c>
      <c r="C1364" s="11" t="s">
        <v>1668</v>
      </c>
      <c r="D1364" s="6">
        <v>1</v>
      </c>
      <c r="E1364" s="6">
        <v>108.11</v>
      </c>
    </row>
    <row r="1365" spans="1:5" ht="28.8" x14ac:dyDescent="0.3">
      <c r="A1365" s="1" t="s">
        <v>1669</v>
      </c>
      <c r="B1365" s="1" t="s">
        <v>1669</v>
      </c>
      <c r="C1365" s="11" t="s">
        <v>1670</v>
      </c>
      <c r="D1365" s="6">
        <v>1</v>
      </c>
      <c r="E1365" s="6">
        <v>111.34</v>
      </c>
    </row>
    <row r="1366" spans="1:5" ht="28.8" x14ac:dyDescent="0.3">
      <c r="A1366" s="1" t="s">
        <v>1671</v>
      </c>
      <c r="B1366" s="1" t="s">
        <v>1671</v>
      </c>
      <c r="C1366" s="11" t="s">
        <v>1672</v>
      </c>
      <c r="D1366" s="6">
        <v>1</v>
      </c>
      <c r="E1366" s="6">
        <v>118.91</v>
      </c>
    </row>
    <row r="1367" spans="1:5" ht="28.8" x14ac:dyDescent="0.3">
      <c r="A1367" s="1" t="s">
        <v>1673</v>
      </c>
      <c r="B1367" s="1" t="s">
        <v>1673</v>
      </c>
      <c r="C1367" s="11" t="s">
        <v>1674</v>
      </c>
      <c r="D1367" s="6">
        <v>1</v>
      </c>
      <c r="E1367" s="6">
        <v>116.75</v>
      </c>
    </row>
    <row r="1368" spans="1:5" ht="28.8" x14ac:dyDescent="0.3">
      <c r="A1368" s="1" t="s">
        <v>1675</v>
      </c>
      <c r="B1368" s="1" t="s">
        <v>1675</v>
      </c>
      <c r="C1368" s="11" t="s">
        <v>1676</v>
      </c>
      <c r="D1368" s="6">
        <v>1</v>
      </c>
      <c r="E1368" s="6">
        <v>126.47</v>
      </c>
    </row>
    <row r="1369" spans="1:5" ht="28.8" x14ac:dyDescent="0.3">
      <c r="A1369" s="1" t="s">
        <v>1677</v>
      </c>
      <c r="B1369" s="1" t="s">
        <v>1677</v>
      </c>
      <c r="C1369" s="11" t="s">
        <v>1678</v>
      </c>
      <c r="D1369" s="6">
        <v>1</v>
      </c>
      <c r="E1369" s="6">
        <v>58.38</v>
      </c>
    </row>
    <row r="1370" spans="1:5" ht="28.8" x14ac:dyDescent="0.3">
      <c r="A1370" s="1" t="s">
        <v>1679</v>
      </c>
      <c r="B1370" s="1" t="s">
        <v>1679</v>
      </c>
      <c r="C1370" s="11" t="s">
        <v>1680</v>
      </c>
      <c r="D1370" s="6">
        <v>1</v>
      </c>
      <c r="E1370" s="6">
        <v>68.11</v>
      </c>
    </row>
    <row r="1371" spans="1:5" ht="28.8" x14ac:dyDescent="0.3">
      <c r="A1371" s="1" t="s">
        <v>1681</v>
      </c>
      <c r="B1371" s="1" t="s">
        <v>1681</v>
      </c>
      <c r="C1371" s="11" t="s">
        <v>1682</v>
      </c>
      <c r="D1371" s="6">
        <v>1</v>
      </c>
      <c r="E1371" s="6">
        <v>70.05</v>
      </c>
    </row>
    <row r="1372" spans="1:5" ht="28.8" x14ac:dyDescent="0.3">
      <c r="A1372" s="1" t="s">
        <v>1683</v>
      </c>
      <c r="B1372" s="1" t="s">
        <v>1683</v>
      </c>
      <c r="C1372" s="11" t="s">
        <v>1684</v>
      </c>
      <c r="D1372" s="6">
        <v>1</v>
      </c>
      <c r="E1372" s="6">
        <v>78.8</v>
      </c>
    </row>
    <row r="1373" spans="1:5" ht="28.8" x14ac:dyDescent="0.3">
      <c r="A1373" s="1" t="s">
        <v>1685</v>
      </c>
      <c r="B1373" s="1" t="s">
        <v>1685</v>
      </c>
      <c r="C1373" s="11" t="s">
        <v>1686</v>
      </c>
      <c r="D1373" s="6">
        <v>1</v>
      </c>
      <c r="E1373" s="6">
        <v>102.69</v>
      </c>
    </row>
    <row r="1374" spans="1:5" ht="28.8" x14ac:dyDescent="0.3">
      <c r="A1374" s="1" t="s">
        <v>1687</v>
      </c>
      <c r="B1374" s="1" t="s">
        <v>1687</v>
      </c>
      <c r="C1374" s="11" t="s">
        <v>1688</v>
      </c>
      <c r="D1374" s="6">
        <v>1</v>
      </c>
      <c r="E1374" s="6">
        <v>105.39</v>
      </c>
    </row>
    <row r="1375" spans="1:5" ht="28.8" x14ac:dyDescent="0.3">
      <c r="A1375" s="1" t="s">
        <v>1689</v>
      </c>
      <c r="B1375" s="1" t="s">
        <v>1689</v>
      </c>
      <c r="C1375" s="11" t="s">
        <v>1690</v>
      </c>
      <c r="D1375" s="6">
        <v>1</v>
      </c>
      <c r="E1375" s="6">
        <v>108.11</v>
      </c>
    </row>
    <row r="1376" spans="1:5" ht="28.8" x14ac:dyDescent="0.3">
      <c r="A1376" s="1" t="s">
        <v>1691</v>
      </c>
      <c r="B1376" s="1" t="s">
        <v>1691</v>
      </c>
      <c r="C1376" s="11" t="s">
        <v>1692</v>
      </c>
      <c r="D1376" s="6">
        <v>1</v>
      </c>
      <c r="E1376" s="6">
        <v>111.34</v>
      </c>
    </row>
    <row r="1377" spans="1:5" ht="28.8" x14ac:dyDescent="0.3">
      <c r="A1377" s="1" t="s">
        <v>1693</v>
      </c>
      <c r="B1377" s="1" t="s">
        <v>1693</v>
      </c>
      <c r="C1377" s="11" t="s">
        <v>1694</v>
      </c>
      <c r="D1377" s="6">
        <v>1</v>
      </c>
      <c r="E1377" s="6">
        <v>118.91</v>
      </c>
    </row>
    <row r="1378" spans="1:5" ht="28.8" x14ac:dyDescent="0.3">
      <c r="A1378" s="1" t="s">
        <v>1695</v>
      </c>
      <c r="B1378" s="1" t="s">
        <v>1695</v>
      </c>
      <c r="C1378" s="11" t="s">
        <v>1696</v>
      </c>
      <c r="D1378" s="6">
        <v>1</v>
      </c>
      <c r="E1378" s="6">
        <v>129.72</v>
      </c>
    </row>
    <row r="1379" spans="1:5" ht="28.8" x14ac:dyDescent="0.3">
      <c r="A1379" s="1" t="s">
        <v>1697</v>
      </c>
      <c r="B1379" s="1" t="s">
        <v>1697</v>
      </c>
      <c r="C1379" s="11" t="s">
        <v>1698</v>
      </c>
      <c r="D1379" s="6">
        <v>1</v>
      </c>
      <c r="E1379" s="6">
        <v>140.53</v>
      </c>
    </row>
    <row r="1380" spans="1:5" x14ac:dyDescent="0.3">
      <c r="A1380" s="1" t="s">
        <v>1699</v>
      </c>
      <c r="B1380" s="1" t="s">
        <v>1699</v>
      </c>
      <c r="C1380" s="11" t="s">
        <v>1700</v>
      </c>
      <c r="D1380" s="6">
        <v>1</v>
      </c>
      <c r="E1380" s="6">
        <v>432.41</v>
      </c>
    </row>
    <row r="1381" spans="1:5" x14ac:dyDescent="0.3">
      <c r="A1381" s="1" t="s">
        <v>1701</v>
      </c>
      <c r="B1381" s="1" t="s">
        <v>1701</v>
      </c>
      <c r="C1381" s="11" t="s">
        <v>1702</v>
      </c>
      <c r="D1381" s="6">
        <v>1</v>
      </c>
      <c r="E1381" s="6">
        <v>504.47</v>
      </c>
    </row>
    <row r="1382" spans="1:5" x14ac:dyDescent="0.3">
      <c r="A1382" s="1" t="s">
        <v>1703</v>
      </c>
      <c r="B1382" s="1" t="s">
        <v>1703</v>
      </c>
      <c r="C1382" s="11" t="s">
        <v>1704</v>
      </c>
      <c r="D1382" s="6">
        <v>1</v>
      </c>
      <c r="E1382" s="6">
        <v>461.24</v>
      </c>
    </row>
    <row r="1383" spans="1:5" x14ac:dyDescent="0.3">
      <c r="A1383" s="1" t="s">
        <v>1705</v>
      </c>
      <c r="B1383" s="1" t="s">
        <v>1705</v>
      </c>
      <c r="C1383" s="11" t="s">
        <v>1706</v>
      </c>
      <c r="D1383" s="6">
        <v>1</v>
      </c>
      <c r="E1383" s="6">
        <v>518.88</v>
      </c>
    </row>
    <row r="1384" spans="1:5" x14ac:dyDescent="0.3">
      <c r="A1384" s="1" t="s">
        <v>1707</v>
      </c>
      <c r="B1384" s="1" t="s">
        <v>1707</v>
      </c>
      <c r="C1384" s="11" t="s">
        <v>1708</v>
      </c>
      <c r="D1384" s="6">
        <v>1</v>
      </c>
      <c r="E1384" s="6">
        <v>547.71</v>
      </c>
    </row>
    <row r="1385" spans="1:5" x14ac:dyDescent="0.3">
      <c r="A1385" s="1" t="s">
        <v>1709</v>
      </c>
      <c r="B1385" s="1" t="s">
        <v>1709</v>
      </c>
      <c r="C1385" s="11" t="s">
        <v>1710</v>
      </c>
      <c r="D1385" s="6">
        <v>1</v>
      </c>
      <c r="E1385" s="6">
        <v>562.13</v>
      </c>
    </row>
    <row r="1386" spans="1:5" x14ac:dyDescent="0.3">
      <c r="A1386" s="1" t="s">
        <v>1711</v>
      </c>
      <c r="B1386" s="1" t="s">
        <v>1711</v>
      </c>
      <c r="C1386" s="11" t="s">
        <v>1712</v>
      </c>
      <c r="D1386" s="6">
        <v>1</v>
      </c>
      <c r="E1386" s="6">
        <v>576.54</v>
      </c>
    </row>
    <row r="1387" spans="1:5" x14ac:dyDescent="0.3">
      <c r="A1387" s="1" t="s">
        <v>1713</v>
      </c>
      <c r="B1387" s="1" t="s">
        <v>1713</v>
      </c>
      <c r="C1387" s="11" t="s">
        <v>1714</v>
      </c>
      <c r="D1387" s="6">
        <v>1</v>
      </c>
      <c r="E1387" s="6">
        <v>593.84</v>
      </c>
    </row>
    <row r="1388" spans="1:5" x14ac:dyDescent="0.3">
      <c r="A1388" s="1" t="s">
        <v>1715</v>
      </c>
      <c r="B1388" s="1" t="s">
        <v>1715</v>
      </c>
      <c r="C1388" s="11" t="s">
        <v>1716</v>
      </c>
      <c r="D1388" s="6">
        <v>1</v>
      </c>
      <c r="E1388" s="6">
        <v>634.19000000000005</v>
      </c>
    </row>
    <row r="1389" spans="1:5" x14ac:dyDescent="0.3">
      <c r="A1389" s="1" t="s">
        <v>1717</v>
      </c>
      <c r="B1389" s="1" t="s">
        <v>1717</v>
      </c>
      <c r="C1389" s="11" t="s">
        <v>1718</v>
      </c>
      <c r="D1389" s="6">
        <v>1</v>
      </c>
      <c r="E1389" s="6">
        <v>691.85</v>
      </c>
    </row>
    <row r="1390" spans="1:5" x14ac:dyDescent="0.3">
      <c r="A1390" s="1" t="s">
        <v>1719</v>
      </c>
      <c r="B1390" s="1" t="s">
        <v>1719</v>
      </c>
      <c r="C1390" s="11" t="s">
        <v>1720</v>
      </c>
      <c r="D1390" s="6">
        <v>1</v>
      </c>
      <c r="E1390" s="6">
        <v>749.51</v>
      </c>
    </row>
    <row r="1391" spans="1:5" x14ac:dyDescent="0.3">
      <c r="A1391" s="1" t="s">
        <v>1721</v>
      </c>
      <c r="B1391" s="1" t="s">
        <v>1721</v>
      </c>
      <c r="C1391" s="11" t="s">
        <v>1722</v>
      </c>
      <c r="D1391" s="6">
        <v>1</v>
      </c>
      <c r="E1391" s="6">
        <v>18.59</v>
      </c>
    </row>
    <row r="1392" spans="1:5" x14ac:dyDescent="0.3">
      <c r="A1392" s="1" t="s">
        <v>1723</v>
      </c>
      <c r="B1392" s="1" t="s">
        <v>1723</v>
      </c>
      <c r="C1392" s="11" t="s">
        <v>1724</v>
      </c>
      <c r="D1392" s="6">
        <v>1</v>
      </c>
      <c r="E1392" s="6">
        <v>11.16</v>
      </c>
    </row>
    <row r="1393" spans="1:5" x14ac:dyDescent="0.3">
      <c r="A1393" s="1" t="s">
        <v>1725</v>
      </c>
      <c r="B1393" s="1" t="s">
        <v>1725</v>
      </c>
      <c r="C1393" s="11" t="s">
        <v>1726</v>
      </c>
      <c r="D1393" s="6">
        <v>1</v>
      </c>
      <c r="E1393" s="6">
        <v>14.42</v>
      </c>
    </row>
    <row r="1394" spans="1:5" x14ac:dyDescent="0.3">
      <c r="A1394" s="1" t="s">
        <v>1727</v>
      </c>
      <c r="B1394" s="1" t="s">
        <v>1727</v>
      </c>
      <c r="C1394" s="11" t="s">
        <v>1728</v>
      </c>
      <c r="D1394" s="6">
        <v>1</v>
      </c>
      <c r="E1394" s="6">
        <v>28.83</v>
      </c>
    </row>
    <row r="1395" spans="1:5" ht="28.8" x14ac:dyDescent="0.3">
      <c r="A1395" s="1" t="s">
        <v>1729</v>
      </c>
      <c r="B1395" s="1" t="s">
        <v>1729</v>
      </c>
      <c r="C1395" s="11" t="s">
        <v>1730</v>
      </c>
      <c r="D1395" s="6">
        <v>1</v>
      </c>
      <c r="E1395" s="6">
        <v>51.89</v>
      </c>
    </row>
    <row r="1396" spans="1:5" ht="28.8" x14ac:dyDescent="0.3">
      <c r="A1396" s="1" t="s">
        <v>1731</v>
      </c>
      <c r="B1396" s="1" t="s">
        <v>1731</v>
      </c>
      <c r="C1396" s="11" t="s">
        <v>1732</v>
      </c>
      <c r="D1396" s="6">
        <v>1</v>
      </c>
      <c r="E1396" s="6">
        <v>57.66</v>
      </c>
    </row>
    <row r="1397" spans="1:5" ht="28.8" x14ac:dyDescent="0.3">
      <c r="A1397" s="1" t="s">
        <v>1733</v>
      </c>
      <c r="B1397" s="1" t="s">
        <v>1733</v>
      </c>
      <c r="C1397" s="11" t="s">
        <v>1734</v>
      </c>
      <c r="D1397" s="6">
        <v>1</v>
      </c>
      <c r="E1397" s="6">
        <v>69.19</v>
      </c>
    </row>
    <row r="1398" spans="1:5" ht="28.8" x14ac:dyDescent="0.3">
      <c r="A1398" s="1" t="s">
        <v>1735</v>
      </c>
      <c r="B1398" s="1" t="s">
        <v>1735</v>
      </c>
      <c r="C1398" s="11" t="s">
        <v>1736</v>
      </c>
      <c r="D1398" s="6">
        <v>1</v>
      </c>
      <c r="E1398" s="6">
        <v>74.95</v>
      </c>
    </row>
    <row r="1399" spans="1:5" x14ac:dyDescent="0.3">
      <c r="A1399" s="1" t="s">
        <v>1737</v>
      </c>
      <c r="B1399" s="1" t="s">
        <v>1737</v>
      </c>
      <c r="C1399" s="11" t="s">
        <v>1738</v>
      </c>
      <c r="D1399" s="6">
        <v>1</v>
      </c>
      <c r="E1399" s="6">
        <v>36.03</v>
      </c>
    </row>
    <row r="1400" spans="1:5" x14ac:dyDescent="0.3">
      <c r="A1400" s="1" t="s">
        <v>1739</v>
      </c>
      <c r="B1400" s="1" t="s">
        <v>1739</v>
      </c>
      <c r="C1400" s="11" t="s">
        <v>1740</v>
      </c>
      <c r="D1400" s="6">
        <v>1</v>
      </c>
      <c r="E1400" s="6">
        <v>42.04</v>
      </c>
    </row>
    <row r="1401" spans="1:5" x14ac:dyDescent="0.3">
      <c r="A1401" s="1" t="s">
        <v>1741</v>
      </c>
      <c r="B1401" s="1" t="s">
        <v>1741</v>
      </c>
      <c r="C1401" s="11" t="s">
        <v>1742</v>
      </c>
      <c r="D1401" s="6">
        <v>1</v>
      </c>
      <c r="E1401" s="6">
        <v>48.05</v>
      </c>
    </row>
    <row r="1402" spans="1:5" x14ac:dyDescent="0.3">
      <c r="A1402" s="1" t="s">
        <v>1743</v>
      </c>
      <c r="B1402" s="1" t="s">
        <v>1743</v>
      </c>
      <c r="C1402" s="11" t="s">
        <v>1744</v>
      </c>
      <c r="D1402" s="6">
        <v>1</v>
      </c>
      <c r="E1402" s="6">
        <v>54.05</v>
      </c>
    </row>
    <row r="1403" spans="1:5" x14ac:dyDescent="0.3">
      <c r="A1403" s="1" t="s">
        <v>1745</v>
      </c>
      <c r="B1403" s="1" t="s">
        <v>1745</v>
      </c>
      <c r="C1403" s="11" t="s">
        <v>1746</v>
      </c>
      <c r="D1403" s="6">
        <v>1</v>
      </c>
      <c r="E1403" s="6">
        <v>57.05</v>
      </c>
    </row>
    <row r="1404" spans="1:5" x14ac:dyDescent="0.3">
      <c r="A1404" s="1" t="s">
        <v>1747</v>
      </c>
      <c r="B1404" s="1" t="s">
        <v>1747</v>
      </c>
      <c r="C1404" s="11" t="s">
        <v>1748</v>
      </c>
      <c r="D1404" s="6">
        <v>1</v>
      </c>
      <c r="E1404" s="6">
        <v>58.56</v>
      </c>
    </row>
    <row r="1405" spans="1:5" x14ac:dyDescent="0.3">
      <c r="A1405" s="1" t="s">
        <v>1749</v>
      </c>
      <c r="B1405" s="1" t="s">
        <v>1749</v>
      </c>
      <c r="C1405" s="11" t="s">
        <v>1750</v>
      </c>
      <c r="D1405" s="6">
        <v>1</v>
      </c>
      <c r="E1405" s="6">
        <v>60.06</v>
      </c>
    </row>
    <row r="1406" spans="1:5" x14ac:dyDescent="0.3">
      <c r="A1406" s="1" t="s">
        <v>1751</v>
      </c>
      <c r="B1406" s="1" t="s">
        <v>1751</v>
      </c>
      <c r="C1406" s="11" t="s">
        <v>1752</v>
      </c>
      <c r="D1406" s="6">
        <v>1</v>
      </c>
      <c r="E1406" s="6">
        <v>61.86</v>
      </c>
    </row>
    <row r="1407" spans="1:5" x14ac:dyDescent="0.3">
      <c r="A1407" s="1" t="s">
        <v>1753</v>
      </c>
      <c r="B1407" s="1" t="s">
        <v>1753</v>
      </c>
      <c r="C1407" s="11" t="s">
        <v>1754</v>
      </c>
      <c r="D1407" s="6">
        <v>1</v>
      </c>
      <c r="E1407" s="6">
        <v>66.069999999999993</v>
      </c>
    </row>
    <row r="1408" spans="1:5" x14ac:dyDescent="0.3">
      <c r="A1408" s="1" t="s">
        <v>1755</v>
      </c>
      <c r="B1408" s="1" t="s">
        <v>1755</v>
      </c>
      <c r="C1408" s="11" t="s">
        <v>1756</v>
      </c>
      <c r="D1408" s="6">
        <v>1</v>
      </c>
      <c r="E1408" s="6">
        <v>72.06</v>
      </c>
    </row>
    <row r="1409" spans="1:5" x14ac:dyDescent="0.3">
      <c r="A1409" s="1" t="s">
        <v>1757</v>
      </c>
      <c r="B1409" s="1" t="s">
        <v>1757</v>
      </c>
      <c r="C1409" s="11" t="s">
        <v>1758</v>
      </c>
      <c r="D1409" s="6">
        <v>1</v>
      </c>
      <c r="E1409" s="6">
        <v>78.069999999999993</v>
      </c>
    </row>
    <row r="1410" spans="1:5" x14ac:dyDescent="0.3">
      <c r="A1410" s="1" t="s">
        <v>1759</v>
      </c>
      <c r="B1410" s="1" t="s">
        <v>1759</v>
      </c>
      <c r="C1410" s="11" t="s">
        <v>1760</v>
      </c>
      <c r="D1410" s="6">
        <v>1</v>
      </c>
      <c r="E1410" s="6">
        <v>54.05</v>
      </c>
    </row>
    <row r="1411" spans="1:5" x14ac:dyDescent="0.3">
      <c r="A1411" s="1" t="s">
        <v>1761</v>
      </c>
      <c r="B1411" s="1" t="s">
        <v>1761</v>
      </c>
      <c r="C1411" s="11" t="s">
        <v>1762</v>
      </c>
      <c r="D1411" s="6">
        <v>1</v>
      </c>
      <c r="E1411" s="6">
        <v>42.04</v>
      </c>
    </row>
    <row r="1412" spans="1:5" x14ac:dyDescent="0.3">
      <c r="A1412" s="1" t="s">
        <v>1763</v>
      </c>
      <c r="B1412" s="1" t="s">
        <v>1763</v>
      </c>
      <c r="C1412" s="11" t="s">
        <v>1764</v>
      </c>
      <c r="D1412" s="6">
        <v>1</v>
      </c>
      <c r="E1412" s="6">
        <v>50.45</v>
      </c>
    </row>
    <row r="1413" spans="1:5" x14ac:dyDescent="0.3">
      <c r="A1413" s="1" t="s">
        <v>1765</v>
      </c>
      <c r="B1413" s="1" t="s">
        <v>1765</v>
      </c>
      <c r="C1413" s="11" t="s">
        <v>1766</v>
      </c>
      <c r="D1413" s="6">
        <v>1</v>
      </c>
      <c r="E1413" s="6">
        <v>54.65</v>
      </c>
    </row>
    <row r="1414" spans="1:5" x14ac:dyDescent="0.3">
      <c r="A1414" s="1" t="s">
        <v>1767</v>
      </c>
      <c r="B1414" s="1" t="s">
        <v>1767</v>
      </c>
      <c r="C1414" s="11" t="s">
        <v>1768</v>
      </c>
      <c r="D1414" s="6">
        <v>1</v>
      </c>
      <c r="E1414" s="6">
        <v>72.06</v>
      </c>
    </row>
    <row r="1415" spans="1:5" ht="28.8" x14ac:dyDescent="0.3">
      <c r="A1415" s="1" t="s">
        <v>1769</v>
      </c>
      <c r="B1415" s="1" t="s">
        <v>1769</v>
      </c>
      <c r="C1415" s="11" t="s">
        <v>1770</v>
      </c>
      <c r="D1415" s="6">
        <v>1</v>
      </c>
      <c r="E1415" s="6">
        <v>67.260000000000005</v>
      </c>
    </row>
    <row r="1416" spans="1:5" ht="28.8" x14ac:dyDescent="0.3">
      <c r="A1416" s="1" t="s">
        <v>1771</v>
      </c>
      <c r="B1416" s="1" t="s">
        <v>1771</v>
      </c>
      <c r="C1416" s="11" t="s">
        <v>1772</v>
      </c>
      <c r="D1416" s="6">
        <v>1</v>
      </c>
      <c r="E1416" s="6">
        <v>80.72</v>
      </c>
    </row>
    <row r="1417" spans="1:5" ht="28.8" x14ac:dyDescent="0.3">
      <c r="A1417" s="1" t="s">
        <v>1773</v>
      </c>
      <c r="B1417" s="1" t="s">
        <v>1773</v>
      </c>
      <c r="C1417" s="11" t="s">
        <v>1774</v>
      </c>
      <c r="D1417" s="6">
        <v>1</v>
      </c>
      <c r="E1417" s="6">
        <v>87.45</v>
      </c>
    </row>
    <row r="1418" spans="1:5" x14ac:dyDescent="0.3">
      <c r="A1418" s="1" t="s">
        <v>1775</v>
      </c>
      <c r="B1418" s="1" t="s">
        <v>1775</v>
      </c>
      <c r="C1418" s="11" t="s">
        <v>1776</v>
      </c>
      <c r="D1418" s="6">
        <v>1</v>
      </c>
      <c r="E1418" s="6">
        <v>60.06</v>
      </c>
    </row>
    <row r="1419" spans="1:5" x14ac:dyDescent="0.3">
      <c r="A1419" s="1" t="s">
        <v>1777</v>
      </c>
      <c r="B1419" s="1" t="s">
        <v>1777</v>
      </c>
      <c r="C1419" s="11" t="s">
        <v>1778</v>
      </c>
      <c r="D1419" s="6">
        <v>1</v>
      </c>
      <c r="E1419" s="6">
        <v>72.06</v>
      </c>
    </row>
    <row r="1420" spans="1:5" x14ac:dyDescent="0.3">
      <c r="A1420" s="1" t="s">
        <v>1779</v>
      </c>
      <c r="B1420" s="1" t="s">
        <v>1779</v>
      </c>
      <c r="C1420" s="11" t="s">
        <v>1780</v>
      </c>
      <c r="D1420" s="6">
        <v>1</v>
      </c>
      <c r="E1420" s="6">
        <v>84.08</v>
      </c>
    </row>
    <row r="1421" spans="1:5" ht="28.8" x14ac:dyDescent="0.3">
      <c r="A1421" s="1" t="s">
        <v>1781</v>
      </c>
      <c r="B1421" s="1" t="s">
        <v>1781</v>
      </c>
      <c r="C1421" s="11" t="s">
        <v>1782</v>
      </c>
      <c r="D1421" s="6">
        <v>1</v>
      </c>
      <c r="E1421" s="6">
        <v>96.09</v>
      </c>
    </row>
    <row r="1422" spans="1:5" ht="28.8" x14ac:dyDescent="0.3">
      <c r="A1422" s="1" t="s">
        <v>1783</v>
      </c>
      <c r="B1422" s="1" t="s">
        <v>1783</v>
      </c>
      <c r="C1422" s="11" t="s">
        <v>1784</v>
      </c>
      <c r="D1422" s="6">
        <v>1</v>
      </c>
      <c r="E1422" s="6">
        <v>108.11</v>
      </c>
    </row>
    <row r="1423" spans="1:5" ht="28.8" x14ac:dyDescent="0.3">
      <c r="A1423" s="1" t="s">
        <v>1785</v>
      </c>
      <c r="B1423" s="1" t="s">
        <v>1785</v>
      </c>
      <c r="C1423" s="11" t="s">
        <v>1786</v>
      </c>
      <c r="D1423" s="6">
        <v>1</v>
      </c>
      <c r="E1423" s="6">
        <v>114.11</v>
      </c>
    </row>
    <row r="1424" spans="1:5" ht="28.8" x14ac:dyDescent="0.3">
      <c r="A1424" s="1" t="s">
        <v>1787</v>
      </c>
      <c r="B1424" s="1" t="s">
        <v>1787</v>
      </c>
      <c r="C1424" s="11" t="s">
        <v>1788</v>
      </c>
      <c r="D1424" s="6">
        <v>1</v>
      </c>
      <c r="E1424" s="6">
        <v>117.11</v>
      </c>
    </row>
    <row r="1425" spans="1:5" ht="28.8" x14ac:dyDescent="0.3">
      <c r="A1425" s="1" t="s">
        <v>1789</v>
      </c>
      <c r="B1425" s="1" t="s">
        <v>1789</v>
      </c>
      <c r="C1425" s="11" t="s">
        <v>1790</v>
      </c>
      <c r="D1425" s="6">
        <v>1</v>
      </c>
      <c r="E1425" s="6">
        <v>120.11</v>
      </c>
    </row>
    <row r="1426" spans="1:5" ht="28.8" x14ac:dyDescent="0.3">
      <c r="A1426" s="1" t="s">
        <v>1791</v>
      </c>
      <c r="B1426" s="1" t="s">
        <v>1791</v>
      </c>
      <c r="C1426" s="11" t="s">
        <v>1792</v>
      </c>
      <c r="D1426" s="6">
        <v>1</v>
      </c>
      <c r="E1426" s="6">
        <v>123.71</v>
      </c>
    </row>
    <row r="1427" spans="1:5" ht="28.8" x14ac:dyDescent="0.3">
      <c r="A1427" s="1" t="s">
        <v>1793</v>
      </c>
      <c r="B1427" s="1" t="s">
        <v>1793</v>
      </c>
      <c r="C1427" s="11" t="s">
        <v>1794</v>
      </c>
      <c r="D1427" s="6">
        <v>1</v>
      </c>
      <c r="E1427" s="6">
        <v>132.12</v>
      </c>
    </row>
    <row r="1428" spans="1:5" ht="28.8" x14ac:dyDescent="0.3">
      <c r="A1428" s="1" t="s">
        <v>1795</v>
      </c>
      <c r="B1428" s="1" t="s">
        <v>1795</v>
      </c>
      <c r="C1428" s="11" t="s">
        <v>1796</v>
      </c>
      <c r="D1428" s="6">
        <v>1</v>
      </c>
      <c r="E1428" s="6">
        <v>174.9</v>
      </c>
    </row>
    <row r="1429" spans="1:5" ht="28.8" x14ac:dyDescent="0.3">
      <c r="A1429" s="1" t="s">
        <v>1797</v>
      </c>
      <c r="B1429" s="1" t="s">
        <v>1797</v>
      </c>
      <c r="C1429" s="11" t="s">
        <v>1798</v>
      </c>
      <c r="D1429" s="6">
        <v>1</v>
      </c>
      <c r="E1429" s="6">
        <v>156.15</v>
      </c>
    </row>
    <row r="1430" spans="1:5" x14ac:dyDescent="0.3">
      <c r="A1430" s="1" t="s">
        <v>1799</v>
      </c>
      <c r="B1430" s="1" t="s">
        <v>1799</v>
      </c>
      <c r="C1430" s="11" t="s">
        <v>1800</v>
      </c>
      <c r="D1430" s="6">
        <v>1</v>
      </c>
      <c r="E1430" s="6">
        <v>659.49</v>
      </c>
    </row>
    <row r="1431" spans="1:5" x14ac:dyDescent="0.3">
      <c r="A1431" s="1" t="s">
        <v>1801</v>
      </c>
      <c r="B1431" s="1" t="s">
        <v>1801</v>
      </c>
      <c r="C1431" s="11" t="s">
        <v>1802</v>
      </c>
      <c r="D1431" s="6">
        <v>1</v>
      </c>
      <c r="E1431" s="6">
        <v>670.72</v>
      </c>
    </row>
    <row r="1432" spans="1:5" x14ac:dyDescent="0.3">
      <c r="A1432" s="1" t="s">
        <v>1803</v>
      </c>
      <c r="B1432" s="1" t="s">
        <v>1803</v>
      </c>
      <c r="C1432" s="11" t="s">
        <v>1804</v>
      </c>
      <c r="D1432" s="6">
        <v>1</v>
      </c>
      <c r="E1432" s="6">
        <v>690.7</v>
      </c>
    </row>
    <row r="1433" spans="1:5" x14ac:dyDescent="0.3">
      <c r="A1433" s="1" t="s">
        <v>1805</v>
      </c>
      <c r="B1433" s="1" t="s">
        <v>1805</v>
      </c>
      <c r="C1433" s="11" t="s">
        <v>1806</v>
      </c>
      <c r="D1433" s="6">
        <v>1</v>
      </c>
      <c r="E1433" s="6">
        <v>727.09</v>
      </c>
    </row>
    <row r="1434" spans="1:5" x14ac:dyDescent="0.3">
      <c r="A1434" s="1" t="s">
        <v>1807</v>
      </c>
      <c r="B1434" s="1" t="s">
        <v>1807</v>
      </c>
      <c r="C1434" s="11" t="s">
        <v>1808</v>
      </c>
      <c r="D1434" s="6">
        <v>1</v>
      </c>
      <c r="E1434" s="6">
        <v>712.92</v>
      </c>
    </row>
    <row r="1435" spans="1:5" x14ac:dyDescent="0.3">
      <c r="A1435" s="1" t="s">
        <v>1809</v>
      </c>
      <c r="B1435" s="1" t="s">
        <v>1809</v>
      </c>
      <c r="C1435" s="11" t="s">
        <v>1810</v>
      </c>
      <c r="D1435" s="6">
        <v>1</v>
      </c>
      <c r="E1435" s="6">
        <v>731.14</v>
      </c>
    </row>
    <row r="1436" spans="1:5" x14ac:dyDescent="0.3">
      <c r="A1436" s="1" t="s">
        <v>1811</v>
      </c>
      <c r="B1436" s="1" t="s">
        <v>1811</v>
      </c>
      <c r="C1436" s="11" t="s">
        <v>1812</v>
      </c>
      <c r="D1436" s="6">
        <v>1</v>
      </c>
      <c r="E1436" s="6">
        <v>768.31</v>
      </c>
    </row>
    <row r="1437" spans="1:5" x14ac:dyDescent="0.3">
      <c r="A1437" s="1" t="s">
        <v>1813</v>
      </c>
      <c r="B1437" s="1" t="s">
        <v>1813</v>
      </c>
      <c r="C1437" s="11" t="s">
        <v>1814</v>
      </c>
      <c r="D1437" s="6">
        <v>1</v>
      </c>
      <c r="E1437" s="6">
        <v>795.07</v>
      </c>
    </row>
    <row r="1438" spans="1:5" x14ac:dyDescent="0.3">
      <c r="A1438" s="1" t="s">
        <v>1815</v>
      </c>
      <c r="B1438" s="1" t="s">
        <v>1815</v>
      </c>
      <c r="C1438" s="11" t="s">
        <v>1816</v>
      </c>
      <c r="D1438" s="6">
        <v>1</v>
      </c>
      <c r="E1438" s="6">
        <v>746.07</v>
      </c>
    </row>
    <row r="1439" spans="1:5" x14ac:dyDescent="0.3">
      <c r="A1439" s="1" t="s">
        <v>1817</v>
      </c>
      <c r="B1439" s="1" t="s">
        <v>1817</v>
      </c>
      <c r="C1439" s="11" t="s">
        <v>1818</v>
      </c>
      <c r="D1439" s="6">
        <v>1</v>
      </c>
      <c r="E1439" s="6">
        <v>760.8</v>
      </c>
    </row>
    <row r="1440" spans="1:5" x14ac:dyDescent="0.3">
      <c r="A1440" s="1" t="s">
        <v>1819</v>
      </c>
      <c r="B1440" s="1" t="s">
        <v>1819</v>
      </c>
      <c r="C1440" s="11" t="s">
        <v>1820</v>
      </c>
      <c r="D1440" s="6">
        <v>1</v>
      </c>
      <c r="E1440" s="6">
        <v>803.08</v>
      </c>
    </row>
    <row r="1441" spans="1:5" x14ac:dyDescent="0.3">
      <c r="A1441" s="1" t="s">
        <v>1821</v>
      </c>
      <c r="B1441" s="1" t="s">
        <v>1821</v>
      </c>
      <c r="C1441" s="11" t="s">
        <v>1822</v>
      </c>
      <c r="D1441" s="6">
        <v>1</v>
      </c>
      <c r="E1441" s="6">
        <v>853.66</v>
      </c>
    </row>
    <row r="1442" spans="1:5" x14ac:dyDescent="0.3">
      <c r="A1442" s="1" t="s">
        <v>1823</v>
      </c>
      <c r="B1442" s="1" t="s">
        <v>1823</v>
      </c>
      <c r="C1442" s="11" t="s">
        <v>1824</v>
      </c>
      <c r="D1442" s="6">
        <v>1</v>
      </c>
      <c r="E1442" s="6">
        <v>586.24</v>
      </c>
    </row>
    <row r="1443" spans="1:5" x14ac:dyDescent="0.3">
      <c r="A1443" s="1" t="s">
        <v>1825</v>
      </c>
      <c r="B1443" s="1" t="s">
        <v>1825</v>
      </c>
      <c r="C1443" s="11" t="s">
        <v>1826</v>
      </c>
      <c r="D1443" s="6">
        <v>1</v>
      </c>
      <c r="E1443" s="6">
        <v>614.13</v>
      </c>
    </row>
    <row r="1444" spans="1:5" x14ac:dyDescent="0.3">
      <c r="A1444" s="1" t="s">
        <v>1827</v>
      </c>
      <c r="B1444" s="1" t="s">
        <v>1827</v>
      </c>
      <c r="C1444" s="11" t="s">
        <v>1828</v>
      </c>
      <c r="D1444" s="6">
        <v>1</v>
      </c>
      <c r="E1444" s="6">
        <v>632.24</v>
      </c>
    </row>
    <row r="1445" spans="1:5" x14ac:dyDescent="0.3">
      <c r="A1445" s="1" t="s">
        <v>1829</v>
      </c>
      <c r="B1445" s="1" t="s">
        <v>1829</v>
      </c>
      <c r="C1445" s="11" t="s">
        <v>1830</v>
      </c>
      <c r="D1445" s="6">
        <v>1</v>
      </c>
      <c r="E1445" s="6">
        <v>649.22</v>
      </c>
    </row>
    <row r="1446" spans="1:5" x14ac:dyDescent="0.3">
      <c r="A1446" s="1" t="s">
        <v>1831</v>
      </c>
      <c r="B1446" s="1" t="s">
        <v>1831</v>
      </c>
      <c r="C1446" s="11" t="s">
        <v>1832</v>
      </c>
      <c r="D1446" s="6">
        <v>1</v>
      </c>
      <c r="E1446" s="6">
        <v>637.30999999999995</v>
      </c>
    </row>
    <row r="1447" spans="1:5" x14ac:dyDescent="0.3">
      <c r="A1447" s="1" t="s">
        <v>1833</v>
      </c>
      <c r="B1447" s="1" t="s">
        <v>1833</v>
      </c>
      <c r="C1447" s="11" t="s">
        <v>1834</v>
      </c>
      <c r="D1447" s="6">
        <v>1</v>
      </c>
      <c r="E1447" s="6">
        <v>658.57</v>
      </c>
    </row>
    <row r="1448" spans="1:5" x14ac:dyDescent="0.3">
      <c r="A1448" s="1" t="s">
        <v>1835</v>
      </c>
      <c r="B1448" s="1" t="s">
        <v>1835</v>
      </c>
      <c r="C1448" s="11" t="s">
        <v>1836</v>
      </c>
      <c r="D1448" s="6">
        <v>1</v>
      </c>
      <c r="E1448" s="6">
        <v>693.01</v>
      </c>
    </row>
    <row r="1449" spans="1:5" x14ac:dyDescent="0.3">
      <c r="A1449" s="1" t="s">
        <v>1837</v>
      </c>
      <c r="B1449" s="1" t="s">
        <v>1837</v>
      </c>
      <c r="C1449" s="11" t="s">
        <v>1838</v>
      </c>
      <c r="D1449" s="6">
        <v>1</v>
      </c>
      <c r="E1449" s="6">
        <v>718.99</v>
      </c>
    </row>
    <row r="1450" spans="1:5" x14ac:dyDescent="0.3">
      <c r="A1450" s="1" t="s">
        <v>1839</v>
      </c>
      <c r="B1450" s="1" t="s">
        <v>1839</v>
      </c>
      <c r="C1450" s="11" t="s">
        <v>1840</v>
      </c>
      <c r="D1450" s="6">
        <v>1</v>
      </c>
      <c r="E1450" s="6">
        <v>680.67</v>
      </c>
    </row>
    <row r="1451" spans="1:5" x14ac:dyDescent="0.3">
      <c r="A1451" s="1" t="s">
        <v>1841</v>
      </c>
      <c r="B1451" s="1" t="s">
        <v>1841</v>
      </c>
      <c r="C1451" s="11" t="s">
        <v>1842</v>
      </c>
      <c r="D1451" s="6">
        <v>1</v>
      </c>
      <c r="E1451" s="6">
        <v>686.01</v>
      </c>
    </row>
    <row r="1452" spans="1:5" x14ac:dyDescent="0.3">
      <c r="A1452" s="1" t="s">
        <v>1843</v>
      </c>
      <c r="B1452" s="1" t="s">
        <v>1843</v>
      </c>
      <c r="C1452" s="11" t="s">
        <v>1844</v>
      </c>
      <c r="D1452" s="6">
        <v>1</v>
      </c>
      <c r="E1452" s="6">
        <v>730.48</v>
      </c>
    </row>
    <row r="1453" spans="1:5" x14ac:dyDescent="0.3">
      <c r="A1453" s="1" t="s">
        <v>1845</v>
      </c>
      <c r="B1453" s="1" t="s">
        <v>1845</v>
      </c>
      <c r="C1453" s="11" t="s">
        <v>1846</v>
      </c>
      <c r="D1453" s="6">
        <v>1</v>
      </c>
      <c r="E1453" s="6">
        <v>778.63</v>
      </c>
    </row>
    <row r="1454" spans="1:5" x14ac:dyDescent="0.3">
      <c r="A1454" s="1" t="s">
        <v>1847</v>
      </c>
      <c r="B1454" s="1" t="s">
        <v>1847</v>
      </c>
      <c r="C1454" s="11" t="s">
        <v>1848</v>
      </c>
      <c r="D1454" s="6">
        <v>1</v>
      </c>
      <c r="E1454" s="6">
        <v>108.66</v>
      </c>
    </row>
    <row r="1455" spans="1:5" ht="28.8" x14ac:dyDescent="0.3">
      <c r="A1455" s="1" t="s">
        <v>1849</v>
      </c>
      <c r="B1455" s="1" t="s">
        <v>1849</v>
      </c>
      <c r="C1455" s="11" t="s">
        <v>1850</v>
      </c>
      <c r="D1455" s="6">
        <v>1</v>
      </c>
      <c r="E1455" s="6">
        <v>125.04</v>
      </c>
    </row>
    <row r="1456" spans="1:5" ht="28.8" x14ac:dyDescent="0.3">
      <c r="A1456" s="1" t="s">
        <v>1851</v>
      </c>
      <c r="B1456" s="1" t="s">
        <v>1851</v>
      </c>
      <c r="C1456" s="11" t="s">
        <v>1852</v>
      </c>
      <c r="D1456" s="6">
        <v>1</v>
      </c>
      <c r="E1456" s="6">
        <v>163.32</v>
      </c>
    </row>
    <row r="1457" spans="1:5" x14ac:dyDescent="0.3">
      <c r="A1457" s="1" t="s">
        <v>1853</v>
      </c>
      <c r="B1457" s="1" t="s">
        <v>1853</v>
      </c>
      <c r="C1457" s="11" t="s">
        <v>1854</v>
      </c>
      <c r="D1457" s="6">
        <v>1</v>
      </c>
      <c r="E1457" s="6">
        <v>113.23</v>
      </c>
    </row>
    <row r="1458" spans="1:5" ht="28.8" x14ac:dyDescent="0.3">
      <c r="A1458" s="1" t="s">
        <v>1855</v>
      </c>
      <c r="B1458" s="1" t="s">
        <v>1855</v>
      </c>
      <c r="C1458" s="11" t="s">
        <v>1856</v>
      </c>
      <c r="D1458" s="6">
        <v>1</v>
      </c>
      <c r="E1458" s="6">
        <v>134.63</v>
      </c>
    </row>
    <row r="1459" spans="1:5" ht="28.8" x14ac:dyDescent="0.3">
      <c r="A1459" s="1" t="s">
        <v>1857</v>
      </c>
      <c r="B1459" s="1" t="s">
        <v>1857</v>
      </c>
      <c r="C1459" s="11" t="s">
        <v>1858</v>
      </c>
      <c r="D1459" s="6">
        <v>1</v>
      </c>
      <c r="E1459" s="6">
        <v>168.32</v>
      </c>
    </row>
    <row r="1460" spans="1:5" ht="28.8" x14ac:dyDescent="0.3">
      <c r="A1460" s="1" t="s">
        <v>1859</v>
      </c>
      <c r="B1460" s="1" t="s">
        <v>1859</v>
      </c>
      <c r="C1460" s="11" t="s">
        <v>1860</v>
      </c>
      <c r="D1460" s="6">
        <v>1</v>
      </c>
      <c r="E1460" s="6">
        <v>108.08</v>
      </c>
    </row>
    <row r="1461" spans="1:5" ht="28.8" x14ac:dyDescent="0.3">
      <c r="A1461" s="1" t="s">
        <v>1861</v>
      </c>
      <c r="B1461" s="1" t="s">
        <v>1861</v>
      </c>
      <c r="C1461" s="11" t="s">
        <v>1862</v>
      </c>
      <c r="D1461" s="6">
        <v>1</v>
      </c>
      <c r="E1461" s="6">
        <v>111.32</v>
      </c>
    </row>
    <row r="1462" spans="1:5" ht="28.8" x14ac:dyDescent="0.3">
      <c r="A1462" s="1" t="s">
        <v>1863</v>
      </c>
      <c r="B1462" s="1" t="s">
        <v>1863</v>
      </c>
      <c r="C1462" s="11" t="s">
        <v>1864</v>
      </c>
      <c r="D1462" s="6">
        <v>1</v>
      </c>
      <c r="E1462" s="6">
        <v>112.12</v>
      </c>
    </row>
    <row r="1463" spans="1:5" ht="28.8" x14ac:dyDescent="0.3">
      <c r="A1463" s="1" t="s">
        <v>1865</v>
      </c>
      <c r="B1463" s="1" t="s">
        <v>1865</v>
      </c>
      <c r="C1463" s="11" t="s">
        <v>1866</v>
      </c>
      <c r="D1463" s="6">
        <v>1</v>
      </c>
      <c r="E1463" s="6">
        <v>115.79</v>
      </c>
    </row>
    <row r="1464" spans="1:5" ht="28.8" x14ac:dyDescent="0.3">
      <c r="A1464" s="1" t="s">
        <v>1867</v>
      </c>
      <c r="B1464" s="1" t="s">
        <v>1867</v>
      </c>
      <c r="C1464" s="11" t="s">
        <v>1868</v>
      </c>
      <c r="D1464" s="6">
        <v>1</v>
      </c>
      <c r="E1464" s="6">
        <v>222.67</v>
      </c>
    </row>
    <row r="1465" spans="1:5" ht="28.8" x14ac:dyDescent="0.3">
      <c r="A1465" s="1" t="s">
        <v>1869</v>
      </c>
      <c r="B1465" s="1" t="s">
        <v>1869</v>
      </c>
      <c r="C1465" s="11" t="s">
        <v>1870</v>
      </c>
      <c r="D1465" s="6">
        <v>1</v>
      </c>
      <c r="E1465" s="6">
        <v>226.44</v>
      </c>
    </row>
    <row r="1466" spans="1:5" ht="28.8" x14ac:dyDescent="0.3">
      <c r="A1466" s="1" t="s">
        <v>1871</v>
      </c>
      <c r="B1466" s="1" t="s">
        <v>1871</v>
      </c>
      <c r="C1466" s="11" t="s">
        <v>1872</v>
      </c>
      <c r="D1466" s="6">
        <v>1</v>
      </c>
      <c r="E1466" s="6">
        <v>258.44</v>
      </c>
    </row>
    <row r="1467" spans="1:5" ht="28.8" x14ac:dyDescent="0.3">
      <c r="A1467" s="1" t="s">
        <v>1873</v>
      </c>
      <c r="B1467" s="1" t="s">
        <v>1873</v>
      </c>
      <c r="C1467" s="11" t="s">
        <v>1874</v>
      </c>
      <c r="D1467" s="6">
        <v>1</v>
      </c>
      <c r="E1467" s="6">
        <v>268.17</v>
      </c>
    </row>
    <row r="1468" spans="1:5" ht="28.8" x14ac:dyDescent="0.3">
      <c r="A1468" s="1" t="s">
        <v>1875</v>
      </c>
      <c r="B1468" s="1" t="s">
        <v>1875</v>
      </c>
      <c r="C1468" s="11" t="s">
        <v>1876</v>
      </c>
      <c r="D1468" s="6">
        <v>1</v>
      </c>
      <c r="E1468" s="6">
        <v>231.83</v>
      </c>
    </row>
    <row r="1469" spans="1:5" ht="28.8" x14ac:dyDescent="0.3">
      <c r="A1469" s="1" t="s">
        <v>1877</v>
      </c>
      <c r="B1469" s="1" t="s">
        <v>1877</v>
      </c>
      <c r="C1469" s="11" t="s">
        <v>1878</v>
      </c>
      <c r="D1469" s="6">
        <v>1</v>
      </c>
      <c r="E1469" s="6">
        <v>236.69</v>
      </c>
    </row>
    <row r="1470" spans="1:5" ht="28.8" x14ac:dyDescent="0.3">
      <c r="A1470" s="1" t="s">
        <v>1879</v>
      </c>
      <c r="B1470" s="1" t="s">
        <v>1879</v>
      </c>
      <c r="C1470" s="11" t="s">
        <v>1880</v>
      </c>
      <c r="D1470" s="6">
        <v>1</v>
      </c>
      <c r="E1470" s="6">
        <v>269.3</v>
      </c>
    </row>
    <row r="1471" spans="1:5" ht="28.8" x14ac:dyDescent="0.3">
      <c r="A1471" s="1" t="s">
        <v>1881</v>
      </c>
      <c r="B1471" s="1" t="s">
        <v>1881</v>
      </c>
      <c r="C1471" s="11" t="s">
        <v>1882</v>
      </c>
      <c r="D1471" s="6">
        <v>1</v>
      </c>
      <c r="E1471" s="6">
        <v>280.52999999999997</v>
      </c>
    </row>
    <row r="1472" spans="1:5" ht="28.8" x14ac:dyDescent="0.3">
      <c r="A1472" s="1" t="s">
        <v>1883</v>
      </c>
      <c r="B1472" s="1" t="s">
        <v>1883</v>
      </c>
      <c r="C1472" s="11" t="s">
        <v>1884</v>
      </c>
      <c r="D1472" s="6">
        <v>1</v>
      </c>
      <c r="E1472" s="6">
        <v>351.16</v>
      </c>
    </row>
    <row r="1473" spans="1:5" ht="28.8" x14ac:dyDescent="0.3">
      <c r="A1473" s="1" t="s">
        <v>1885</v>
      </c>
      <c r="B1473" s="1" t="s">
        <v>1885</v>
      </c>
      <c r="C1473" s="11" t="s">
        <v>1886</v>
      </c>
      <c r="D1473" s="6">
        <v>1</v>
      </c>
      <c r="E1473" s="6">
        <v>347.63</v>
      </c>
    </row>
    <row r="1474" spans="1:5" ht="28.8" x14ac:dyDescent="0.3">
      <c r="A1474" s="1" t="s">
        <v>1887</v>
      </c>
      <c r="B1474" s="1" t="s">
        <v>1887</v>
      </c>
      <c r="C1474" s="11" t="s">
        <v>1888</v>
      </c>
      <c r="D1474" s="6">
        <v>1</v>
      </c>
      <c r="E1474" s="6">
        <v>384.61</v>
      </c>
    </row>
    <row r="1475" spans="1:5" ht="28.8" x14ac:dyDescent="0.3">
      <c r="A1475" s="1" t="s">
        <v>1889</v>
      </c>
      <c r="B1475" s="1" t="s">
        <v>1889</v>
      </c>
      <c r="C1475" s="11" t="s">
        <v>1890</v>
      </c>
      <c r="D1475" s="6">
        <v>1</v>
      </c>
      <c r="E1475" s="6">
        <v>369.76</v>
      </c>
    </row>
    <row r="1476" spans="1:5" ht="28.8" x14ac:dyDescent="0.3">
      <c r="A1476" s="1" t="s">
        <v>1891</v>
      </c>
      <c r="B1476" s="1" t="s">
        <v>1891</v>
      </c>
      <c r="C1476" s="11" t="s">
        <v>1892</v>
      </c>
      <c r="D1476" s="6">
        <v>1</v>
      </c>
      <c r="E1476" s="6">
        <v>368.19</v>
      </c>
    </row>
    <row r="1477" spans="1:5" ht="28.8" x14ac:dyDescent="0.3">
      <c r="A1477" s="1" t="s">
        <v>1893</v>
      </c>
      <c r="B1477" s="1" t="s">
        <v>1893</v>
      </c>
      <c r="C1477" s="11" t="s">
        <v>1894</v>
      </c>
      <c r="D1477" s="6">
        <v>1</v>
      </c>
      <c r="E1477" s="6">
        <v>407.24</v>
      </c>
    </row>
    <row r="1478" spans="1:5" x14ac:dyDescent="0.3">
      <c r="A1478" s="1" t="s">
        <v>1895</v>
      </c>
      <c r="B1478" s="1" t="s">
        <v>1895</v>
      </c>
      <c r="C1478" s="11" t="s">
        <v>1896</v>
      </c>
      <c r="D1478" s="6">
        <v>1</v>
      </c>
      <c r="E1478" s="6">
        <v>219.25</v>
      </c>
    </row>
    <row r="1479" spans="1:5" ht="28.8" x14ac:dyDescent="0.3">
      <c r="A1479" s="1" t="s">
        <v>1897</v>
      </c>
      <c r="B1479" s="1" t="s">
        <v>1897</v>
      </c>
      <c r="C1479" s="11" t="s">
        <v>1898</v>
      </c>
      <c r="D1479" s="6">
        <v>1</v>
      </c>
      <c r="E1479" s="6">
        <v>187</v>
      </c>
    </row>
    <row r="1480" spans="1:5" ht="28.8" x14ac:dyDescent="0.3">
      <c r="A1480" s="1" t="s">
        <v>1899</v>
      </c>
      <c r="B1480" s="1" t="s">
        <v>1899</v>
      </c>
      <c r="C1480" s="11" t="s">
        <v>1900</v>
      </c>
      <c r="D1480" s="6">
        <v>1</v>
      </c>
      <c r="E1480" s="6">
        <v>201.02</v>
      </c>
    </row>
    <row r="1481" spans="1:5" ht="28.8" x14ac:dyDescent="0.3">
      <c r="A1481" s="1" t="s">
        <v>1901</v>
      </c>
      <c r="B1481" s="1" t="s">
        <v>1901</v>
      </c>
      <c r="C1481" s="11" t="s">
        <v>1902</v>
      </c>
      <c r="D1481" s="6">
        <v>1</v>
      </c>
      <c r="E1481" s="6">
        <v>100.51</v>
      </c>
    </row>
    <row r="1482" spans="1:5" x14ac:dyDescent="0.3">
      <c r="A1482" s="1" t="s">
        <v>1903</v>
      </c>
      <c r="B1482" s="1" t="s">
        <v>1903</v>
      </c>
      <c r="C1482" s="11" t="s">
        <v>1904</v>
      </c>
      <c r="D1482" s="6">
        <v>1</v>
      </c>
      <c r="E1482" s="6">
        <v>225.61</v>
      </c>
    </row>
    <row r="1483" spans="1:5" ht="28.8" x14ac:dyDescent="0.3">
      <c r="A1483" s="1" t="s">
        <v>1905</v>
      </c>
      <c r="B1483" s="1" t="s">
        <v>1905</v>
      </c>
      <c r="C1483" s="11" t="s">
        <v>1906</v>
      </c>
      <c r="D1483" s="6">
        <v>1</v>
      </c>
      <c r="E1483" s="6">
        <v>187</v>
      </c>
    </row>
    <row r="1484" spans="1:5" ht="28.8" x14ac:dyDescent="0.3">
      <c r="A1484" s="1" t="s">
        <v>1907</v>
      </c>
      <c r="B1484" s="1" t="s">
        <v>1907</v>
      </c>
      <c r="C1484" s="11" t="s">
        <v>1908</v>
      </c>
      <c r="D1484" s="6">
        <v>1</v>
      </c>
      <c r="E1484" s="6">
        <v>74.790000000000006</v>
      </c>
    </row>
    <row r="1485" spans="1:5" ht="28.8" x14ac:dyDescent="0.3">
      <c r="A1485" s="1" t="s">
        <v>1909</v>
      </c>
      <c r="B1485" s="1" t="s">
        <v>1909</v>
      </c>
      <c r="C1485" s="11" t="s">
        <v>1910</v>
      </c>
      <c r="D1485" s="6">
        <v>1</v>
      </c>
      <c r="E1485" s="6">
        <v>201.02</v>
      </c>
    </row>
    <row r="1486" spans="1:5" ht="28.8" x14ac:dyDescent="0.3">
      <c r="A1486" s="1" t="s">
        <v>1911</v>
      </c>
      <c r="B1486" s="1" t="s">
        <v>1911</v>
      </c>
      <c r="C1486" s="11" t="s">
        <v>1912</v>
      </c>
      <c r="D1486" s="6">
        <v>1</v>
      </c>
      <c r="E1486" s="6">
        <v>80.41</v>
      </c>
    </row>
    <row r="1487" spans="1:5" x14ac:dyDescent="0.3">
      <c r="A1487" s="1" t="s">
        <v>1913</v>
      </c>
      <c r="B1487" s="1" t="s">
        <v>1913</v>
      </c>
      <c r="C1487" s="11" t="s">
        <v>1914</v>
      </c>
      <c r="D1487" s="6">
        <v>1</v>
      </c>
      <c r="E1487" s="6">
        <v>294.51</v>
      </c>
    </row>
    <row r="1488" spans="1:5" x14ac:dyDescent="0.3">
      <c r="A1488" s="1" t="s">
        <v>1915</v>
      </c>
      <c r="B1488" s="1" t="s">
        <v>1915</v>
      </c>
      <c r="C1488" s="11" t="s">
        <v>1916</v>
      </c>
      <c r="D1488" s="6">
        <v>1</v>
      </c>
      <c r="E1488" s="6">
        <v>308.52999999999997</v>
      </c>
    </row>
    <row r="1489" spans="1:5" x14ac:dyDescent="0.3">
      <c r="A1489" s="1" t="s">
        <v>1917</v>
      </c>
      <c r="B1489" s="1" t="s">
        <v>1917</v>
      </c>
      <c r="C1489" s="11" t="s">
        <v>1918</v>
      </c>
      <c r="D1489" s="6">
        <v>1</v>
      </c>
      <c r="E1489" s="6">
        <v>322.57</v>
      </c>
    </row>
    <row r="1490" spans="1:5" x14ac:dyDescent="0.3">
      <c r="A1490" s="1" t="s">
        <v>1919</v>
      </c>
      <c r="B1490" s="1" t="s">
        <v>1919</v>
      </c>
      <c r="C1490" s="11" t="s">
        <v>1920</v>
      </c>
      <c r="D1490" s="6">
        <v>1</v>
      </c>
      <c r="E1490" s="6">
        <v>315.55</v>
      </c>
    </row>
    <row r="1491" spans="1:5" x14ac:dyDescent="0.3">
      <c r="A1491" s="1" t="s">
        <v>1921</v>
      </c>
      <c r="B1491" s="1" t="s">
        <v>1921</v>
      </c>
      <c r="C1491" s="11" t="s">
        <v>1922</v>
      </c>
      <c r="D1491" s="6">
        <v>1</v>
      </c>
      <c r="E1491" s="6">
        <v>336.59</v>
      </c>
    </row>
    <row r="1492" spans="1:5" x14ac:dyDescent="0.3">
      <c r="A1492" s="1" t="s">
        <v>1923</v>
      </c>
      <c r="B1492" s="1" t="s">
        <v>1923</v>
      </c>
      <c r="C1492" s="11" t="s">
        <v>1924</v>
      </c>
      <c r="D1492" s="6">
        <v>1</v>
      </c>
      <c r="E1492" s="6">
        <v>350.61</v>
      </c>
    </row>
    <row r="1493" spans="1:5" x14ac:dyDescent="0.3">
      <c r="A1493" s="1" t="s">
        <v>1925</v>
      </c>
      <c r="B1493" s="1" t="s">
        <v>1925</v>
      </c>
      <c r="C1493" s="11" t="s">
        <v>1926</v>
      </c>
      <c r="D1493" s="6">
        <v>1</v>
      </c>
      <c r="E1493" s="6">
        <v>308.52999999999997</v>
      </c>
    </row>
    <row r="1494" spans="1:5" x14ac:dyDescent="0.3">
      <c r="A1494" s="1" t="s">
        <v>1927</v>
      </c>
      <c r="B1494" s="1" t="s">
        <v>1927</v>
      </c>
      <c r="C1494" s="11" t="s">
        <v>1928</v>
      </c>
      <c r="D1494" s="6">
        <v>1</v>
      </c>
      <c r="E1494" s="6">
        <v>322.57</v>
      </c>
    </row>
    <row r="1495" spans="1:5" x14ac:dyDescent="0.3">
      <c r="A1495" s="1" t="s">
        <v>1929</v>
      </c>
      <c r="B1495" s="1" t="s">
        <v>1929</v>
      </c>
      <c r="C1495" s="11" t="s">
        <v>1930</v>
      </c>
      <c r="D1495" s="6">
        <v>1</v>
      </c>
      <c r="E1495" s="6">
        <v>336.59</v>
      </c>
    </row>
    <row r="1496" spans="1:5" x14ac:dyDescent="0.3">
      <c r="A1496" s="1" t="s">
        <v>1931</v>
      </c>
      <c r="B1496" s="1" t="s">
        <v>1931</v>
      </c>
      <c r="C1496" s="11" t="s">
        <v>1932</v>
      </c>
      <c r="D1496" s="6">
        <v>1</v>
      </c>
      <c r="E1496" s="6">
        <v>350.61</v>
      </c>
    </row>
    <row r="1497" spans="1:5" x14ac:dyDescent="0.3">
      <c r="A1497" s="1" t="s">
        <v>1933</v>
      </c>
      <c r="B1497" s="1" t="s">
        <v>1933</v>
      </c>
      <c r="C1497" s="11" t="s">
        <v>1934</v>
      </c>
      <c r="D1497" s="6">
        <v>1</v>
      </c>
      <c r="E1497" s="6">
        <v>140.25</v>
      </c>
    </row>
    <row r="1498" spans="1:5" x14ac:dyDescent="0.3">
      <c r="A1498" s="1" t="s">
        <v>1935</v>
      </c>
      <c r="B1498" s="1" t="s">
        <v>1935</v>
      </c>
      <c r="C1498" s="11" t="s">
        <v>1936</v>
      </c>
      <c r="D1498" s="6">
        <v>1</v>
      </c>
      <c r="E1498" s="6">
        <v>130.88999999999999</v>
      </c>
    </row>
    <row r="1499" spans="1:5" x14ac:dyDescent="0.3">
      <c r="A1499" s="1" t="s">
        <v>1937</v>
      </c>
      <c r="B1499" s="1" t="s">
        <v>1937</v>
      </c>
      <c r="C1499" s="11" t="s">
        <v>1938</v>
      </c>
      <c r="D1499" s="6">
        <v>1</v>
      </c>
      <c r="E1499" s="6">
        <v>28.05</v>
      </c>
    </row>
    <row r="1500" spans="1:5" ht="28.8" x14ac:dyDescent="0.3">
      <c r="A1500" s="1" t="s">
        <v>1939</v>
      </c>
      <c r="B1500" s="1" t="s">
        <v>1939</v>
      </c>
      <c r="C1500" s="11" t="s">
        <v>1940</v>
      </c>
      <c r="D1500" s="6">
        <v>1</v>
      </c>
      <c r="E1500" s="6">
        <v>13.08</v>
      </c>
    </row>
    <row r="1501" spans="1:5" ht="28.8" x14ac:dyDescent="0.3">
      <c r="A1501" s="1" t="s">
        <v>1941</v>
      </c>
      <c r="B1501" s="1" t="s">
        <v>1941</v>
      </c>
      <c r="C1501" s="11" t="s">
        <v>1942</v>
      </c>
      <c r="D1501" s="6">
        <v>1</v>
      </c>
      <c r="E1501" s="6">
        <v>22.44</v>
      </c>
    </row>
    <row r="1502" spans="1:5" ht="28.8" x14ac:dyDescent="0.3">
      <c r="A1502" s="1" t="s">
        <v>1943</v>
      </c>
      <c r="B1502" s="1" t="s">
        <v>1943</v>
      </c>
      <c r="C1502" s="11" t="s">
        <v>1944</v>
      </c>
      <c r="D1502" s="6">
        <v>1</v>
      </c>
      <c r="E1502" s="6">
        <v>29.92</v>
      </c>
    </row>
    <row r="1503" spans="1:5" ht="28.8" x14ac:dyDescent="0.3">
      <c r="A1503" s="1" t="s">
        <v>1945</v>
      </c>
      <c r="B1503" s="1" t="s">
        <v>1945</v>
      </c>
      <c r="C1503" s="11" t="s">
        <v>1946</v>
      </c>
      <c r="D1503" s="6">
        <v>1</v>
      </c>
      <c r="E1503" s="6">
        <v>33.659999999999997</v>
      </c>
    </row>
    <row r="1504" spans="1:5" ht="28.8" x14ac:dyDescent="0.3">
      <c r="A1504" s="1" t="s">
        <v>1947</v>
      </c>
      <c r="B1504" s="1" t="s">
        <v>1947</v>
      </c>
      <c r="C1504" s="11" t="s">
        <v>1948</v>
      </c>
      <c r="D1504" s="6">
        <v>1</v>
      </c>
      <c r="E1504" s="6">
        <v>24.16</v>
      </c>
    </row>
    <row r="1505" spans="1:5" ht="28.8" x14ac:dyDescent="0.3">
      <c r="A1505" s="1" t="s">
        <v>1949</v>
      </c>
      <c r="B1505" s="1" t="s">
        <v>1949</v>
      </c>
      <c r="C1505" s="11" t="s">
        <v>1950</v>
      </c>
      <c r="D1505" s="6">
        <v>1</v>
      </c>
      <c r="E1505" s="6">
        <v>10.32</v>
      </c>
    </row>
    <row r="1506" spans="1:5" ht="28.8" x14ac:dyDescent="0.3">
      <c r="A1506" s="1" t="s">
        <v>1951</v>
      </c>
      <c r="B1506" s="1" t="s">
        <v>1951</v>
      </c>
      <c r="C1506" s="11" t="s">
        <v>1952</v>
      </c>
      <c r="D1506" s="6">
        <v>1</v>
      </c>
      <c r="E1506" s="6">
        <v>18.13</v>
      </c>
    </row>
    <row r="1507" spans="1:5" ht="28.8" x14ac:dyDescent="0.3">
      <c r="A1507" s="1" t="s">
        <v>1953</v>
      </c>
      <c r="B1507" s="1" t="s">
        <v>1953</v>
      </c>
      <c r="C1507" s="11" t="s">
        <v>1954</v>
      </c>
      <c r="D1507" s="6">
        <v>1</v>
      </c>
      <c r="E1507" s="6">
        <v>21.74</v>
      </c>
    </row>
    <row r="1508" spans="1:5" ht="28.8" x14ac:dyDescent="0.3">
      <c r="A1508" s="1" t="s">
        <v>1955</v>
      </c>
      <c r="B1508" s="1" t="s">
        <v>1955</v>
      </c>
      <c r="C1508" s="11" t="s">
        <v>1956</v>
      </c>
      <c r="D1508" s="6">
        <v>1</v>
      </c>
      <c r="E1508" s="6">
        <v>23.55</v>
      </c>
    </row>
    <row r="1509" spans="1:5" x14ac:dyDescent="0.3">
      <c r="A1509" s="1" t="s">
        <v>1957</v>
      </c>
      <c r="B1509" s="1" t="s">
        <v>1957</v>
      </c>
      <c r="C1509" s="11" t="s">
        <v>1958</v>
      </c>
      <c r="D1509" s="6">
        <v>1</v>
      </c>
      <c r="E1509" s="6">
        <v>13.08</v>
      </c>
    </row>
    <row r="1510" spans="1:5" x14ac:dyDescent="0.3">
      <c r="A1510" s="1" t="s">
        <v>1959</v>
      </c>
      <c r="B1510" s="1" t="s">
        <v>1959</v>
      </c>
      <c r="C1510" s="11" t="s">
        <v>1960</v>
      </c>
      <c r="D1510" s="6">
        <v>1</v>
      </c>
      <c r="E1510" s="6">
        <v>7.48</v>
      </c>
    </row>
    <row r="1511" spans="1:5" x14ac:dyDescent="0.3">
      <c r="A1511" s="1" t="s">
        <v>1961</v>
      </c>
      <c r="B1511" s="1" t="s">
        <v>1961</v>
      </c>
      <c r="C1511" s="11" t="s">
        <v>1962</v>
      </c>
      <c r="D1511" s="6">
        <v>1</v>
      </c>
      <c r="E1511" s="6">
        <v>7.48</v>
      </c>
    </row>
    <row r="1512" spans="1:5" x14ac:dyDescent="0.3">
      <c r="A1512" s="1" t="s">
        <v>1963</v>
      </c>
      <c r="B1512" s="1" t="s">
        <v>1963</v>
      </c>
      <c r="C1512" s="11" t="s">
        <v>1964</v>
      </c>
      <c r="D1512" s="6">
        <v>1</v>
      </c>
      <c r="E1512" s="6">
        <v>20.93</v>
      </c>
    </row>
    <row r="1513" spans="1:5" x14ac:dyDescent="0.3">
      <c r="A1513" s="1" t="s">
        <v>1965</v>
      </c>
      <c r="B1513" s="1" t="s">
        <v>1965</v>
      </c>
      <c r="C1513" s="11" t="s">
        <v>1966</v>
      </c>
      <c r="D1513" s="6">
        <v>1</v>
      </c>
      <c r="E1513" s="6">
        <v>21.62</v>
      </c>
    </row>
    <row r="1514" spans="1:5" x14ac:dyDescent="0.3">
      <c r="A1514" s="1" t="s">
        <v>1967</v>
      </c>
      <c r="B1514" s="1" t="s">
        <v>1967</v>
      </c>
      <c r="C1514" s="11" t="s">
        <v>1968</v>
      </c>
      <c r="D1514" s="6">
        <v>1</v>
      </c>
      <c r="E1514" s="6">
        <v>22.8</v>
      </c>
    </row>
    <row r="1515" spans="1:5" ht="28.8" x14ac:dyDescent="0.3">
      <c r="A1515" s="1" t="s">
        <v>1969</v>
      </c>
      <c r="B1515" s="1" t="s">
        <v>1969</v>
      </c>
      <c r="C1515" s="11" t="s">
        <v>1970</v>
      </c>
      <c r="D1515" s="6">
        <v>1</v>
      </c>
      <c r="E1515" s="6">
        <v>16.82</v>
      </c>
    </row>
    <row r="1516" spans="1:5" ht="28.8" x14ac:dyDescent="0.3">
      <c r="A1516" s="1" t="s">
        <v>1971</v>
      </c>
      <c r="B1516" s="1" t="s">
        <v>1971</v>
      </c>
      <c r="C1516" s="11" t="s">
        <v>1972</v>
      </c>
      <c r="D1516" s="6">
        <v>1</v>
      </c>
      <c r="E1516" s="6">
        <v>20.190000000000001</v>
      </c>
    </row>
    <row r="1517" spans="1:5" ht="28.8" x14ac:dyDescent="0.3">
      <c r="A1517" s="1" t="s">
        <v>1973</v>
      </c>
      <c r="B1517" s="1" t="s">
        <v>1973</v>
      </c>
      <c r="C1517" s="11" t="s">
        <v>1974</v>
      </c>
      <c r="D1517" s="6">
        <v>1</v>
      </c>
      <c r="E1517" s="6">
        <v>21.88</v>
      </c>
    </row>
    <row r="1518" spans="1:5" ht="28.8" x14ac:dyDescent="0.3">
      <c r="A1518" s="1" t="s">
        <v>1975</v>
      </c>
      <c r="B1518" s="1" t="s">
        <v>1975</v>
      </c>
      <c r="C1518" s="11" t="s">
        <v>1976</v>
      </c>
      <c r="D1518" s="6">
        <v>1</v>
      </c>
      <c r="E1518" s="6">
        <v>17.95</v>
      </c>
    </row>
    <row r="1519" spans="1:5" ht="28.8" x14ac:dyDescent="0.3">
      <c r="A1519" s="1" t="s">
        <v>1977</v>
      </c>
      <c r="B1519" s="1" t="s">
        <v>1977</v>
      </c>
      <c r="C1519" s="11" t="s">
        <v>1978</v>
      </c>
      <c r="D1519" s="6">
        <v>1</v>
      </c>
      <c r="E1519" s="6">
        <v>21.54</v>
      </c>
    </row>
    <row r="1520" spans="1:5" ht="28.8" x14ac:dyDescent="0.3">
      <c r="A1520" s="1" t="s">
        <v>1979</v>
      </c>
      <c r="B1520" s="1" t="s">
        <v>1979</v>
      </c>
      <c r="C1520" s="11" t="s">
        <v>1980</v>
      </c>
      <c r="D1520" s="6">
        <v>1</v>
      </c>
      <c r="E1520" s="6">
        <v>23.34</v>
      </c>
    </row>
    <row r="1521" spans="1:5" ht="28.8" x14ac:dyDescent="0.3">
      <c r="A1521" s="1" t="s">
        <v>1981</v>
      </c>
      <c r="B1521" s="1" t="s">
        <v>1981</v>
      </c>
      <c r="C1521" s="11" t="s">
        <v>1982</v>
      </c>
      <c r="D1521" s="6">
        <v>1</v>
      </c>
      <c r="E1521" s="6">
        <v>20.190000000000001</v>
      </c>
    </row>
    <row r="1522" spans="1:5" ht="28.8" x14ac:dyDescent="0.3">
      <c r="A1522" s="1" t="s">
        <v>1983</v>
      </c>
      <c r="B1522" s="1" t="s">
        <v>1983</v>
      </c>
      <c r="C1522" s="11" t="s">
        <v>1984</v>
      </c>
      <c r="D1522" s="6">
        <v>1</v>
      </c>
      <c r="E1522" s="6">
        <v>24.23</v>
      </c>
    </row>
    <row r="1523" spans="1:5" ht="28.8" x14ac:dyDescent="0.3">
      <c r="A1523" s="1" t="s">
        <v>1985</v>
      </c>
      <c r="B1523" s="1" t="s">
        <v>1985</v>
      </c>
      <c r="C1523" s="11" t="s">
        <v>1986</v>
      </c>
      <c r="D1523" s="6">
        <v>1</v>
      </c>
      <c r="E1523" s="6">
        <v>26.26</v>
      </c>
    </row>
    <row r="1524" spans="1:5" ht="28.8" x14ac:dyDescent="0.3">
      <c r="A1524" s="1" t="s">
        <v>1987</v>
      </c>
      <c r="B1524" s="1" t="s">
        <v>1987</v>
      </c>
      <c r="C1524" s="11" t="s">
        <v>1988</v>
      </c>
      <c r="D1524" s="6">
        <v>1</v>
      </c>
      <c r="E1524" s="6">
        <v>31.55</v>
      </c>
    </row>
    <row r="1525" spans="1:5" ht="28.8" x14ac:dyDescent="0.3">
      <c r="A1525" s="1" t="s">
        <v>1989</v>
      </c>
      <c r="B1525" s="1" t="s">
        <v>1989</v>
      </c>
      <c r="C1525" s="11" t="s">
        <v>1990</v>
      </c>
      <c r="D1525" s="6">
        <v>1</v>
      </c>
      <c r="E1525" s="6">
        <v>36.35</v>
      </c>
    </row>
    <row r="1526" spans="1:5" ht="28.8" x14ac:dyDescent="0.3">
      <c r="A1526" s="1" t="s">
        <v>1991</v>
      </c>
      <c r="B1526" s="1" t="s">
        <v>1991</v>
      </c>
      <c r="C1526" s="11" t="s">
        <v>1992</v>
      </c>
      <c r="D1526" s="6">
        <v>1</v>
      </c>
      <c r="E1526" s="6">
        <v>41.46</v>
      </c>
    </row>
    <row r="1527" spans="1:5" x14ac:dyDescent="0.3">
      <c r="A1527" s="1" t="s">
        <v>1993</v>
      </c>
      <c r="B1527" s="1" t="s">
        <v>1993</v>
      </c>
      <c r="C1527" s="11" t="s">
        <v>1994</v>
      </c>
      <c r="D1527" s="6">
        <v>1</v>
      </c>
      <c r="E1527" s="6">
        <v>29</v>
      </c>
    </row>
    <row r="1528" spans="1:5" x14ac:dyDescent="0.3">
      <c r="A1528" s="1" t="s">
        <v>1995</v>
      </c>
      <c r="B1528" s="1" t="s">
        <v>1995</v>
      </c>
      <c r="C1528" s="11" t="s">
        <v>1996</v>
      </c>
      <c r="D1528" s="6">
        <v>1</v>
      </c>
      <c r="E1528" s="6">
        <v>32.08</v>
      </c>
    </row>
    <row r="1529" spans="1:5" x14ac:dyDescent="0.3">
      <c r="A1529" s="1" t="s">
        <v>1997</v>
      </c>
      <c r="B1529" s="1" t="s">
        <v>1997</v>
      </c>
      <c r="C1529" s="11" t="s">
        <v>1998</v>
      </c>
      <c r="D1529" s="6">
        <v>1</v>
      </c>
      <c r="E1529" s="6">
        <v>35.549999999999997</v>
      </c>
    </row>
    <row r="1530" spans="1:5" ht="28.8" x14ac:dyDescent="0.3">
      <c r="A1530" s="1" t="s">
        <v>1999</v>
      </c>
      <c r="B1530" s="1" t="s">
        <v>1999</v>
      </c>
      <c r="C1530" s="11" t="s">
        <v>2000</v>
      </c>
      <c r="D1530" s="6">
        <v>1</v>
      </c>
      <c r="E1530" s="6">
        <v>38.83</v>
      </c>
    </row>
    <row r="1531" spans="1:5" x14ac:dyDescent="0.3">
      <c r="A1531" s="1" t="s">
        <v>2001</v>
      </c>
      <c r="B1531" s="1" t="s">
        <v>2001</v>
      </c>
      <c r="C1531" s="11" t="s">
        <v>2002</v>
      </c>
      <c r="D1531" s="6">
        <v>1</v>
      </c>
      <c r="E1531" s="6">
        <v>34.42</v>
      </c>
    </row>
    <row r="1532" spans="1:5" ht="28.8" x14ac:dyDescent="0.3">
      <c r="A1532" s="1" t="s">
        <v>2003</v>
      </c>
      <c r="B1532" s="1" t="s">
        <v>2003</v>
      </c>
      <c r="C1532" s="11" t="s">
        <v>2004</v>
      </c>
      <c r="D1532" s="6">
        <v>1</v>
      </c>
      <c r="E1532" s="6">
        <v>39.22</v>
      </c>
    </row>
    <row r="1533" spans="1:5" x14ac:dyDescent="0.3">
      <c r="A1533" s="1" t="s">
        <v>2005</v>
      </c>
      <c r="B1533" s="1" t="s">
        <v>2005</v>
      </c>
      <c r="C1533" s="11" t="s">
        <v>2006</v>
      </c>
      <c r="D1533" s="6">
        <v>1</v>
      </c>
      <c r="E1533" s="6">
        <v>43.49</v>
      </c>
    </row>
    <row r="1534" spans="1:5" ht="28.8" x14ac:dyDescent="0.3">
      <c r="A1534" s="1" t="s">
        <v>2007</v>
      </c>
      <c r="B1534" s="1" t="s">
        <v>2007</v>
      </c>
      <c r="C1534" s="11" t="s">
        <v>2008</v>
      </c>
      <c r="D1534" s="6">
        <v>1</v>
      </c>
      <c r="E1534" s="6">
        <v>43.49</v>
      </c>
    </row>
    <row r="1535" spans="1:5" ht="28.8" x14ac:dyDescent="0.3">
      <c r="A1535" s="1" t="s">
        <v>2009</v>
      </c>
      <c r="B1535" s="1" t="s">
        <v>2009</v>
      </c>
      <c r="C1535" s="11" t="s">
        <v>2010</v>
      </c>
      <c r="D1535" s="6">
        <v>1</v>
      </c>
      <c r="E1535" s="6">
        <v>52.19</v>
      </c>
    </row>
    <row r="1536" spans="1:5" ht="28.8" x14ac:dyDescent="0.3">
      <c r="A1536" s="1" t="s">
        <v>2011</v>
      </c>
      <c r="B1536" s="1" t="s">
        <v>2011</v>
      </c>
      <c r="C1536" s="11" t="s">
        <v>2012</v>
      </c>
      <c r="D1536" s="6">
        <v>1</v>
      </c>
      <c r="E1536" s="6">
        <v>52.19</v>
      </c>
    </row>
    <row r="1537" spans="1:5" ht="28.8" x14ac:dyDescent="0.3">
      <c r="A1537" s="1" t="s">
        <v>2013</v>
      </c>
      <c r="B1537" s="1" t="s">
        <v>2013</v>
      </c>
      <c r="C1537" s="11" t="s">
        <v>2014</v>
      </c>
      <c r="D1537" s="6">
        <v>1</v>
      </c>
      <c r="E1537" s="6">
        <v>52.19</v>
      </c>
    </row>
    <row r="1538" spans="1:5" ht="28.8" x14ac:dyDescent="0.3">
      <c r="A1538" s="1" t="s">
        <v>2015</v>
      </c>
      <c r="B1538" s="1" t="s">
        <v>2015</v>
      </c>
      <c r="C1538" s="11" t="s">
        <v>2016</v>
      </c>
      <c r="D1538" s="6">
        <v>1</v>
      </c>
      <c r="E1538" s="6">
        <v>56.54</v>
      </c>
    </row>
    <row r="1539" spans="1:5" ht="28.8" x14ac:dyDescent="0.3">
      <c r="A1539" s="1" t="s">
        <v>2017</v>
      </c>
      <c r="B1539" s="1" t="s">
        <v>2017</v>
      </c>
      <c r="C1539" s="11" t="s">
        <v>2018</v>
      </c>
      <c r="D1539" s="6">
        <v>1</v>
      </c>
      <c r="E1539" s="6">
        <v>56.54</v>
      </c>
    </row>
    <row r="1540" spans="1:5" ht="28.8" x14ac:dyDescent="0.3">
      <c r="A1540" s="1" t="s">
        <v>2019</v>
      </c>
      <c r="B1540" s="1" t="s">
        <v>2019</v>
      </c>
      <c r="C1540" s="11" t="s">
        <v>2020</v>
      </c>
      <c r="D1540" s="6">
        <v>1</v>
      </c>
      <c r="E1540" s="6">
        <v>56.54</v>
      </c>
    </row>
    <row r="1541" spans="1:5" ht="28.8" x14ac:dyDescent="0.3">
      <c r="A1541" s="1" t="s">
        <v>2021</v>
      </c>
      <c r="B1541" s="1" t="s">
        <v>2021</v>
      </c>
      <c r="C1541" s="11" t="s">
        <v>2022</v>
      </c>
      <c r="D1541" s="6">
        <v>1</v>
      </c>
      <c r="E1541" s="6">
        <v>22.44</v>
      </c>
    </row>
    <row r="1542" spans="1:5" ht="28.8" x14ac:dyDescent="0.3">
      <c r="A1542" s="1" t="s">
        <v>2023</v>
      </c>
      <c r="B1542" s="1" t="s">
        <v>2023</v>
      </c>
      <c r="C1542" s="11" t="s">
        <v>2024</v>
      </c>
      <c r="D1542" s="6">
        <v>1</v>
      </c>
      <c r="E1542" s="6">
        <v>21.2</v>
      </c>
    </row>
    <row r="1543" spans="1:5" ht="28.8" x14ac:dyDescent="0.3">
      <c r="A1543" s="1" t="s">
        <v>2025</v>
      </c>
      <c r="B1543" s="1" t="s">
        <v>2025</v>
      </c>
      <c r="C1543" s="11" t="s">
        <v>2026</v>
      </c>
      <c r="D1543" s="6">
        <v>1</v>
      </c>
      <c r="E1543" s="6">
        <v>26.93</v>
      </c>
    </row>
    <row r="1544" spans="1:5" ht="28.8" x14ac:dyDescent="0.3">
      <c r="A1544" s="1" t="s">
        <v>2027</v>
      </c>
      <c r="B1544" s="1" t="s">
        <v>2027</v>
      </c>
      <c r="C1544" s="11" t="s">
        <v>2028</v>
      </c>
      <c r="D1544" s="6">
        <v>1</v>
      </c>
      <c r="E1544" s="6">
        <v>25.03</v>
      </c>
    </row>
    <row r="1545" spans="1:5" x14ac:dyDescent="0.3">
      <c r="A1545" s="1" t="s">
        <v>2029</v>
      </c>
      <c r="B1545" s="1" t="s">
        <v>2029</v>
      </c>
      <c r="C1545" s="11" t="s">
        <v>2030</v>
      </c>
      <c r="D1545" s="6">
        <v>1</v>
      </c>
      <c r="E1545" s="6">
        <v>29.17</v>
      </c>
    </row>
    <row r="1546" spans="1:5" ht="28.8" x14ac:dyDescent="0.3">
      <c r="A1546" s="1" t="s">
        <v>2031</v>
      </c>
      <c r="B1546" s="1" t="s">
        <v>2031</v>
      </c>
      <c r="C1546" s="11" t="s">
        <v>2032</v>
      </c>
      <c r="D1546" s="6">
        <v>1</v>
      </c>
      <c r="E1546" s="6">
        <v>29.17</v>
      </c>
    </row>
    <row r="1547" spans="1:5" x14ac:dyDescent="0.3">
      <c r="A1547" s="1" t="s">
        <v>2033</v>
      </c>
      <c r="B1547" s="1" t="s">
        <v>2033</v>
      </c>
      <c r="C1547" s="11" t="s">
        <v>2034</v>
      </c>
      <c r="D1547" s="6">
        <v>1</v>
      </c>
      <c r="E1547" s="6">
        <v>32.08</v>
      </c>
    </row>
    <row r="1548" spans="1:5" x14ac:dyDescent="0.3">
      <c r="A1548" s="1" t="s">
        <v>2035</v>
      </c>
      <c r="B1548" s="1" t="s">
        <v>2035</v>
      </c>
      <c r="C1548" s="11" t="s">
        <v>2036</v>
      </c>
      <c r="D1548" s="6">
        <v>1</v>
      </c>
      <c r="E1548" s="6">
        <v>37.24</v>
      </c>
    </row>
    <row r="1549" spans="1:5" x14ac:dyDescent="0.3">
      <c r="A1549" s="1" t="s">
        <v>2037</v>
      </c>
      <c r="B1549" s="1" t="s">
        <v>2037</v>
      </c>
      <c r="C1549" s="11" t="s">
        <v>2038</v>
      </c>
      <c r="D1549" s="6">
        <v>1</v>
      </c>
      <c r="E1549" s="6">
        <v>43.06</v>
      </c>
    </row>
    <row r="1550" spans="1:5" x14ac:dyDescent="0.3">
      <c r="A1550" s="1" t="s">
        <v>2039</v>
      </c>
      <c r="B1550" s="1" t="s">
        <v>2039</v>
      </c>
      <c r="C1550" s="11" t="s">
        <v>2040</v>
      </c>
      <c r="D1550" s="6">
        <v>1</v>
      </c>
      <c r="E1550" s="6">
        <v>46.32</v>
      </c>
    </row>
    <row r="1551" spans="1:5" x14ac:dyDescent="0.3">
      <c r="A1551" s="1" t="s">
        <v>2041</v>
      </c>
      <c r="B1551" s="1" t="s">
        <v>2041</v>
      </c>
      <c r="C1551" s="11" t="s">
        <v>2042</v>
      </c>
      <c r="D1551" s="6">
        <v>1</v>
      </c>
      <c r="E1551" s="6">
        <v>40.64</v>
      </c>
    </row>
    <row r="1552" spans="1:5" x14ac:dyDescent="0.3">
      <c r="A1552" s="1" t="s">
        <v>2043</v>
      </c>
      <c r="B1552" s="1" t="s">
        <v>2043</v>
      </c>
      <c r="C1552" s="11" t="s">
        <v>2044</v>
      </c>
      <c r="D1552" s="6">
        <v>1</v>
      </c>
      <c r="E1552" s="6">
        <v>45.95</v>
      </c>
    </row>
    <row r="1553" spans="1:5" x14ac:dyDescent="0.3">
      <c r="A1553" s="1" t="s">
        <v>2045</v>
      </c>
      <c r="B1553" s="1" t="s">
        <v>2045</v>
      </c>
      <c r="C1553" s="11" t="s">
        <v>2046</v>
      </c>
      <c r="D1553" s="6">
        <v>1</v>
      </c>
      <c r="E1553" s="6">
        <v>50.74</v>
      </c>
    </row>
    <row r="1554" spans="1:5" ht="28.8" x14ac:dyDescent="0.3">
      <c r="A1554" s="1" t="s">
        <v>2047</v>
      </c>
      <c r="B1554" s="1" t="s">
        <v>2047</v>
      </c>
      <c r="C1554" s="11" t="s">
        <v>2048</v>
      </c>
      <c r="D1554" s="6">
        <v>1</v>
      </c>
      <c r="E1554" s="6">
        <v>50.74</v>
      </c>
    </row>
    <row r="1555" spans="1:5" ht="28.8" x14ac:dyDescent="0.3">
      <c r="A1555" s="1" t="s">
        <v>2049</v>
      </c>
      <c r="B1555" s="1" t="s">
        <v>2049</v>
      </c>
      <c r="C1555" s="11" t="s">
        <v>2050</v>
      </c>
      <c r="D1555" s="6">
        <v>1</v>
      </c>
      <c r="E1555" s="6">
        <v>60.88</v>
      </c>
    </row>
    <row r="1556" spans="1:5" ht="28.8" x14ac:dyDescent="0.3">
      <c r="A1556" s="1" t="s">
        <v>2051</v>
      </c>
      <c r="B1556" s="1" t="s">
        <v>2051</v>
      </c>
      <c r="C1556" s="11" t="s">
        <v>2052</v>
      </c>
      <c r="D1556" s="6">
        <v>1</v>
      </c>
      <c r="E1556" s="6">
        <v>60.88</v>
      </c>
    </row>
    <row r="1557" spans="1:5" ht="28.8" x14ac:dyDescent="0.3">
      <c r="A1557" s="1" t="s">
        <v>2053</v>
      </c>
      <c r="B1557" s="1" t="s">
        <v>2053</v>
      </c>
      <c r="C1557" s="11" t="s">
        <v>2054</v>
      </c>
      <c r="D1557" s="6">
        <v>1</v>
      </c>
      <c r="E1557" s="6">
        <v>60.88</v>
      </c>
    </row>
    <row r="1558" spans="1:5" ht="28.8" x14ac:dyDescent="0.3">
      <c r="A1558" s="1" t="s">
        <v>2055</v>
      </c>
      <c r="B1558" s="1" t="s">
        <v>2055</v>
      </c>
      <c r="C1558" s="11" t="s">
        <v>2056</v>
      </c>
      <c r="D1558" s="6">
        <v>1</v>
      </c>
      <c r="E1558" s="6">
        <v>65.959999999999994</v>
      </c>
    </row>
    <row r="1559" spans="1:5" ht="28.8" x14ac:dyDescent="0.3">
      <c r="A1559" s="1" t="s">
        <v>2057</v>
      </c>
      <c r="B1559" s="1" t="s">
        <v>2057</v>
      </c>
      <c r="C1559" s="11" t="s">
        <v>2058</v>
      </c>
      <c r="D1559" s="6">
        <v>1</v>
      </c>
      <c r="E1559" s="6">
        <v>65.959999999999994</v>
      </c>
    </row>
    <row r="1560" spans="1:5" ht="28.8" x14ac:dyDescent="0.3">
      <c r="A1560" s="1" t="s">
        <v>2059</v>
      </c>
      <c r="B1560" s="1" t="s">
        <v>2059</v>
      </c>
      <c r="C1560" s="11" t="s">
        <v>2060</v>
      </c>
      <c r="D1560" s="6">
        <v>1</v>
      </c>
      <c r="E1560" s="6">
        <v>65.959999999999994</v>
      </c>
    </row>
    <row r="1561" spans="1:5" ht="28.8" x14ac:dyDescent="0.3">
      <c r="A1561" s="1" t="s">
        <v>2061</v>
      </c>
      <c r="B1561" s="1" t="s">
        <v>2061</v>
      </c>
      <c r="C1561" s="11" t="s">
        <v>2062</v>
      </c>
      <c r="D1561" s="6">
        <v>1</v>
      </c>
      <c r="E1561" s="6">
        <v>22.44</v>
      </c>
    </row>
    <row r="1562" spans="1:5" ht="28.8" x14ac:dyDescent="0.3">
      <c r="A1562" s="1" t="s">
        <v>2063</v>
      </c>
      <c r="B1562" s="1" t="s">
        <v>2063</v>
      </c>
      <c r="C1562" s="11" t="s">
        <v>2064</v>
      </c>
      <c r="D1562" s="6">
        <v>1</v>
      </c>
      <c r="E1562" s="6">
        <v>22.44</v>
      </c>
    </row>
    <row r="1563" spans="1:5" ht="28.8" x14ac:dyDescent="0.3">
      <c r="A1563" s="1" t="s">
        <v>2065</v>
      </c>
      <c r="B1563" s="1" t="s">
        <v>2065</v>
      </c>
      <c r="C1563" s="11" t="s">
        <v>2066</v>
      </c>
      <c r="D1563" s="6">
        <v>1</v>
      </c>
      <c r="E1563" s="6">
        <v>26.93</v>
      </c>
    </row>
    <row r="1564" spans="1:5" ht="28.8" x14ac:dyDescent="0.3">
      <c r="A1564" s="1" t="s">
        <v>2067</v>
      </c>
      <c r="B1564" s="1" t="s">
        <v>2067</v>
      </c>
      <c r="C1564" s="11" t="s">
        <v>2068</v>
      </c>
      <c r="D1564" s="6">
        <v>1</v>
      </c>
      <c r="E1564" s="6">
        <v>25.25</v>
      </c>
    </row>
    <row r="1565" spans="1:5" ht="28.8" x14ac:dyDescent="0.3">
      <c r="A1565" s="1" t="s">
        <v>2069</v>
      </c>
      <c r="B1565" s="1" t="s">
        <v>2069</v>
      </c>
      <c r="C1565" s="11" t="s">
        <v>2070</v>
      </c>
      <c r="D1565" s="6">
        <v>1</v>
      </c>
      <c r="E1565" s="6">
        <v>29.17</v>
      </c>
    </row>
    <row r="1566" spans="1:5" ht="28.8" x14ac:dyDescent="0.3">
      <c r="A1566" s="1" t="s">
        <v>2071</v>
      </c>
      <c r="B1566" s="1" t="s">
        <v>2071</v>
      </c>
      <c r="C1566" s="11" t="s">
        <v>2072</v>
      </c>
      <c r="D1566" s="6">
        <v>1</v>
      </c>
      <c r="E1566" s="6">
        <v>29.56</v>
      </c>
    </row>
    <row r="1567" spans="1:5" x14ac:dyDescent="0.3">
      <c r="A1567" s="1" t="s">
        <v>2073</v>
      </c>
      <c r="B1567" s="1" t="s">
        <v>2073</v>
      </c>
      <c r="C1567" s="11" t="s">
        <v>2074</v>
      </c>
      <c r="D1567" s="6">
        <v>1</v>
      </c>
      <c r="E1567" s="6">
        <v>43.49</v>
      </c>
    </row>
    <row r="1568" spans="1:5" ht="28.8" x14ac:dyDescent="0.3">
      <c r="A1568" s="1" t="s">
        <v>2075</v>
      </c>
      <c r="B1568" s="1" t="s">
        <v>2075</v>
      </c>
      <c r="C1568" s="11" t="s">
        <v>2076</v>
      </c>
      <c r="D1568" s="6">
        <v>1</v>
      </c>
      <c r="E1568" s="6">
        <v>43.49</v>
      </c>
    </row>
    <row r="1569" spans="1:5" x14ac:dyDescent="0.3">
      <c r="A1569" s="1" t="s">
        <v>2077</v>
      </c>
      <c r="B1569" s="1" t="s">
        <v>2077</v>
      </c>
      <c r="C1569" s="11" t="s">
        <v>2078</v>
      </c>
      <c r="D1569" s="6">
        <v>1</v>
      </c>
      <c r="E1569" s="6">
        <v>52.19</v>
      </c>
    </row>
    <row r="1570" spans="1:5" x14ac:dyDescent="0.3">
      <c r="A1570" s="1" t="s">
        <v>2079</v>
      </c>
      <c r="B1570" s="1" t="s">
        <v>2079</v>
      </c>
      <c r="C1570" s="11" t="s">
        <v>2080</v>
      </c>
      <c r="D1570" s="6">
        <v>1</v>
      </c>
      <c r="E1570" s="6">
        <v>52.19</v>
      </c>
    </row>
    <row r="1571" spans="1:5" x14ac:dyDescent="0.3">
      <c r="A1571" s="1" t="s">
        <v>2081</v>
      </c>
      <c r="B1571" s="1" t="s">
        <v>2081</v>
      </c>
      <c r="C1571" s="11" t="s">
        <v>2082</v>
      </c>
      <c r="D1571" s="6">
        <v>1</v>
      </c>
      <c r="E1571" s="6">
        <v>56.54</v>
      </c>
    </row>
    <row r="1572" spans="1:5" ht="28.8" x14ac:dyDescent="0.3">
      <c r="A1572" s="1" t="s">
        <v>2083</v>
      </c>
      <c r="B1572" s="1" t="s">
        <v>2083</v>
      </c>
      <c r="C1572" s="11" t="s">
        <v>2084</v>
      </c>
      <c r="D1572" s="6">
        <v>1</v>
      </c>
      <c r="E1572" s="6">
        <v>56.54</v>
      </c>
    </row>
    <row r="1573" spans="1:5" x14ac:dyDescent="0.3">
      <c r="A1573" s="1" t="s">
        <v>2085</v>
      </c>
      <c r="B1573" s="1" t="s">
        <v>2085</v>
      </c>
      <c r="C1573" s="11" t="s">
        <v>2086</v>
      </c>
      <c r="D1573" s="6">
        <v>1</v>
      </c>
      <c r="E1573" s="6">
        <v>44.45</v>
      </c>
    </row>
    <row r="1574" spans="1:5" ht="28.8" x14ac:dyDescent="0.3">
      <c r="A1574" s="1" t="s">
        <v>2087</v>
      </c>
      <c r="B1574" s="1" t="s">
        <v>2087</v>
      </c>
      <c r="C1574" s="11" t="s">
        <v>2088</v>
      </c>
      <c r="D1574" s="6">
        <v>1</v>
      </c>
      <c r="E1574" s="6">
        <v>49.32</v>
      </c>
    </row>
    <row r="1575" spans="1:5" ht="28.8" x14ac:dyDescent="0.3">
      <c r="A1575" s="1" t="s">
        <v>2089</v>
      </c>
      <c r="B1575" s="1" t="s">
        <v>2089</v>
      </c>
      <c r="C1575" s="11" t="s">
        <v>2090</v>
      </c>
      <c r="D1575" s="6">
        <v>1</v>
      </c>
      <c r="E1575" s="6">
        <v>49.31</v>
      </c>
    </row>
    <row r="1576" spans="1:5" ht="28.8" x14ac:dyDescent="0.3">
      <c r="A1576" s="1" t="s">
        <v>2091</v>
      </c>
      <c r="B1576" s="1" t="s">
        <v>2091</v>
      </c>
      <c r="C1576" s="11" t="s">
        <v>2092</v>
      </c>
      <c r="D1576" s="6">
        <v>1</v>
      </c>
      <c r="E1576" s="6">
        <v>58.72</v>
      </c>
    </row>
    <row r="1577" spans="1:5" ht="28.8" x14ac:dyDescent="0.3">
      <c r="A1577" s="1" t="s">
        <v>2093</v>
      </c>
      <c r="B1577" s="1" t="s">
        <v>2093</v>
      </c>
      <c r="C1577" s="11" t="s">
        <v>2094</v>
      </c>
      <c r="D1577" s="6">
        <v>1</v>
      </c>
      <c r="E1577" s="6">
        <v>59.39</v>
      </c>
    </row>
    <row r="1578" spans="1:5" ht="28.8" x14ac:dyDescent="0.3">
      <c r="A1578" s="1" t="s">
        <v>2095</v>
      </c>
      <c r="B1578" s="1" t="s">
        <v>2095</v>
      </c>
      <c r="C1578" s="11" t="s">
        <v>2096</v>
      </c>
      <c r="D1578" s="6">
        <v>1</v>
      </c>
      <c r="E1578" s="6">
        <v>70.95</v>
      </c>
    </row>
    <row r="1579" spans="1:5" ht="28.8" x14ac:dyDescent="0.3">
      <c r="A1579" s="1" t="s">
        <v>2097</v>
      </c>
      <c r="B1579" s="1" t="s">
        <v>2097</v>
      </c>
      <c r="C1579" s="11" t="s">
        <v>2098</v>
      </c>
      <c r="D1579" s="6">
        <v>1</v>
      </c>
      <c r="E1579" s="6">
        <v>33.659999999999997</v>
      </c>
    </row>
    <row r="1580" spans="1:5" ht="28.8" x14ac:dyDescent="0.3">
      <c r="A1580" s="1" t="s">
        <v>2099</v>
      </c>
      <c r="B1580" s="1" t="s">
        <v>2099</v>
      </c>
      <c r="C1580" s="11" t="s">
        <v>2100</v>
      </c>
      <c r="D1580" s="6">
        <v>1</v>
      </c>
      <c r="E1580" s="6">
        <v>33.659999999999997</v>
      </c>
    </row>
    <row r="1581" spans="1:5" ht="28.8" x14ac:dyDescent="0.3">
      <c r="A1581" s="1" t="s">
        <v>2101</v>
      </c>
      <c r="B1581" s="1" t="s">
        <v>2101</v>
      </c>
      <c r="C1581" s="11" t="s">
        <v>2102</v>
      </c>
      <c r="D1581" s="6">
        <v>1</v>
      </c>
      <c r="E1581" s="6">
        <v>40.39</v>
      </c>
    </row>
    <row r="1582" spans="1:5" ht="28.8" x14ac:dyDescent="0.3">
      <c r="A1582" s="1" t="s">
        <v>2103</v>
      </c>
      <c r="B1582" s="1" t="s">
        <v>2103</v>
      </c>
      <c r="C1582" s="11" t="s">
        <v>2104</v>
      </c>
      <c r="D1582" s="6">
        <v>1</v>
      </c>
      <c r="E1582" s="6">
        <v>40.39</v>
      </c>
    </row>
    <row r="1583" spans="1:5" ht="28.8" x14ac:dyDescent="0.3">
      <c r="A1583" s="1" t="s">
        <v>2105</v>
      </c>
      <c r="B1583" s="1" t="s">
        <v>2105</v>
      </c>
      <c r="C1583" s="11" t="s">
        <v>2106</v>
      </c>
      <c r="D1583" s="6">
        <v>1</v>
      </c>
      <c r="E1583" s="6">
        <v>43.76</v>
      </c>
    </row>
    <row r="1584" spans="1:5" ht="28.8" x14ac:dyDescent="0.3">
      <c r="A1584" s="1" t="s">
        <v>2107</v>
      </c>
      <c r="B1584" s="1" t="s">
        <v>2107</v>
      </c>
      <c r="C1584" s="11" t="s">
        <v>2108</v>
      </c>
      <c r="D1584" s="6">
        <v>1</v>
      </c>
      <c r="E1584" s="6">
        <v>43.76</v>
      </c>
    </row>
    <row r="1585" spans="1:5" ht="28.8" x14ac:dyDescent="0.3">
      <c r="A1585" s="1" t="s">
        <v>2109</v>
      </c>
      <c r="B1585" s="1" t="s">
        <v>2109</v>
      </c>
      <c r="C1585" s="11" t="s">
        <v>2110</v>
      </c>
      <c r="D1585" s="6">
        <v>1</v>
      </c>
      <c r="E1585" s="6">
        <v>43.76</v>
      </c>
    </row>
    <row r="1586" spans="1:5" ht="28.8" x14ac:dyDescent="0.3">
      <c r="A1586" s="1" t="s">
        <v>2111</v>
      </c>
      <c r="B1586" s="1" t="s">
        <v>2111</v>
      </c>
      <c r="C1586" s="11" t="s">
        <v>2112</v>
      </c>
      <c r="D1586" s="6">
        <v>1</v>
      </c>
      <c r="E1586" s="6">
        <v>33.659999999999997</v>
      </c>
    </row>
    <row r="1587" spans="1:5" ht="28.8" x14ac:dyDescent="0.3">
      <c r="A1587" s="1" t="s">
        <v>2113</v>
      </c>
      <c r="B1587" s="1" t="s">
        <v>2113</v>
      </c>
      <c r="C1587" s="11" t="s">
        <v>2114</v>
      </c>
      <c r="D1587" s="6">
        <v>1</v>
      </c>
      <c r="E1587" s="6">
        <v>39.76</v>
      </c>
    </row>
    <row r="1588" spans="1:5" ht="28.8" x14ac:dyDescent="0.3">
      <c r="A1588" s="1" t="s">
        <v>2115</v>
      </c>
      <c r="B1588" s="1" t="s">
        <v>2115</v>
      </c>
      <c r="C1588" s="11" t="s">
        <v>2116</v>
      </c>
      <c r="D1588" s="6">
        <v>1</v>
      </c>
      <c r="E1588" s="6">
        <v>38.159999999999997</v>
      </c>
    </row>
    <row r="1589" spans="1:5" ht="28.8" x14ac:dyDescent="0.3">
      <c r="A1589" s="1" t="s">
        <v>2117</v>
      </c>
      <c r="B1589" s="1" t="s">
        <v>2117</v>
      </c>
      <c r="C1589" s="11" t="s">
        <v>2118</v>
      </c>
      <c r="D1589" s="6">
        <v>1</v>
      </c>
      <c r="E1589" s="6">
        <v>53.69</v>
      </c>
    </row>
    <row r="1590" spans="1:5" ht="28.8" x14ac:dyDescent="0.3">
      <c r="A1590" s="1" t="s">
        <v>2119</v>
      </c>
      <c r="B1590" s="1" t="s">
        <v>2119</v>
      </c>
      <c r="C1590" s="11" t="s">
        <v>2120</v>
      </c>
      <c r="D1590" s="6">
        <v>1</v>
      </c>
      <c r="E1590" s="6">
        <v>43.76</v>
      </c>
    </row>
    <row r="1591" spans="1:5" ht="28.8" x14ac:dyDescent="0.3">
      <c r="A1591" s="1" t="s">
        <v>2121</v>
      </c>
      <c r="B1591" s="1" t="s">
        <v>2121</v>
      </c>
      <c r="C1591" s="11" t="s">
        <v>2122</v>
      </c>
      <c r="D1591" s="6">
        <v>1</v>
      </c>
      <c r="E1591" s="6">
        <v>56.62</v>
      </c>
    </row>
    <row r="1592" spans="1:5" ht="28.8" x14ac:dyDescent="0.3">
      <c r="A1592" s="1" t="s">
        <v>2123</v>
      </c>
      <c r="B1592" s="1" t="s">
        <v>2123</v>
      </c>
      <c r="C1592" s="11" t="s">
        <v>2124</v>
      </c>
      <c r="D1592" s="6">
        <v>1</v>
      </c>
      <c r="E1592" s="6">
        <v>80.78</v>
      </c>
    </row>
    <row r="1593" spans="1:5" ht="28.8" x14ac:dyDescent="0.3">
      <c r="A1593" s="1" t="s">
        <v>2125</v>
      </c>
      <c r="B1593" s="1" t="s">
        <v>2125</v>
      </c>
      <c r="C1593" s="11" t="s">
        <v>2126</v>
      </c>
      <c r="D1593" s="6">
        <v>1</v>
      </c>
      <c r="E1593" s="6">
        <v>80.78</v>
      </c>
    </row>
    <row r="1594" spans="1:5" ht="28.8" x14ac:dyDescent="0.3">
      <c r="A1594" s="1" t="s">
        <v>2127</v>
      </c>
      <c r="B1594" s="1" t="s">
        <v>2127</v>
      </c>
      <c r="C1594" s="11" t="s">
        <v>2128</v>
      </c>
      <c r="D1594" s="6">
        <v>1</v>
      </c>
      <c r="E1594" s="6">
        <v>87.51</v>
      </c>
    </row>
    <row r="1595" spans="1:5" ht="28.8" x14ac:dyDescent="0.3">
      <c r="A1595" s="1" t="s">
        <v>2129</v>
      </c>
      <c r="B1595" s="1" t="s">
        <v>2129</v>
      </c>
      <c r="C1595" s="11" t="s">
        <v>2130</v>
      </c>
      <c r="D1595" s="6">
        <v>1</v>
      </c>
      <c r="E1595" s="6">
        <v>87.51</v>
      </c>
    </row>
    <row r="1596" spans="1:5" ht="28.8" x14ac:dyDescent="0.3">
      <c r="A1596" s="1" t="s">
        <v>2131</v>
      </c>
      <c r="B1596" s="1" t="s">
        <v>2131</v>
      </c>
      <c r="C1596" s="11" t="s">
        <v>2132</v>
      </c>
      <c r="D1596" s="6">
        <v>1</v>
      </c>
      <c r="E1596" s="6">
        <v>78.53</v>
      </c>
    </row>
    <row r="1597" spans="1:5" ht="28.8" x14ac:dyDescent="0.3">
      <c r="A1597" s="1" t="s">
        <v>2133</v>
      </c>
      <c r="B1597" s="1" t="s">
        <v>2133</v>
      </c>
      <c r="C1597" s="11" t="s">
        <v>2134</v>
      </c>
      <c r="D1597" s="6">
        <v>1</v>
      </c>
      <c r="E1597" s="6">
        <v>94.24</v>
      </c>
    </row>
    <row r="1598" spans="1:5" ht="28.8" x14ac:dyDescent="0.3">
      <c r="A1598" s="1" t="s">
        <v>2135</v>
      </c>
      <c r="B1598" s="1" t="s">
        <v>2135</v>
      </c>
      <c r="C1598" s="11" t="s">
        <v>2136</v>
      </c>
      <c r="D1598" s="6">
        <v>1</v>
      </c>
      <c r="E1598" s="6">
        <v>102.1</v>
      </c>
    </row>
    <row r="1599" spans="1:5" x14ac:dyDescent="0.3">
      <c r="A1599" s="1" t="s">
        <v>2137</v>
      </c>
      <c r="B1599" s="1" t="s">
        <v>2137</v>
      </c>
      <c r="C1599" s="11" t="s">
        <v>2138</v>
      </c>
      <c r="D1599" s="6">
        <v>1</v>
      </c>
      <c r="E1599" s="6">
        <v>67.790000000000006</v>
      </c>
    </row>
    <row r="1600" spans="1:5" x14ac:dyDescent="0.3">
      <c r="A1600" s="1" t="s">
        <v>2139</v>
      </c>
      <c r="B1600" s="1" t="s">
        <v>2139</v>
      </c>
      <c r="C1600" s="11" t="s">
        <v>2140</v>
      </c>
      <c r="D1600" s="6">
        <v>1</v>
      </c>
      <c r="E1600" s="6">
        <v>75.25</v>
      </c>
    </row>
    <row r="1601" spans="1:5" x14ac:dyDescent="0.3">
      <c r="A1601" s="1" t="s">
        <v>2141</v>
      </c>
      <c r="B1601" s="1" t="s">
        <v>2141</v>
      </c>
      <c r="C1601" s="11" t="s">
        <v>2142</v>
      </c>
      <c r="D1601" s="6">
        <v>1</v>
      </c>
      <c r="E1601" s="6">
        <v>72.48</v>
      </c>
    </row>
    <row r="1602" spans="1:5" x14ac:dyDescent="0.3">
      <c r="A1602" s="1" t="s">
        <v>2143</v>
      </c>
      <c r="B1602" s="1" t="s">
        <v>2143</v>
      </c>
      <c r="C1602" s="11" t="s">
        <v>2144</v>
      </c>
      <c r="D1602" s="6">
        <v>1</v>
      </c>
      <c r="E1602" s="6">
        <v>80.05</v>
      </c>
    </row>
    <row r="1603" spans="1:5" x14ac:dyDescent="0.3">
      <c r="A1603" s="1" t="s">
        <v>2145</v>
      </c>
      <c r="B1603" s="1" t="s">
        <v>2145</v>
      </c>
      <c r="C1603" s="11" t="s">
        <v>2146</v>
      </c>
      <c r="D1603" s="6">
        <v>1</v>
      </c>
      <c r="E1603" s="6">
        <v>64.400000000000006</v>
      </c>
    </row>
    <row r="1604" spans="1:5" x14ac:dyDescent="0.3">
      <c r="A1604" s="1" t="s">
        <v>2147</v>
      </c>
      <c r="B1604" s="1" t="s">
        <v>2147</v>
      </c>
      <c r="C1604" s="11" t="s">
        <v>2148</v>
      </c>
      <c r="D1604" s="6">
        <v>1</v>
      </c>
      <c r="E1604" s="6">
        <v>72.930000000000007</v>
      </c>
    </row>
    <row r="1605" spans="1:5" x14ac:dyDescent="0.3">
      <c r="A1605" s="1" t="s">
        <v>2149</v>
      </c>
      <c r="B1605" s="1" t="s">
        <v>2149</v>
      </c>
      <c r="C1605" s="11" t="s">
        <v>2150</v>
      </c>
      <c r="D1605" s="6">
        <v>1</v>
      </c>
      <c r="E1605" s="6">
        <v>79.010000000000005</v>
      </c>
    </row>
    <row r="1606" spans="1:5" x14ac:dyDescent="0.3">
      <c r="A1606" s="1" t="s">
        <v>2151</v>
      </c>
      <c r="B1606" s="1" t="s">
        <v>2151</v>
      </c>
      <c r="C1606" s="11" t="s">
        <v>2152</v>
      </c>
      <c r="D1606" s="6">
        <v>1</v>
      </c>
      <c r="E1606" s="6">
        <v>81.739999999999995</v>
      </c>
    </row>
    <row r="1607" spans="1:5" x14ac:dyDescent="0.3">
      <c r="A1607" s="1" t="s">
        <v>2153</v>
      </c>
      <c r="B1607" s="1" t="s">
        <v>2153</v>
      </c>
      <c r="C1607" s="11" t="s">
        <v>2154</v>
      </c>
      <c r="D1607" s="6">
        <v>1</v>
      </c>
      <c r="E1607" s="6">
        <v>88.37</v>
      </c>
    </row>
    <row r="1608" spans="1:5" x14ac:dyDescent="0.3">
      <c r="A1608" s="1" t="s">
        <v>2155</v>
      </c>
      <c r="B1608" s="1" t="s">
        <v>2155</v>
      </c>
      <c r="C1608" s="11" t="s">
        <v>2156</v>
      </c>
      <c r="D1608" s="6">
        <v>1</v>
      </c>
      <c r="E1608" s="6">
        <v>86.96</v>
      </c>
    </row>
    <row r="1609" spans="1:5" x14ac:dyDescent="0.3">
      <c r="A1609" s="1" t="s">
        <v>2157</v>
      </c>
      <c r="B1609" s="1" t="s">
        <v>2157</v>
      </c>
      <c r="C1609" s="11" t="s">
        <v>2158</v>
      </c>
      <c r="D1609" s="6">
        <v>1</v>
      </c>
      <c r="E1609" s="6">
        <v>92.53</v>
      </c>
    </row>
    <row r="1610" spans="1:5" x14ac:dyDescent="0.3">
      <c r="A1610" s="1" t="s">
        <v>2159</v>
      </c>
      <c r="B1610" s="1" t="s">
        <v>2159</v>
      </c>
      <c r="C1610" s="11" t="s">
        <v>2160</v>
      </c>
      <c r="D1610" s="6">
        <v>1</v>
      </c>
      <c r="E1610" s="6">
        <v>79.25</v>
      </c>
    </row>
    <row r="1611" spans="1:5" x14ac:dyDescent="0.3">
      <c r="A1611" s="1" t="s">
        <v>2161</v>
      </c>
      <c r="B1611" s="1" t="s">
        <v>2161</v>
      </c>
      <c r="C1611" s="11" t="s">
        <v>2162</v>
      </c>
      <c r="D1611" s="6">
        <v>1</v>
      </c>
      <c r="E1611" s="6">
        <v>120.35</v>
      </c>
    </row>
    <row r="1612" spans="1:5" x14ac:dyDescent="0.3">
      <c r="A1612" s="1" t="s">
        <v>2163</v>
      </c>
      <c r="B1612" s="1" t="s">
        <v>2163</v>
      </c>
      <c r="C1612" s="11" t="s">
        <v>2164</v>
      </c>
      <c r="D1612" s="6">
        <v>1</v>
      </c>
      <c r="E1612" s="6">
        <v>124</v>
      </c>
    </row>
    <row r="1613" spans="1:5" ht="28.8" x14ac:dyDescent="0.3">
      <c r="A1613" s="1" t="s">
        <v>2165</v>
      </c>
      <c r="B1613" s="1" t="s">
        <v>2165</v>
      </c>
      <c r="C1613" s="11" t="s">
        <v>2166</v>
      </c>
      <c r="D1613" s="6">
        <v>1</v>
      </c>
      <c r="E1613" s="6">
        <v>60.88</v>
      </c>
    </row>
    <row r="1614" spans="1:5" ht="28.8" x14ac:dyDescent="0.3">
      <c r="A1614" s="1" t="s">
        <v>2167</v>
      </c>
      <c r="B1614" s="1" t="s">
        <v>2167</v>
      </c>
      <c r="C1614" s="11" t="s">
        <v>2168</v>
      </c>
      <c r="D1614" s="6">
        <v>1</v>
      </c>
      <c r="E1614" s="6">
        <v>65.959999999999994</v>
      </c>
    </row>
    <row r="1615" spans="1:5" ht="28.8" x14ac:dyDescent="0.3">
      <c r="A1615" s="1" t="s">
        <v>2169</v>
      </c>
      <c r="B1615" s="1" t="s">
        <v>2169</v>
      </c>
      <c r="C1615" s="11" t="s">
        <v>2170</v>
      </c>
      <c r="D1615" s="6">
        <v>1</v>
      </c>
      <c r="E1615" s="6">
        <v>50.74</v>
      </c>
    </row>
    <row r="1616" spans="1:5" ht="28.8" x14ac:dyDescent="0.3">
      <c r="A1616" s="1" t="s">
        <v>2171</v>
      </c>
      <c r="B1616" s="1" t="s">
        <v>2171</v>
      </c>
      <c r="C1616" s="11" t="s">
        <v>2172</v>
      </c>
      <c r="D1616" s="6">
        <v>1</v>
      </c>
      <c r="E1616" s="6">
        <v>60.88</v>
      </c>
    </row>
    <row r="1617" spans="1:5" ht="28.8" x14ac:dyDescent="0.3">
      <c r="A1617" s="1" t="s">
        <v>2173</v>
      </c>
      <c r="B1617" s="1" t="s">
        <v>2173</v>
      </c>
      <c r="C1617" s="11" t="s">
        <v>2174</v>
      </c>
      <c r="D1617" s="6">
        <v>1</v>
      </c>
      <c r="E1617" s="6">
        <v>65.959999999999994</v>
      </c>
    </row>
    <row r="1618" spans="1:5" ht="28.8" x14ac:dyDescent="0.3">
      <c r="A1618" s="1" t="s">
        <v>2175</v>
      </c>
      <c r="B1618" s="1" t="s">
        <v>2175</v>
      </c>
      <c r="C1618" s="11" t="s">
        <v>2176</v>
      </c>
      <c r="D1618" s="6">
        <v>1</v>
      </c>
      <c r="E1618" s="6">
        <v>47.12</v>
      </c>
    </row>
    <row r="1619" spans="1:5" ht="28.8" x14ac:dyDescent="0.3">
      <c r="A1619" s="1" t="s">
        <v>2177</v>
      </c>
      <c r="B1619" s="1" t="s">
        <v>2177</v>
      </c>
      <c r="C1619" s="11" t="s">
        <v>2178</v>
      </c>
      <c r="D1619" s="6">
        <v>1</v>
      </c>
      <c r="E1619" s="6">
        <v>51.05</v>
      </c>
    </row>
    <row r="1620" spans="1:5" ht="28.8" x14ac:dyDescent="0.3">
      <c r="A1620" s="1" t="s">
        <v>2179</v>
      </c>
      <c r="B1620" s="1" t="s">
        <v>2179</v>
      </c>
      <c r="C1620" s="11" t="s">
        <v>2180</v>
      </c>
      <c r="D1620" s="6">
        <v>1</v>
      </c>
      <c r="E1620" s="6">
        <v>47.88</v>
      </c>
    </row>
    <row r="1621" spans="1:5" ht="28.8" x14ac:dyDescent="0.3">
      <c r="A1621" s="1" t="s">
        <v>2181</v>
      </c>
      <c r="B1621" s="1" t="s">
        <v>2181</v>
      </c>
      <c r="C1621" s="11" t="s">
        <v>2182</v>
      </c>
      <c r="D1621" s="6">
        <v>1</v>
      </c>
      <c r="E1621" s="6">
        <v>72.930000000000007</v>
      </c>
    </row>
    <row r="1622" spans="1:5" ht="28.8" x14ac:dyDescent="0.3">
      <c r="A1622" s="1" t="s">
        <v>2183</v>
      </c>
      <c r="B1622" s="1" t="s">
        <v>2183</v>
      </c>
      <c r="C1622" s="11" t="s">
        <v>2184</v>
      </c>
      <c r="D1622" s="6">
        <v>1</v>
      </c>
      <c r="E1622" s="6">
        <v>43.49</v>
      </c>
    </row>
    <row r="1623" spans="1:5" ht="28.8" x14ac:dyDescent="0.3">
      <c r="A1623" s="1" t="s">
        <v>2185</v>
      </c>
      <c r="B1623" s="1" t="s">
        <v>2185</v>
      </c>
      <c r="C1623" s="11" t="s">
        <v>2186</v>
      </c>
      <c r="D1623" s="6">
        <v>1</v>
      </c>
      <c r="E1623" s="6">
        <v>52.19</v>
      </c>
    </row>
    <row r="1624" spans="1:5" ht="28.8" x14ac:dyDescent="0.3">
      <c r="A1624" s="1" t="s">
        <v>2187</v>
      </c>
      <c r="B1624" s="1" t="s">
        <v>2187</v>
      </c>
      <c r="C1624" s="11" t="s">
        <v>2188</v>
      </c>
      <c r="D1624" s="6">
        <v>1</v>
      </c>
      <c r="E1624" s="6">
        <v>56.54</v>
      </c>
    </row>
    <row r="1625" spans="1:5" ht="28.8" x14ac:dyDescent="0.3">
      <c r="A1625" s="1" t="s">
        <v>2189</v>
      </c>
      <c r="B1625" s="1" t="s">
        <v>2189</v>
      </c>
      <c r="C1625" s="11" t="s">
        <v>2190</v>
      </c>
      <c r="D1625" s="6">
        <v>1</v>
      </c>
      <c r="E1625" s="6">
        <v>40.39</v>
      </c>
    </row>
    <row r="1626" spans="1:5" ht="28.8" x14ac:dyDescent="0.3">
      <c r="A1626" s="1" t="s">
        <v>2191</v>
      </c>
      <c r="B1626" s="1" t="s">
        <v>2191</v>
      </c>
      <c r="C1626" s="11" t="s">
        <v>2192</v>
      </c>
      <c r="D1626" s="6">
        <v>1</v>
      </c>
      <c r="E1626" s="6">
        <v>43.76</v>
      </c>
    </row>
    <row r="1627" spans="1:5" ht="28.8" x14ac:dyDescent="0.3">
      <c r="A1627" s="1" t="s">
        <v>2193</v>
      </c>
      <c r="B1627" s="1" t="s">
        <v>2193</v>
      </c>
      <c r="C1627" s="11" t="s">
        <v>2194</v>
      </c>
      <c r="D1627" s="6">
        <v>1</v>
      </c>
      <c r="E1627" s="6">
        <v>33.659999999999997</v>
      </c>
    </row>
    <row r="1628" spans="1:5" ht="28.8" x14ac:dyDescent="0.3">
      <c r="A1628" s="1" t="s">
        <v>2195</v>
      </c>
      <c r="B1628" s="1" t="s">
        <v>2195</v>
      </c>
      <c r="C1628" s="11" t="s">
        <v>2196</v>
      </c>
      <c r="D1628" s="6">
        <v>1</v>
      </c>
      <c r="E1628" s="6">
        <v>40.39</v>
      </c>
    </row>
    <row r="1629" spans="1:5" ht="28.8" x14ac:dyDescent="0.3">
      <c r="A1629" s="1" t="s">
        <v>2197</v>
      </c>
      <c r="B1629" s="1" t="s">
        <v>2197</v>
      </c>
      <c r="C1629" s="11" t="s">
        <v>2198</v>
      </c>
      <c r="D1629" s="6">
        <v>1</v>
      </c>
      <c r="E1629" s="6">
        <v>41.89</v>
      </c>
    </row>
    <row r="1630" spans="1:5" x14ac:dyDescent="0.3">
      <c r="A1630" s="1" t="s">
        <v>2199</v>
      </c>
      <c r="B1630" s="1" t="s">
        <v>2199</v>
      </c>
      <c r="C1630" s="11" t="s">
        <v>2200</v>
      </c>
      <c r="D1630" s="6">
        <v>1</v>
      </c>
      <c r="E1630" s="6">
        <v>36.03</v>
      </c>
    </row>
    <row r="1631" spans="1:5" x14ac:dyDescent="0.3">
      <c r="A1631" s="1" t="s">
        <v>2201</v>
      </c>
      <c r="B1631" s="1" t="s">
        <v>2201</v>
      </c>
      <c r="C1631" s="11" t="s">
        <v>2202</v>
      </c>
      <c r="D1631" s="6">
        <v>1</v>
      </c>
      <c r="E1631" s="6">
        <v>44.18</v>
      </c>
    </row>
    <row r="1632" spans="1:5" x14ac:dyDescent="0.3">
      <c r="A1632" s="1" t="s">
        <v>2203</v>
      </c>
      <c r="B1632" s="1" t="s">
        <v>2203</v>
      </c>
      <c r="C1632" s="11" t="s">
        <v>2204</v>
      </c>
      <c r="D1632" s="6">
        <v>1</v>
      </c>
      <c r="E1632" s="6">
        <v>49.82</v>
      </c>
    </row>
    <row r="1633" spans="1:5" x14ac:dyDescent="0.3">
      <c r="A1633" s="1" t="s">
        <v>2205</v>
      </c>
      <c r="B1633" s="1" t="s">
        <v>2205</v>
      </c>
      <c r="C1633" s="11" t="s">
        <v>2206</v>
      </c>
      <c r="D1633" s="6">
        <v>1</v>
      </c>
      <c r="E1633" s="6">
        <v>31.52</v>
      </c>
    </row>
    <row r="1634" spans="1:5" ht="28.8" x14ac:dyDescent="0.3">
      <c r="A1634" s="1" t="s">
        <v>2207</v>
      </c>
      <c r="B1634" s="1" t="s">
        <v>2207</v>
      </c>
      <c r="C1634" s="11" t="s">
        <v>2208</v>
      </c>
      <c r="D1634" s="6">
        <v>1</v>
      </c>
      <c r="E1634" s="6">
        <v>40.130000000000003</v>
      </c>
    </row>
    <row r="1635" spans="1:5" ht="28.8" x14ac:dyDescent="0.3">
      <c r="A1635" s="1" t="s">
        <v>2209</v>
      </c>
      <c r="B1635" s="1" t="s">
        <v>2209</v>
      </c>
      <c r="C1635" s="11" t="s">
        <v>2210</v>
      </c>
      <c r="D1635" s="6">
        <v>1</v>
      </c>
      <c r="E1635" s="6">
        <v>46.27</v>
      </c>
    </row>
    <row r="1636" spans="1:5" ht="28.8" x14ac:dyDescent="0.3">
      <c r="A1636" s="1" t="s">
        <v>2211</v>
      </c>
      <c r="B1636" s="1" t="s">
        <v>2211</v>
      </c>
      <c r="C1636" s="11" t="s">
        <v>2212</v>
      </c>
      <c r="D1636" s="6">
        <v>1</v>
      </c>
      <c r="E1636" s="6">
        <v>33.159999999999997</v>
      </c>
    </row>
    <row r="1637" spans="1:5" ht="28.8" x14ac:dyDescent="0.3">
      <c r="A1637" s="1" t="s">
        <v>2213</v>
      </c>
      <c r="B1637" s="1" t="s">
        <v>2213</v>
      </c>
      <c r="C1637" s="11" t="s">
        <v>2214</v>
      </c>
      <c r="D1637" s="6">
        <v>1</v>
      </c>
      <c r="E1637" s="6">
        <v>40.5</v>
      </c>
    </row>
    <row r="1638" spans="1:5" ht="28.8" x14ac:dyDescent="0.3">
      <c r="A1638" s="1" t="s">
        <v>2215</v>
      </c>
      <c r="B1638" s="1" t="s">
        <v>2215</v>
      </c>
      <c r="C1638" s="11" t="s">
        <v>2216</v>
      </c>
      <c r="D1638" s="6">
        <v>1</v>
      </c>
      <c r="E1638" s="6">
        <v>46.27</v>
      </c>
    </row>
    <row r="1639" spans="1:5" x14ac:dyDescent="0.3">
      <c r="A1639" s="1" t="s">
        <v>2217</v>
      </c>
      <c r="B1639" s="1" t="s">
        <v>2217</v>
      </c>
      <c r="C1639" s="11" t="s">
        <v>2218</v>
      </c>
      <c r="D1639" s="6">
        <v>1</v>
      </c>
      <c r="E1639" s="6">
        <v>49.41</v>
      </c>
    </row>
    <row r="1640" spans="1:5" x14ac:dyDescent="0.3">
      <c r="A1640" s="1" t="s">
        <v>2219</v>
      </c>
      <c r="B1640" s="1" t="s">
        <v>2219</v>
      </c>
      <c r="C1640" s="11" t="s">
        <v>2220</v>
      </c>
      <c r="D1640" s="6">
        <v>1</v>
      </c>
      <c r="E1640" s="6">
        <v>60.18</v>
      </c>
    </row>
    <row r="1641" spans="1:5" ht="28.8" x14ac:dyDescent="0.3">
      <c r="A1641" s="1" t="s">
        <v>2221</v>
      </c>
      <c r="B1641" s="1" t="s">
        <v>2221</v>
      </c>
      <c r="C1641" s="11" t="s">
        <v>2222</v>
      </c>
      <c r="D1641" s="6">
        <v>1</v>
      </c>
      <c r="E1641" s="6">
        <v>44.88</v>
      </c>
    </row>
    <row r="1642" spans="1:5" ht="28.8" x14ac:dyDescent="0.3">
      <c r="A1642" s="1" t="s">
        <v>2223</v>
      </c>
      <c r="B1642" s="1" t="s">
        <v>2223</v>
      </c>
      <c r="C1642" s="11" t="s">
        <v>2224</v>
      </c>
      <c r="D1642" s="6">
        <v>1</v>
      </c>
      <c r="E1642" s="6">
        <v>49.69</v>
      </c>
    </row>
    <row r="1643" spans="1:5" x14ac:dyDescent="0.3">
      <c r="A1643" s="1" t="s">
        <v>2225</v>
      </c>
      <c r="B1643" s="1" t="s">
        <v>2225</v>
      </c>
      <c r="C1643" s="11" t="s">
        <v>2226</v>
      </c>
      <c r="D1643" s="6">
        <v>1</v>
      </c>
      <c r="E1643" s="6">
        <v>81.66</v>
      </c>
    </row>
    <row r="1644" spans="1:5" ht="28.8" x14ac:dyDescent="0.3">
      <c r="A1644" s="1" t="s">
        <v>2227</v>
      </c>
      <c r="B1644" s="1" t="s">
        <v>2227</v>
      </c>
      <c r="C1644" s="11" t="s">
        <v>2228</v>
      </c>
      <c r="D1644" s="6">
        <v>1</v>
      </c>
      <c r="E1644" s="6">
        <v>49.69</v>
      </c>
    </row>
    <row r="1645" spans="1:5" x14ac:dyDescent="0.3">
      <c r="A1645" s="1" t="s">
        <v>2229</v>
      </c>
      <c r="B1645" s="1" t="s">
        <v>2229</v>
      </c>
      <c r="C1645" s="11" t="s">
        <v>2230</v>
      </c>
      <c r="D1645" s="6">
        <v>1</v>
      </c>
      <c r="E1645" s="6">
        <v>29.92</v>
      </c>
    </row>
    <row r="1646" spans="1:5" x14ac:dyDescent="0.3">
      <c r="A1646" s="1" t="s">
        <v>2231</v>
      </c>
      <c r="B1646" s="1" t="s">
        <v>2231</v>
      </c>
      <c r="C1646" s="11" t="s">
        <v>2232</v>
      </c>
      <c r="D1646" s="6">
        <v>1</v>
      </c>
      <c r="E1646" s="6">
        <v>33.659999999999997</v>
      </c>
    </row>
    <row r="1647" spans="1:5" x14ac:dyDescent="0.3">
      <c r="A1647" s="1" t="s">
        <v>2233</v>
      </c>
      <c r="B1647" s="1" t="s">
        <v>2233</v>
      </c>
      <c r="C1647" s="11" t="s">
        <v>2234</v>
      </c>
      <c r="D1647" s="6">
        <v>1</v>
      </c>
      <c r="E1647" s="6">
        <v>41.14</v>
      </c>
    </row>
    <row r="1648" spans="1:5" x14ac:dyDescent="0.3">
      <c r="A1648" s="1" t="s">
        <v>2235</v>
      </c>
      <c r="B1648" s="1" t="s">
        <v>2235</v>
      </c>
      <c r="C1648" s="11" t="s">
        <v>2236</v>
      </c>
      <c r="D1648" s="6">
        <v>1</v>
      </c>
      <c r="E1648" s="6">
        <v>44.88</v>
      </c>
    </row>
    <row r="1649" spans="1:5" x14ac:dyDescent="0.3">
      <c r="A1649" s="1" t="s">
        <v>2237</v>
      </c>
      <c r="B1649" s="1" t="s">
        <v>2237</v>
      </c>
      <c r="C1649" s="11" t="s">
        <v>2238</v>
      </c>
      <c r="D1649" s="6">
        <v>1</v>
      </c>
      <c r="E1649" s="6">
        <v>35.9</v>
      </c>
    </row>
    <row r="1650" spans="1:5" x14ac:dyDescent="0.3">
      <c r="A1650" s="1" t="s">
        <v>2239</v>
      </c>
      <c r="B1650" s="1" t="s">
        <v>2239</v>
      </c>
      <c r="C1650" s="11" t="s">
        <v>2240</v>
      </c>
      <c r="D1650" s="6">
        <v>1</v>
      </c>
      <c r="E1650" s="6">
        <v>40.39</v>
      </c>
    </row>
    <row r="1651" spans="1:5" x14ac:dyDescent="0.3">
      <c r="A1651" s="1" t="s">
        <v>2241</v>
      </c>
      <c r="B1651" s="1" t="s">
        <v>2241</v>
      </c>
      <c r="C1651" s="11" t="s">
        <v>2242</v>
      </c>
      <c r="D1651" s="6">
        <v>1</v>
      </c>
      <c r="E1651" s="6">
        <v>49.36</v>
      </c>
    </row>
    <row r="1652" spans="1:5" x14ac:dyDescent="0.3">
      <c r="A1652" s="1" t="s">
        <v>2243</v>
      </c>
      <c r="B1652" s="1" t="s">
        <v>2243</v>
      </c>
      <c r="C1652" s="11" t="s">
        <v>2244</v>
      </c>
      <c r="D1652" s="6">
        <v>1</v>
      </c>
      <c r="E1652" s="6">
        <v>53.85</v>
      </c>
    </row>
    <row r="1653" spans="1:5" x14ac:dyDescent="0.3">
      <c r="A1653" s="1" t="s">
        <v>2245</v>
      </c>
      <c r="B1653" s="1" t="s">
        <v>2245</v>
      </c>
      <c r="C1653" s="11" t="s">
        <v>2246</v>
      </c>
      <c r="D1653" s="6">
        <v>1</v>
      </c>
      <c r="E1653" s="6">
        <v>38.89</v>
      </c>
    </row>
    <row r="1654" spans="1:5" x14ac:dyDescent="0.3">
      <c r="A1654" s="1" t="s">
        <v>2247</v>
      </c>
      <c r="B1654" s="1" t="s">
        <v>2247</v>
      </c>
      <c r="C1654" s="11" t="s">
        <v>2248</v>
      </c>
      <c r="D1654" s="6">
        <v>1</v>
      </c>
      <c r="E1654" s="6">
        <v>43.76</v>
      </c>
    </row>
    <row r="1655" spans="1:5" x14ac:dyDescent="0.3">
      <c r="A1655" s="1" t="s">
        <v>2249</v>
      </c>
      <c r="B1655" s="1" t="s">
        <v>2249</v>
      </c>
      <c r="C1655" s="11" t="s">
        <v>2250</v>
      </c>
      <c r="D1655" s="6">
        <v>1</v>
      </c>
      <c r="E1655" s="6">
        <v>53.48</v>
      </c>
    </row>
    <row r="1656" spans="1:5" x14ac:dyDescent="0.3">
      <c r="A1656" s="1" t="s">
        <v>2251</v>
      </c>
      <c r="B1656" s="1" t="s">
        <v>2251</v>
      </c>
      <c r="C1656" s="11" t="s">
        <v>2252</v>
      </c>
      <c r="D1656" s="6">
        <v>1</v>
      </c>
      <c r="E1656" s="6">
        <v>58.34</v>
      </c>
    </row>
    <row r="1657" spans="1:5" x14ac:dyDescent="0.3">
      <c r="A1657" s="1" t="s">
        <v>2253</v>
      </c>
      <c r="B1657" s="1" t="s">
        <v>2253</v>
      </c>
      <c r="C1657" s="11" t="s">
        <v>2254</v>
      </c>
      <c r="D1657" s="6">
        <v>1</v>
      </c>
      <c r="E1657" s="6">
        <v>33.1</v>
      </c>
    </row>
    <row r="1658" spans="1:5" x14ac:dyDescent="0.3">
      <c r="A1658" s="1" t="s">
        <v>2255</v>
      </c>
      <c r="B1658" s="1" t="s">
        <v>2255</v>
      </c>
      <c r="C1658" s="11" t="s">
        <v>2256</v>
      </c>
      <c r="D1658" s="6">
        <v>1</v>
      </c>
      <c r="E1658" s="6">
        <v>33.659999999999997</v>
      </c>
    </row>
    <row r="1659" spans="1:5" x14ac:dyDescent="0.3">
      <c r="A1659" s="1" t="s">
        <v>2257</v>
      </c>
      <c r="B1659" s="1" t="s">
        <v>2257</v>
      </c>
      <c r="C1659" s="11" t="s">
        <v>2258</v>
      </c>
      <c r="D1659" s="6">
        <v>1</v>
      </c>
      <c r="E1659" s="6">
        <v>39.39</v>
      </c>
    </row>
    <row r="1660" spans="1:5" x14ac:dyDescent="0.3">
      <c r="A1660" s="1" t="s">
        <v>2259</v>
      </c>
      <c r="B1660" s="1" t="s">
        <v>2259</v>
      </c>
      <c r="C1660" s="11" t="s">
        <v>2260</v>
      </c>
      <c r="D1660" s="6">
        <v>1</v>
      </c>
      <c r="E1660" s="6">
        <v>42.97</v>
      </c>
    </row>
    <row r="1661" spans="1:5" x14ac:dyDescent="0.3">
      <c r="A1661" s="1" t="s">
        <v>2261</v>
      </c>
      <c r="B1661" s="1" t="s">
        <v>2261</v>
      </c>
      <c r="C1661" s="11" t="s">
        <v>2262</v>
      </c>
      <c r="D1661" s="6">
        <v>1</v>
      </c>
      <c r="E1661" s="6">
        <v>35.9</v>
      </c>
    </row>
    <row r="1662" spans="1:5" x14ac:dyDescent="0.3">
      <c r="A1662" s="1" t="s">
        <v>2263</v>
      </c>
      <c r="B1662" s="1" t="s">
        <v>2263</v>
      </c>
      <c r="C1662" s="11" t="s">
        <v>2264</v>
      </c>
      <c r="D1662" s="6">
        <v>1</v>
      </c>
      <c r="E1662" s="6">
        <v>40.39</v>
      </c>
    </row>
    <row r="1663" spans="1:5" x14ac:dyDescent="0.3">
      <c r="A1663" s="1" t="s">
        <v>2265</v>
      </c>
      <c r="B1663" s="1" t="s">
        <v>2265</v>
      </c>
      <c r="C1663" s="11" t="s">
        <v>2266</v>
      </c>
      <c r="D1663" s="6">
        <v>1</v>
      </c>
      <c r="E1663" s="6">
        <v>49.36</v>
      </c>
    </row>
    <row r="1664" spans="1:5" x14ac:dyDescent="0.3">
      <c r="A1664" s="1" t="s">
        <v>2267</v>
      </c>
      <c r="B1664" s="1" t="s">
        <v>2267</v>
      </c>
      <c r="C1664" s="11" t="s">
        <v>2268</v>
      </c>
      <c r="D1664" s="6">
        <v>1</v>
      </c>
      <c r="E1664" s="6">
        <v>49.41</v>
      </c>
    </row>
    <row r="1665" spans="1:5" x14ac:dyDescent="0.3">
      <c r="A1665" s="1" t="s">
        <v>2269</v>
      </c>
      <c r="B1665" s="1" t="s">
        <v>2269</v>
      </c>
      <c r="C1665" s="11" t="s">
        <v>2270</v>
      </c>
      <c r="D1665" s="6">
        <v>1</v>
      </c>
      <c r="E1665" s="6">
        <v>38.89</v>
      </c>
    </row>
    <row r="1666" spans="1:5" x14ac:dyDescent="0.3">
      <c r="A1666" s="1" t="s">
        <v>2271</v>
      </c>
      <c r="B1666" s="1" t="s">
        <v>2271</v>
      </c>
      <c r="C1666" s="11" t="s">
        <v>2272</v>
      </c>
      <c r="D1666" s="6">
        <v>1</v>
      </c>
      <c r="E1666" s="6">
        <v>40.14</v>
      </c>
    </row>
    <row r="1667" spans="1:5" x14ac:dyDescent="0.3">
      <c r="A1667" s="1" t="s">
        <v>2273</v>
      </c>
      <c r="B1667" s="1" t="s">
        <v>2273</v>
      </c>
      <c r="C1667" s="11" t="s">
        <v>2274</v>
      </c>
      <c r="D1667" s="6">
        <v>1</v>
      </c>
      <c r="E1667" s="6">
        <v>53.48</v>
      </c>
    </row>
    <row r="1668" spans="1:5" x14ac:dyDescent="0.3">
      <c r="A1668" s="1" t="s">
        <v>2275</v>
      </c>
      <c r="B1668" s="1" t="s">
        <v>2275</v>
      </c>
      <c r="C1668" s="11" t="s">
        <v>2276</v>
      </c>
      <c r="D1668" s="6">
        <v>1</v>
      </c>
      <c r="E1668" s="6">
        <v>64</v>
      </c>
    </row>
    <row r="1669" spans="1:5" x14ac:dyDescent="0.3">
      <c r="A1669" s="1" t="s">
        <v>2277</v>
      </c>
      <c r="B1669" s="1" t="s">
        <v>2277</v>
      </c>
      <c r="C1669" s="11" t="s">
        <v>2278</v>
      </c>
      <c r="D1669" s="6">
        <v>1</v>
      </c>
      <c r="E1669" s="6">
        <v>17.95</v>
      </c>
    </row>
    <row r="1670" spans="1:5" x14ac:dyDescent="0.3">
      <c r="A1670" s="1" t="s">
        <v>2279</v>
      </c>
      <c r="B1670" s="1" t="s">
        <v>2279</v>
      </c>
      <c r="C1670" s="11" t="s">
        <v>2280</v>
      </c>
      <c r="D1670" s="6">
        <v>1</v>
      </c>
      <c r="E1670" s="6">
        <v>19.45</v>
      </c>
    </row>
    <row r="1671" spans="1:5" x14ac:dyDescent="0.3">
      <c r="A1671" s="1" t="s">
        <v>2281</v>
      </c>
      <c r="B1671" s="1" t="s">
        <v>2281</v>
      </c>
      <c r="C1671" s="11" t="s">
        <v>2282</v>
      </c>
      <c r="D1671" s="6">
        <v>1</v>
      </c>
      <c r="E1671" s="6">
        <v>22.64</v>
      </c>
    </row>
    <row r="1672" spans="1:5" x14ac:dyDescent="0.3">
      <c r="A1672" s="1" t="s">
        <v>2283</v>
      </c>
      <c r="B1672" s="1" t="s">
        <v>2283</v>
      </c>
      <c r="C1672" s="11" t="s">
        <v>2284</v>
      </c>
      <c r="D1672" s="6">
        <v>1</v>
      </c>
      <c r="E1672" s="6">
        <v>26.93</v>
      </c>
    </row>
    <row r="1673" spans="1:5" x14ac:dyDescent="0.3">
      <c r="A1673" s="1" t="s">
        <v>2285</v>
      </c>
      <c r="B1673" s="1" t="s">
        <v>2285</v>
      </c>
      <c r="C1673" s="11" t="s">
        <v>2286</v>
      </c>
      <c r="D1673" s="6">
        <v>1</v>
      </c>
      <c r="E1673" s="6">
        <v>21.54</v>
      </c>
    </row>
    <row r="1674" spans="1:5" x14ac:dyDescent="0.3">
      <c r="A1674" s="1" t="s">
        <v>2287</v>
      </c>
      <c r="B1674" s="1" t="s">
        <v>2287</v>
      </c>
      <c r="C1674" s="11" t="s">
        <v>2288</v>
      </c>
      <c r="D1674" s="6">
        <v>1</v>
      </c>
      <c r="E1674" s="6">
        <v>22.23</v>
      </c>
    </row>
    <row r="1675" spans="1:5" x14ac:dyDescent="0.3">
      <c r="A1675" s="1" t="s">
        <v>2289</v>
      </c>
      <c r="B1675" s="1" t="s">
        <v>2289</v>
      </c>
      <c r="C1675" s="11" t="s">
        <v>2290</v>
      </c>
      <c r="D1675" s="6">
        <v>1</v>
      </c>
      <c r="E1675" s="6">
        <v>27.17</v>
      </c>
    </row>
    <row r="1676" spans="1:5" x14ac:dyDescent="0.3">
      <c r="A1676" s="1" t="s">
        <v>2291</v>
      </c>
      <c r="B1676" s="1" t="s">
        <v>2291</v>
      </c>
      <c r="C1676" s="11" t="s">
        <v>2292</v>
      </c>
      <c r="D1676" s="6">
        <v>1</v>
      </c>
      <c r="E1676" s="6">
        <v>30.53</v>
      </c>
    </row>
    <row r="1677" spans="1:5" x14ac:dyDescent="0.3">
      <c r="A1677" s="1" t="s">
        <v>2293</v>
      </c>
      <c r="B1677" s="1" t="s">
        <v>2293</v>
      </c>
      <c r="C1677" s="11" t="s">
        <v>2294</v>
      </c>
      <c r="D1677" s="6">
        <v>1</v>
      </c>
      <c r="E1677" s="6">
        <v>23.34</v>
      </c>
    </row>
    <row r="1678" spans="1:5" x14ac:dyDescent="0.3">
      <c r="A1678" s="1" t="s">
        <v>2295</v>
      </c>
      <c r="B1678" s="1" t="s">
        <v>2295</v>
      </c>
      <c r="C1678" s="11" t="s">
        <v>2296</v>
      </c>
      <c r="D1678" s="6">
        <v>1</v>
      </c>
      <c r="E1678" s="6">
        <v>24.81</v>
      </c>
    </row>
    <row r="1679" spans="1:5" x14ac:dyDescent="0.3">
      <c r="A1679" s="1" t="s">
        <v>2297</v>
      </c>
      <c r="B1679" s="1" t="s">
        <v>2297</v>
      </c>
      <c r="C1679" s="11" t="s">
        <v>2298</v>
      </c>
      <c r="D1679" s="6">
        <v>1</v>
      </c>
      <c r="E1679" s="6">
        <v>30.32</v>
      </c>
    </row>
    <row r="1680" spans="1:5" x14ac:dyDescent="0.3">
      <c r="A1680" s="1" t="s">
        <v>2299</v>
      </c>
      <c r="B1680" s="1" t="s">
        <v>2299</v>
      </c>
      <c r="C1680" s="11" t="s">
        <v>2300</v>
      </c>
      <c r="D1680" s="6">
        <v>1</v>
      </c>
      <c r="E1680" s="6">
        <v>35</v>
      </c>
    </row>
    <row r="1681" spans="1:5" x14ac:dyDescent="0.3">
      <c r="A1681" s="1" t="s">
        <v>2301</v>
      </c>
      <c r="B1681" s="1" t="s">
        <v>2301</v>
      </c>
      <c r="C1681" s="11" t="s">
        <v>2302</v>
      </c>
      <c r="D1681" s="6">
        <v>1</v>
      </c>
      <c r="E1681" s="6">
        <v>12.09</v>
      </c>
    </row>
    <row r="1682" spans="1:5" x14ac:dyDescent="0.3">
      <c r="A1682" s="1" t="s">
        <v>2303</v>
      </c>
      <c r="B1682" s="1" t="s">
        <v>2303</v>
      </c>
      <c r="C1682" s="11" t="s">
        <v>2304</v>
      </c>
      <c r="D1682" s="6">
        <v>1</v>
      </c>
      <c r="E1682" s="6">
        <v>16.329999999999998</v>
      </c>
    </row>
    <row r="1683" spans="1:5" x14ac:dyDescent="0.3">
      <c r="A1683" s="1" t="s">
        <v>2305</v>
      </c>
      <c r="B1683" s="1" t="s">
        <v>2305</v>
      </c>
      <c r="C1683" s="11" t="s">
        <v>2306</v>
      </c>
      <c r="D1683" s="6">
        <v>1</v>
      </c>
      <c r="E1683" s="6">
        <v>17.2</v>
      </c>
    </row>
    <row r="1684" spans="1:5" x14ac:dyDescent="0.3">
      <c r="A1684" s="1" t="s">
        <v>2307</v>
      </c>
      <c r="B1684" s="1" t="s">
        <v>2307</v>
      </c>
      <c r="C1684" s="11" t="s">
        <v>2308</v>
      </c>
      <c r="D1684" s="6">
        <v>1</v>
      </c>
      <c r="E1684" s="6">
        <v>12.62</v>
      </c>
    </row>
    <row r="1685" spans="1:5" x14ac:dyDescent="0.3">
      <c r="A1685" s="1" t="s">
        <v>2309</v>
      </c>
      <c r="B1685" s="1" t="s">
        <v>2309</v>
      </c>
      <c r="C1685" s="11" t="s">
        <v>2310</v>
      </c>
      <c r="D1685" s="6">
        <v>1</v>
      </c>
      <c r="E1685" s="6">
        <v>18.18</v>
      </c>
    </row>
    <row r="1686" spans="1:5" x14ac:dyDescent="0.3">
      <c r="A1686" s="1" t="s">
        <v>2311</v>
      </c>
      <c r="B1686" s="1" t="s">
        <v>2311</v>
      </c>
      <c r="C1686" s="11" t="s">
        <v>2312</v>
      </c>
      <c r="D1686" s="6">
        <v>1</v>
      </c>
      <c r="E1686" s="6">
        <v>20.190000000000001</v>
      </c>
    </row>
    <row r="1687" spans="1:5" x14ac:dyDescent="0.3">
      <c r="A1687" s="1" t="s">
        <v>2313</v>
      </c>
      <c r="B1687" s="1" t="s">
        <v>2313</v>
      </c>
      <c r="C1687" s="11" t="s">
        <v>2314</v>
      </c>
      <c r="D1687" s="6">
        <v>1</v>
      </c>
      <c r="E1687" s="6">
        <v>14.59</v>
      </c>
    </row>
    <row r="1688" spans="1:5" x14ac:dyDescent="0.3">
      <c r="A1688" s="1" t="s">
        <v>2315</v>
      </c>
      <c r="B1688" s="1" t="s">
        <v>2315</v>
      </c>
      <c r="C1688" s="11" t="s">
        <v>2316</v>
      </c>
      <c r="D1688" s="6">
        <v>1</v>
      </c>
      <c r="E1688" s="6">
        <v>19.690000000000001</v>
      </c>
    </row>
    <row r="1689" spans="1:5" x14ac:dyDescent="0.3">
      <c r="A1689" s="1" t="s">
        <v>2317</v>
      </c>
      <c r="B1689" s="1" t="s">
        <v>2317</v>
      </c>
      <c r="C1689" s="11" t="s">
        <v>2318</v>
      </c>
      <c r="D1689" s="6">
        <v>1</v>
      </c>
      <c r="E1689" s="6">
        <v>21.88</v>
      </c>
    </row>
    <row r="1690" spans="1:5" ht="28.8" x14ac:dyDescent="0.3">
      <c r="A1690" s="1" t="s">
        <v>2319</v>
      </c>
      <c r="B1690" s="1" t="s">
        <v>2319</v>
      </c>
      <c r="C1690" s="11" t="s">
        <v>2320</v>
      </c>
      <c r="D1690" s="6">
        <v>1</v>
      </c>
      <c r="E1690" s="6">
        <v>32.72</v>
      </c>
    </row>
    <row r="1691" spans="1:5" ht="28.8" x14ac:dyDescent="0.3">
      <c r="A1691" s="1" t="s">
        <v>2321</v>
      </c>
      <c r="B1691" s="1" t="s">
        <v>2321</v>
      </c>
      <c r="C1691" s="11" t="s">
        <v>2322</v>
      </c>
      <c r="D1691" s="6">
        <v>1</v>
      </c>
      <c r="E1691" s="6">
        <v>32.72</v>
      </c>
    </row>
    <row r="1692" spans="1:5" ht="28.8" x14ac:dyDescent="0.3">
      <c r="A1692" s="1" t="s">
        <v>2323</v>
      </c>
      <c r="B1692" s="1" t="s">
        <v>2323</v>
      </c>
      <c r="C1692" s="11" t="s">
        <v>2324</v>
      </c>
      <c r="D1692" s="6">
        <v>1</v>
      </c>
      <c r="E1692" s="6">
        <v>37.4</v>
      </c>
    </row>
    <row r="1693" spans="1:5" ht="28.8" x14ac:dyDescent="0.3">
      <c r="A1693" s="1" t="s">
        <v>2325</v>
      </c>
      <c r="B1693" s="1" t="s">
        <v>2325</v>
      </c>
      <c r="C1693" s="11" t="s">
        <v>2326</v>
      </c>
      <c r="D1693" s="6">
        <v>1</v>
      </c>
      <c r="E1693" s="6">
        <v>37.4</v>
      </c>
    </row>
    <row r="1694" spans="1:5" ht="28.8" x14ac:dyDescent="0.3">
      <c r="A1694" s="1" t="s">
        <v>2327</v>
      </c>
      <c r="B1694" s="1" t="s">
        <v>2327</v>
      </c>
      <c r="C1694" s="11" t="s">
        <v>2328</v>
      </c>
      <c r="D1694" s="6">
        <v>1</v>
      </c>
      <c r="E1694" s="6">
        <v>37.4</v>
      </c>
    </row>
    <row r="1695" spans="1:5" ht="28.8" x14ac:dyDescent="0.3">
      <c r="A1695" s="1" t="s">
        <v>2329</v>
      </c>
      <c r="B1695" s="1" t="s">
        <v>2329</v>
      </c>
      <c r="C1695" s="11" t="s">
        <v>2330</v>
      </c>
      <c r="D1695" s="6">
        <v>1</v>
      </c>
      <c r="E1695" s="6">
        <v>32.72</v>
      </c>
    </row>
    <row r="1696" spans="1:5" ht="28.8" x14ac:dyDescent="0.3">
      <c r="A1696" s="1" t="s">
        <v>2331</v>
      </c>
      <c r="B1696" s="1" t="s">
        <v>2331</v>
      </c>
      <c r="C1696" s="11" t="s">
        <v>2332</v>
      </c>
      <c r="D1696" s="6">
        <v>1</v>
      </c>
      <c r="E1696" s="6">
        <v>32.72</v>
      </c>
    </row>
    <row r="1697" spans="1:5" ht="28.8" x14ac:dyDescent="0.3">
      <c r="A1697" s="1" t="s">
        <v>2333</v>
      </c>
      <c r="B1697" s="1" t="s">
        <v>2333</v>
      </c>
      <c r="C1697" s="11" t="s">
        <v>2334</v>
      </c>
      <c r="D1697" s="6">
        <v>1</v>
      </c>
      <c r="E1697" s="6">
        <v>37.4</v>
      </c>
    </row>
    <row r="1698" spans="1:5" ht="28.8" x14ac:dyDescent="0.3">
      <c r="A1698" s="1" t="s">
        <v>2335</v>
      </c>
      <c r="B1698" s="1" t="s">
        <v>2335</v>
      </c>
      <c r="C1698" s="11" t="s">
        <v>2336</v>
      </c>
      <c r="D1698" s="6">
        <v>1</v>
      </c>
      <c r="E1698" s="6">
        <v>280.49</v>
      </c>
    </row>
    <row r="1699" spans="1:5" ht="28.8" x14ac:dyDescent="0.3">
      <c r="A1699" s="1" t="s">
        <v>2337</v>
      </c>
      <c r="B1699" s="1" t="s">
        <v>2337</v>
      </c>
      <c r="C1699" s="11" t="s">
        <v>2338</v>
      </c>
      <c r="D1699" s="6">
        <v>1</v>
      </c>
      <c r="E1699" s="6">
        <v>373.98</v>
      </c>
    </row>
    <row r="1700" spans="1:5" x14ac:dyDescent="0.3">
      <c r="A1700" s="1" t="s">
        <v>2339</v>
      </c>
      <c r="B1700" s="1" t="s">
        <v>2339</v>
      </c>
      <c r="C1700" s="11" t="s">
        <v>2340</v>
      </c>
      <c r="D1700" s="6">
        <v>1</v>
      </c>
      <c r="E1700" s="6">
        <v>121.55</v>
      </c>
    </row>
    <row r="1701" spans="1:5" x14ac:dyDescent="0.3">
      <c r="A1701" s="1" t="s">
        <v>2341</v>
      </c>
      <c r="B1701" s="1" t="s">
        <v>2341</v>
      </c>
      <c r="C1701" s="11" t="s">
        <v>2342</v>
      </c>
      <c r="D1701" s="6">
        <v>1</v>
      </c>
      <c r="E1701" s="6">
        <v>15.19</v>
      </c>
    </row>
    <row r="1702" spans="1:5" x14ac:dyDescent="0.3">
      <c r="A1702" s="1" t="s">
        <v>2343</v>
      </c>
      <c r="B1702" s="1" t="s">
        <v>2343</v>
      </c>
      <c r="C1702" s="11" t="s">
        <v>2344</v>
      </c>
      <c r="D1702" s="6">
        <v>1</v>
      </c>
      <c r="E1702" s="6">
        <v>11.08</v>
      </c>
    </row>
    <row r="1703" spans="1:5" x14ac:dyDescent="0.3">
      <c r="A1703" s="1" t="s">
        <v>2345</v>
      </c>
      <c r="B1703" s="1" t="s">
        <v>2345</v>
      </c>
      <c r="C1703" s="11" t="s">
        <v>2346</v>
      </c>
      <c r="D1703" s="6">
        <v>1</v>
      </c>
      <c r="E1703" s="6">
        <v>28.05</v>
      </c>
    </row>
    <row r="1704" spans="1:5" x14ac:dyDescent="0.3">
      <c r="A1704" s="1" t="s">
        <v>2347</v>
      </c>
      <c r="B1704" s="1" t="s">
        <v>2347</v>
      </c>
      <c r="C1704" s="11" t="s">
        <v>2348</v>
      </c>
      <c r="D1704" s="6">
        <v>1</v>
      </c>
      <c r="E1704" s="6">
        <v>28.05</v>
      </c>
    </row>
    <row r="1705" spans="1:5" x14ac:dyDescent="0.3">
      <c r="A1705" s="1" t="s">
        <v>2349</v>
      </c>
      <c r="B1705" s="1" t="s">
        <v>2349</v>
      </c>
      <c r="C1705" s="11" t="s">
        <v>2350</v>
      </c>
      <c r="D1705" s="6">
        <v>1</v>
      </c>
      <c r="E1705" s="6">
        <v>37.96</v>
      </c>
    </row>
    <row r="1706" spans="1:5" ht="28.8" x14ac:dyDescent="0.3">
      <c r="A1706" s="1" t="s">
        <v>2351</v>
      </c>
      <c r="B1706" s="1" t="s">
        <v>2351</v>
      </c>
      <c r="C1706" s="11" t="s">
        <v>2352</v>
      </c>
      <c r="D1706" s="6">
        <v>1</v>
      </c>
      <c r="E1706" s="6">
        <v>32.72</v>
      </c>
    </row>
    <row r="1707" spans="1:5" ht="28.8" x14ac:dyDescent="0.3">
      <c r="A1707" s="1" t="s">
        <v>2353</v>
      </c>
      <c r="B1707" s="1" t="s">
        <v>2353</v>
      </c>
      <c r="C1707" s="11" t="s">
        <v>2354</v>
      </c>
      <c r="D1707" s="6">
        <v>1</v>
      </c>
      <c r="E1707" s="6">
        <v>46.75</v>
      </c>
    </row>
    <row r="1708" spans="1:5" ht="28.8" x14ac:dyDescent="0.3">
      <c r="A1708" s="1" t="s">
        <v>2355</v>
      </c>
      <c r="B1708" s="1" t="s">
        <v>2355</v>
      </c>
      <c r="C1708" s="11" t="s">
        <v>2356</v>
      </c>
      <c r="D1708" s="6">
        <v>1</v>
      </c>
      <c r="E1708" s="6">
        <v>46.75</v>
      </c>
    </row>
    <row r="1709" spans="1:5" ht="28.8" x14ac:dyDescent="0.3">
      <c r="A1709" s="1" t="s">
        <v>2357</v>
      </c>
      <c r="B1709" s="1" t="s">
        <v>2357</v>
      </c>
      <c r="C1709" s="11" t="s">
        <v>2358</v>
      </c>
      <c r="D1709" s="6">
        <v>1</v>
      </c>
      <c r="E1709" s="6">
        <v>46.75</v>
      </c>
    </row>
    <row r="1710" spans="1:5" ht="28.8" x14ac:dyDescent="0.3">
      <c r="A1710" s="1" t="s">
        <v>2359</v>
      </c>
      <c r="B1710" s="1" t="s">
        <v>2359</v>
      </c>
      <c r="C1710" s="11" t="s">
        <v>2360</v>
      </c>
      <c r="D1710" s="6">
        <v>1</v>
      </c>
      <c r="E1710" s="6">
        <v>93.49</v>
      </c>
    </row>
    <row r="1711" spans="1:5" ht="28.8" x14ac:dyDescent="0.3">
      <c r="A1711" s="1" t="s">
        <v>2361</v>
      </c>
      <c r="B1711" s="1" t="s">
        <v>2361</v>
      </c>
      <c r="C1711" s="11" t="s">
        <v>2362</v>
      </c>
      <c r="D1711" s="6">
        <v>1</v>
      </c>
      <c r="E1711" s="6">
        <v>93.49</v>
      </c>
    </row>
    <row r="1712" spans="1:5" ht="28.8" x14ac:dyDescent="0.3">
      <c r="A1712" s="1" t="s">
        <v>2363</v>
      </c>
      <c r="B1712" s="1" t="s">
        <v>2363</v>
      </c>
      <c r="C1712" s="11" t="s">
        <v>2364</v>
      </c>
      <c r="D1712" s="6">
        <v>1</v>
      </c>
      <c r="E1712" s="6">
        <v>93.49</v>
      </c>
    </row>
    <row r="1713" spans="1:5" ht="28.8" x14ac:dyDescent="0.3">
      <c r="A1713" s="1" t="s">
        <v>2365</v>
      </c>
      <c r="B1713" s="1" t="s">
        <v>2365</v>
      </c>
      <c r="C1713" s="11" t="s">
        <v>2366</v>
      </c>
      <c r="D1713" s="6">
        <v>1</v>
      </c>
      <c r="E1713" s="6">
        <v>112.19</v>
      </c>
    </row>
    <row r="1714" spans="1:5" ht="28.8" x14ac:dyDescent="0.3">
      <c r="A1714" s="1" t="s">
        <v>2367</v>
      </c>
      <c r="B1714" s="1" t="s">
        <v>2367</v>
      </c>
      <c r="C1714" s="11" t="s">
        <v>2368</v>
      </c>
      <c r="D1714" s="6">
        <v>1</v>
      </c>
      <c r="E1714" s="6">
        <v>130.88999999999999</v>
      </c>
    </row>
    <row r="1715" spans="1:5" x14ac:dyDescent="0.3">
      <c r="A1715" s="1" t="s">
        <v>2369</v>
      </c>
      <c r="B1715" s="1" t="s">
        <v>2369</v>
      </c>
      <c r="C1715" s="11" t="s">
        <v>2370</v>
      </c>
      <c r="D1715" s="6">
        <v>1</v>
      </c>
      <c r="E1715" s="6">
        <v>120.8</v>
      </c>
    </row>
    <row r="1716" spans="1:5" ht="28.8" x14ac:dyDescent="0.3">
      <c r="A1716" s="1" t="s">
        <v>2371</v>
      </c>
      <c r="B1716" s="1" t="s">
        <v>2371</v>
      </c>
      <c r="C1716" s="11" t="s">
        <v>2372</v>
      </c>
      <c r="D1716" s="6">
        <v>1</v>
      </c>
      <c r="E1716" s="6">
        <v>28.05</v>
      </c>
    </row>
    <row r="1717" spans="1:5" x14ac:dyDescent="0.3">
      <c r="A1717" s="1" t="s">
        <v>2373</v>
      </c>
      <c r="B1717" s="1" t="s">
        <v>2373</v>
      </c>
      <c r="C1717" s="11" t="s">
        <v>2374</v>
      </c>
      <c r="D1717" s="6">
        <v>1</v>
      </c>
      <c r="E1717" s="6">
        <v>9.34</v>
      </c>
    </row>
    <row r="1718" spans="1:5" x14ac:dyDescent="0.3">
      <c r="A1718" s="1" t="s">
        <v>2375</v>
      </c>
      <c r="B1718" s="1" t="s">
        <v>2375</v>
      </c>
      <c r="C1718" s="11" t="s">
        <v>2376</v>
      </c>
      <c r="D1718" s="6">
        <v>1</v>
      </c>
      <c r="E1718" s="6">
        <v>4.68</v>
      </c>
    </row>
    <row r="1719" spans="1:5" x14ac:dyDescent="0.3">
      <c r="A1719" s="1" t="s">
        <v>2377</v>
      </c>
      <c r="B1719" s="1" t="s">
        <v>2377</v>
      </c>
      <c r="C1719" s="11" t="s">
        <v>2378</v>
      </c>
      <c r="D1719" s="6">
        <v>1</v>
      </c>
      <c r="E1719" s="6">
        <v>4.49</v>
      </c>
    </row>
    <row r="1720" spans="1:5" x14ac:dyDescent="0.3">
      <c r="A1720" s="1" t="s">
        <v>2379</v>
      </c>
      <c r="B1720" s="1" t="s">
        <v>2379</v>
      </c>
      <c r="C1720" s="11" t="s">
        <v>2380</v>
      </c>
      <c r="D1720" s="6">
        <v>1</v>
      </c>
      <c r="E1720" s="6">
        <v>4.87</v>
      </c>
    </row>
    <row r="1721" spans="1:5" x14ac:dyDescent="0.3">
      <c r="A1721" s="1" t="s">
        <v>2381</v>
      </c>
      <c r="B1721" s="1" t="s">
        <v>2381</v>
      </c>
      <c r="C1721" s="11" t="s">
        <v>2382</v>
      </c>
      <c r="D1721" s="6">
        <v>1</v>
      </c>
      <c r="E1721" s="6">
        <v>46.75</v>
      </c>
    </row>
    <row r="1722" spans="1:5" x14ac:dyDescent="0.3">
      <c r="A1722" s="1" t="s">
        <v>2383</v>
      </c>
      <c r="B1722" s="1" t="s">
        <v>2383</v>
      </c>
      <c r="C1722" s="11" t="s">
        <v>1384</v>
      </c>
      <c r="D1722" s="6">
        <v>1</v>
      </c>
      <c r="E1722" s="6">
        <v>35.07</v>
      </c>
    </row>
    <row r="1723" spans="1:5" x14ac:dyDescent="0.3">
      <c r="A1723" s="1" t="s">
        <v>2384</v>
      </c>
      <c r="B1723" s="1" t="s">
        <v>2384</v>
      </c>
      <c r="C1723" s="11" t="s">
        <v>2385</v>
      </c>
      <c r="D1723" s="6">
        <v>1</v>
      </c>
      <c r="E1723" s="6">
        <v>60.41</v>
      </c>
    </row>
    <row r="1724" spans="1:5" x14ac:dyDescent="0.3">
      <c r="A1724" s="1" t="s">
        <v>2386</v>
      </c>
      <c r="B1724" s="1" t="s">
        <v>2386</v>
      </c>
      <c r="C1724" s="11" t="s">
        <v>2387</v>
      </c>
      <c r="D1724" s="6">
        <v>1</v>
      </c>
      <c r="E1724" s="6">
        <v>60.41</v>
      </c>
    </row>
    <row r="1725" spans="1:5" x14ac:dyDescent="0.3">
      <c r="A1725" s="1" t="s">
        <v>2388</v>
      </c>
      <c r="B1725" s="1" t="s">
        <v>2388</v>
      </c>
      <c r="C1725" s="11" t="s">
        <v>2389</v>
      </c>
      <c r="D1725" s="6">
        <v>1</v>
      </c>
      <c r="E1725" s="6">
        <v>60.41</v>
      </c>
    </row>
    <row r="1726" spans="1:5" x14ac:dyDescent="0.3">
      <c r="A1726" s="1" t="s">
        <v>2390</v>
      </c>
      <c r="B1726" s="1" t="s">
        <v>2390</v>
      </c>
      <c r="C1726" s="11" t="s">
        <v>2391</v>
      </c>
      <c r="D1726" s="6">
        <v>1</v>
      </c>
      <c r="E1726" s="6">
        <v>60.41</v>
      </c>
    </row>
    <row r="1727" spans="1:5" ht="28.8" x14ac:dyDescent="0.3">
      <c r="A1727" s="1" t="s">
        <v>2392</v>
      </c>
      <c r="B1727" s="1" t="s">
        <v>2392</v>
      </c>
      <c r="C1727" s="11" t="s">
        <v>2393</v>
      </c>
      <c r="D1727" s="6">
        <v>1</v>
      </c>
      <c r="E1727" s="6">
        <v>60.41</v>
      </c>
    </row>
    <row r="1728" spans="1:5" ht="28.8" x14ac:dyDescent="0.3">
      <c r="A1728" s="1" t="s">
        <v>2394</v>
      </c>
      <c r="B1728" s="1" t="s">
        <v>2394</v>
      </c>
      <c r="C1728" s="11" t="s">
        <v>2395</v>
      </c>
      <c r="D1728" s="6">
        <v>1</v>
      </c>
      <c r="E1728" s="6">
        <v>60.41</v>
      </c>
    </row>
    <row r="1729" spans="1:5" x14ac:dyDescent="0.3">
      <c r="A1729" s="1" t="s">
        <v>2396</v>
      </c>
      <c r="B1729" s="1" t="s">
        <v>2396</v>
      </c>
      <c r="C1729" s="11" t="s">
        <v>2397</v>
      </c>
      <c r="D1729" s="6">
        <v>1</v>
      </c>
      <c r="E1729" s="6">
        <v>60.41</v>
      </c>
    </row>
    <row r="1730" spans="1:5" ht="28.8" x14ac:dyDescent="0.3">
      <c r="A1730" s="1" t="s">
        <v>2398</v>
      </c>
      <c r="B1730" s="1" t="s">
        <v>2398</v>
      </c>
      <c r="C1730" s="11" t="s">
        <v>2399</v>
      </c>
      <c r="D1730" s="6">
        <v>1</v>
      </c>
      <c r="E1730" s="6">
        <v>77.19</v>
      </c>
    </row>
    <row r="1731" spans="1:5" ht="28.8" x14ac:dyDescent="0.3">
      <c r="A1731" s="1" t="s">
        <v>2400</v>
      </c>
      <c r="B1731" s="1" t="s">
        <v>2400</v>
      </c>
      <c r="C1731" s="11" t="s">
        <v>2401</v>
      </c>
      <c r="D1731" s="6">
        <v>1</v>
      </c>
      <c r="E1731" s="6">
        <v>100.97</v>
      </c>
    </row>
    <row r="1732" spans="1:5" ht="28.8" x14ac:dyDescent="0.3">
      <c r="A1732" s="1" t="s">
        <v>2402</v>
      </c>
      <c r="B1732" s="1" t="s">
        <v>2402</v>
      </c>
      <c r="C1732" s="11" t="s">
        <v>2403</v>
      </c>
      <c r="D1732" s="6">
        <v>1</v>
      </c>
      <c r="E1732" s="6">
        <v>117.81</v>
      </c>
    </row>
    <row r="1733" spans="1:5" ht="28.8" x14ac:dyDescent="0.3">
      <c r="A1733" s="1" t="s">
        <v>2404</v>
      </c>
      <c r="B1733" s="1" t="s">
        <v>2404</v>
      </c>
      <c r="C1733" s="11" t="s">
        <v>2405</v>
      </c>
      <c r="D1733" s="6">
        <v>1</v>
      </c>
      <c r="E1733" s="6">
        <v>84.15</v>
      </c>
    </row>
    <row r="1734" spans="1:5" ht="28.8" x14ac:dyDescent="0.3">
      <c r="A1734" s="1" t="s">
        <v>2406</v>
      </c>
      <c r="B1734" s="1" t="s">
        <v>2406</v>
      </c>
      <c r="C1734" s="11" t="s">
        <v>2407</v>
      </c>
      <c r="D1734" s="6">
        <v>1</v>
      </c>
      <c r="E1734" s="6">
        <v>84.15</v>
      </c>
    </row>
    <row r="1735" spans="1:5" ht="28.8" x14ac:dyDescent="0.3">
      <c r="A1735" s="1" t="s">
        <v>2408</v>
      </c>
      <c r="B1735" s="1" t="s">
        <v>2408</v>
      </c>
      <c r="C1735" s="11" t="s">
        <v>2409</v>
      </c>
      <c r="D1735" s="6">
        <v>1</v>
      </c>
      <c r="E1735" s="6">
        <v>93.87</v>
      </c>
    </row>
    <row r="1736" spans="1:5" ht="28.8" x14ac:dyDescent="0.3">
      <c r="A1736" s="1" t="s">
        <v>2410</v>
      </c>
      <c r="B1736" s="1" t="s">
        <v>2410</v>
      </c>
      <c r="C1736" s="11" t="s">
        <v>2411</v>
      </c>
      <c r="D1736" s="6">
        <v>1</v>
      </c>
      <c r="E1736" s="6">
        <v>117.81</v>
      </c>
    </row>
    <row r="1737" spans="1:5" ht="28.8" x14ac:dyDescent="0.3">
      <c r="A1737" s="1" t="s">
        <v>2412</v>
      </c>
      <c r="B1737" s="1" t="s">
        <v>2412</v>
      </c>
      <c r="C1737" s="11" t="s">
        <v>2413</v>
      </c>
      <c r="D1737" s="6">
        <v>1</v>
      </c>
      <c r="E1737" s="6">
        <v>84.15</v>
      </c>
    </row>
    <row r="1738" spans="1:5" ht="28.8" x14ac:dyDescent="0.3">
      <c r="A1738" s="1" t="s">
        <v>2414</v>
      </c>
      <c r="B1738" s="1" t="s">
        <v>2414</v>
      </c>
      <c r="C1738" s="11" t="s">
        <v>2415</v>
      </c>
      <c r="D1738" s="6">
        <v>1</v>
      </c>
      <c r="E1738" s="6">
        <v>115.27</v>
      </c>
    </row>
    <row r="1739" spans="1:5" ht="28.8" x14ac:dyDescent="0.3">
      <c r="A1739" s="1" t="s">
        <v>2416</v>
      </c>
      <c r="B1739" s="1" t="s">
        <v>2416</v>
      </c>
      <c r="C1739" s="11" t="s">
        <v>2417</v>
      </c>
      <c r="D1739" s="6">
        <v>1</v>
      </c>
      <c r="E1739" s="6">
        <v>74.790000000000006</v>
      </c>
    </row>
    <row r="1740" spans="1:5" ht="28.8" x14ac:dyDescent="0.3">
      <c r="A1740" s="1" t="s">
        <v>2418</v>
      </c>
      <c r="B1740" s="1" t="s">
        <v>2418</v>
      </c>
      <c r="C1740" s="11" t="s">
        <v>2419</v>
      </c>
      <c r="D1740" s="6">
        <v>1</v>
      </c>
      <c r="E1740" s="6">
        <v>77.19</v>
      </c>
    </row>
    <row r="1741" spans="1:5" ht="28.8" x14ac:dyDescent="0.3">
      <c r="A1741" s="1" t="s">
        <v>2420</v>
      </c>
      <c r="B1741" s="1" t="s">
        <v>2420</v>
      </c>
      <c r="C1741" s="11" t="s">
        <v>2421</v>
      </c>
      <c r="D1741" s="6">
        <v>1</v>
      </c>
      <c r="E1741" s="6">
        <v>100.97</v>
      </c>
    </row>
    <row r="1742" spans="1:5" ht="28.8" x14ac:dyDescent="0.3">
      <c r="A1742" s="1" t="s">
        <v>2422</v>
      </c>
      <c r="B1742" s="1" t="s">
        <v>2422</v>
      </c>
      <c r="C1742" s="11" t="s">
        <v>2423</v>
      </c>
      <c r="D1742" s="6">
        <v>1</v>
      </c>
      <c r="E1742" s="6">
        <v>117.81</v>
      </c>
    </row>
    <row r="1743" spans="1:5" x14ac:dyDescent="0.3">
      <c r="A1743" s="1" t="s">
        <v>2424</v>
      </c>
      <c r="B1743" s="1" t="s">
        <v>2424</v>
      </c>
      <c r="C1743" s="11" t="s">
        <v>2425</v>
      </c>
      <c r="D1743" s="6">
        <v>1</v>
      </c>
      <c r="E1743" s="6">
        <v>23.84</v>
      </c>
    </row>
    <row r="1744" spans="1:5" x14ac:dyDescent="0.3">
      <c r="A1744" s="1" t="s">
        <v>2426</v>
      </c>
      <c r="B1744" s="1" t="s">
        <v>2426</v>
      </c>
      <c r="C1744" s="11" t="s">
        <v>2427</v>
      </c>
      <c r="D1744" s="6">
        <v>1</v>
      </c>
      <c r="E1744" s="6">
        <v>25.61</v>
      </c>
    </row>
    <row r="1745" spans="1:5" x14ac:dyDescent="0.3">
      <c r="A1745" s="1" t="s">
        <v>2428</v>
      </c>
      <c r="B1745" s="1" t="s">
        <v>2428</v>
      </c>
      <c r="C1745" s="11" t="s">
        <v>2429</v>
      </c>
      <c r="D1745" s="6">
        <v>1</v>
      </c>
      <c r="E1745" s="6">
        <v>23.84</v>
      </c>
    </row>
    <row r="1746" spans="1:5" x14ac:dyDescent="0.3">
      <c r="A1746" s="1" t="s">
        <v>2430</v>
      </c>
      <c r="B1746" s="1" t="s">
        <v>2430</v>
      </c>
      <c r="C1746" s="11" t="s">
        <v>2431</v>
      </c>
      <c r="D1746" s="6">
        <v>1</v>
      </c>
      <c r="E1746" s="6">
        <v>25.61</v>
      </c>
    </row>
    <row r="1747" spans="1:5" x14ac:dyDescent="0.3">
      <c r="A1747" s="1" t="s">
        <v>2432</v>
      </c>
      <c r="B1747" s="1" t="s">
        <v>2432</v>
      </c>
      <c r="C1747" s="11" t="s">
        <v>2433</v>
      </c>
      <c r="D1747" s="6">
        <v>1</v>
      </c>
      <c r="E1747" s="6">
        <v>15.46</v>
      </c>
    </row>
    <row r="1748" spans="1:5" x14ac:dyDescent="0.3">
      <c r="A1748" s="1" t="s">
        <v>2434</v>
      </c>
      <c r="B1748" s="1" t="s">
        <v>2434</v>
      </c>
      <c r="C1748" s="11" t="s">
        <v>2433</v>
      </c>
      <c r="D1748" s="6">
        <v>1</v>
      </c>
      <c r="E1748" s="6">
        <v>10.6</v>
      </c>
    </row>
    <row r="1749" spans="1:5" x14ac:dyDescent="0.3">
      <c r="A1749" s="1" t="s">
        <v>2435</v>
      </c>
      <c r="B1749" s="1" t="s">
        <v>2435</v>
      </c>
      <c r="C1749" s="11" t="s">
        <v>2436</v>
      </c>
      <c r="D1749" s="6">
        <v>1</v>
      </c>
      <c r="E1749" s="6">
        <v>12.36</v>
      </c>
    </row>
    <row r="1750" spans="1:5" x14ac:dyDescent="0.3">
      <c r="A1750" s="1" t="s">
        <v>2437</v>
      </c>
      <c r="B1750" s="1" t="s">
        <v>2437</v>
      </c>
      <c r="C1750" s="11" t="s">
        <v>2438</v>
      </c>
      <c r="D1750" s="6">
        <v>1</v>
      </c>
      <c r="E1750" s="6">
        <v>13.25</v>
      </c>
    </row>
    <row r="1751" spans="1:5" x14ac:dyDescent="0.3">
      <c r="A1751" s="1"/>
      <c r="B1751" s="30"/>
      <c r="C1751" s="31"/>
      <c r="D1751" s="31"/>
      <c r="E1751" s="32"/>
    </row>
    <row r="1752" spans="1:5" x14ac:dyDescent="0.3">
      <c r="A1752" s="1"/>
      <c r="B1752" s="33"/>
      <c r="C1752" s="34"/>
      <c r="D1752" s="34"/>
      <c r="E1752" s="35"/>
    </row>
    <row r="1753" spans="1:5" x14ac:dyDescent="0.3">
      <c r="A1753" s="1"/>
      <c r="B1753" s="33"/>
      <c r="C1753" s="34"/>
      <c r="D1753" s="34"/>
      <c r="E1753" s="35"/>
    </row>
    <row r="1754" spans="1:5" x14ac:dyDescent="0.3">
      <c r="A1754" s="1"/>
      <c r="B1754" s="33"/>
      <c r="C1754" s="34"/>
      <c r="D1754" s="34"/>
      <c r="E1754" s="35"/>
    </row>
    <row r="1755" spans="1:5" x14ac:dyDescent="0.3">
      <c r="A1755" s="1"/>
      <c r="B1755" s="33"/>
      <c r="C1755" s="34"/>
      <c r="D1755" s="34"/>
      <c r="E1755" s="35"/>
    </row>
    <row r="1756" spans="1:5" x14ac:dyDescent="0.3">
      <c r="A1756" s="1"/>
      <c r="B1756" s="33"/>
      <c r="C1756" s="34"/>
      <c r="D1756" s="34"/>
      <c r="E1756" s="35"/>
    </row>
    <row r="1757" spans="1:5" x14ac:dyDescent="0.3">
      <c r="A1757" s="1"/>
      <c r="B1757" s="33"/>
      <c r="C1757" s="34"/>
      <c r="D1757" s="34"/>
      <c r="E1757" s="35"/>
    </row>
    <row r="1758" spans="1:5" x14ac:dyDescent="0.3">
      <c r="A1758" s="1"/>
      <c r="B1758" s="33"/>
      <c r="C1758" s="34"/>
      <c r="D1758" s="34"/>
      <c r="E1758" s="35"/>
    </row>
    <row r="1759" spans="1:5" x14ac:dyDescent="0.3">
      <c r="A1759" s="1"/>
      <c r="B1759" s="33"/>
      <c r="C1759" s="34"/>
      <c r="D1759" s="34"/>
      <c r="E1759" s="35"/>
    </row>
    <row r="1760" spans="1:5" x14ac:dyDescent="0.3">
      <c r="A1760" s="1"/>
      <c r="B1760" s="33"/>
      <c r="C1760" s="34"/>
      <c r="D1760" s="34"/>
      <c r="E1760" s="35"/>
    </row>
    <row r="1761" spans="1:5" x14ac:dyDescent="0.3">
      <c r="A1761" s="1"/>
      <c r="B1761" s="33"/>
      <c r="C1761" s="34"/>
      <c r="D1761" s="34"/>
      <c r="E1761" s="35"/>
    </row>
    <row r="1762" spans="1:5" x14ac:dyDescent="0.3">
      <c r="A1762" s="1"/>
      <c r="B1762" s="33"/>
      <c r="C1762" s="34"/>
      <c r="D1762" s="34"/>
      <c r="E1762" s="35"/>
    </row>
    <row r="1763" spans="1:5" x14ac:dyDescent="0.3">
      <c r="A1763" s="1"/>
      <c r="B1763" s="33"/>
      <c r="C1763" s="34"/>
      <c r="D1763" s="34"/>
      <c r="E1763" s="35"/>
    </row>
    <row r="1764" spans="1:5" x14ac:dyDescent="0.3">
      <c r="A1764" s="1"/>
      <c r="B1764" s="33"/>
      <c r="C1764" s="34"/>
      <c r="D1764" s="34"/>
      <c r="E1764" s="35"/>
    </row>
    <row r="1765" spans="1:5" x14ac:dyDescent="0.3">
      <c r="A1765" s="1"/>
      <c r="B1765" s="33"/>
      <c r="C1765" s="34"/>
      <c r="D1765" s="34"/>
      <c r="E1765" s="35"/>
    </row>
    <row r="1766" spans="1:5" x14ac:dyDescent="0.3">
      <c r="A1766" s="1"/>
      <c r="B1766" s="33"/>
      <c r="C1766" s="34"/>
      <c r="D1766" s="34"/>
      <c r="E1766" s="35"/>
    </row>
    <row r="1767" spans="1:5" x14ac:dyDescent="0.3">
      <c r="A1767" s="1"/>
      <c r="B1767" s="33"/>
      <c r="C1767" s="34"/>
      <c r="D1767" s="34"/>
      <c r="E1767" s="35"/>
    </row>
    <row r="1768" spans="1:5" x14ac:dyDescent="0.3">
      <c r="A1768" s="1"/>
      <c r="B1768" s="33"/>
      <c r="C1768" s="34"/>
      <c r="D1768" s="34"/>
      <c r="E1768" s="35"/>
    </row>
    <row r="1769" spans="1:5" x14ac:dyDescent="0.3">
      <c r="A1769" s="1"/>
      <c r="B1769" s="33"/>
      <c r="C1769" s="34"/>
      <c r="D1769" s="34"/>
      <c r="E1769" s="35"/>
    </row>
    <row r="1770" spans="1:5" x14ac:dyDescent="0.3">
      <c r="A1770" s="1"/>
      <c r="B1770" s="33"/>
      <c r="C1770" s="34"/>
      <c r="D1770" s="34"/>
      <c r="E1770" s="35"/>
    </row>
    <row r="1771" spans="1:5" x14ac:dyDescent="0.3">
      <c r="A1771" s="1"/>
      <c r="B1771" s="33"/>
      <c r="C1771" s="34"/>
      <c r="D1771" s="34"/>
      <c r="E1771" s="35"/>
    </row>
    <row r="1772" spans="1:5" x14ac:dyDescent="0.3">
      <c r="A1772" s="1"/>
      <c r="B1772" s="33"/>
      <c r="C1772" s="34"/>
      <c r="D1772" s="34"/>
      <c r="E1772" s="35"/>
    </row>
    <row r="1773" spans="1:5" x14ac:dyDescent="0.3">
      <c r="A1773" s="1"/>
      <c r="B1773" s="33"/>
      <c r="C1773" s="34"/>
      <c r="D1773" s="34"/>
      <c r="E1773" s="35"/>
    </row>
    <row r="1774" spans="1:5" x14ac:dyDescent="0.3">
      <c r="A1774" s="1"/>
      <c r="B1774" s="33"/>
      <c r="C1774" s="34"/>
      <c r="D1774" s="34"/>
      <c r="E1774" s="35"/>
    </row>
    <row r="1775" spans="1:5" x14ac:dyDescent="0.3">
      <c r="A1775" s="1"/>
      <c r="B1775" s="33"/>
      <c r="C1775" s="34"/>
      <c r="D1775" s="34"/>
      <c r="E1775" s="35"/>
    </row>
    <row r="1776" spans="1:5" x14ac:dyDescent="0.3">
      <c r="A1776" s="1"/>
      <c r="B1776" s="33"/>
      <c r="C1776" s="34"/>
      <c r="D1776" s="34"/>
      <c r="E1776" s="35"/>
    </row>
    <row r="1777" spans="1:5" x14ac:dyDescent="0.3">
      <c r="A1777" s="1"/>
      <c r="B1777" s="33"/>
      <c r="C1777" s="34"/>
      <c r="D1777" s="34"/>
      <c r="E1777" s="35"/>
    </row>
    <row r="1778" spans="1:5" x14ac:dyDescent="0.3">
      <c r="A1778" s="1"/>
      <c r="B1778" s="33"/>
      <c r="C1778" s="34"/>
      <c r="D1778" s="34"/>
      <c r="E1778" s="35"/>
    </row>
    <row r="1779" spans="1:5" x14ac:dyDescent="0.3">
      <c r="A1779" s="1"/>
      <c r="B1779" s="33"/>
      <c r="C1779" s="34"/>
      <c r="D1779" s="34"/>
      <c r="E1779" s="35"/>
    </row>
    <row r="1780" spans="1:5" x14ac:dyDescent="0.3">
      <c r="A1780" s="1"/>
      <c r="B1780" s="36"/>
      <c r="C1780" s="37"/>
      <c r="D1780" s="37"/>
      <c r="E1780" s="38"/>
    </row>
    <row r="1781" spans="1:5" x14ac:dyDescent="0.3">
      <c r="A1781" s="1">
        <v>400401</v>
      </c>
      <c r="B1781" s="1" t="s">
        <v>3590</v>
      </c>
      <c r="C1781" s="11" t="s">
        <v>3586</v>
      </c>
      <c r="D1781" s="6">
        <v>1</v>
      </c>
      <c r="E1781" s="6">
        <v>12.06</v>
      </c>
    </row>
    <row r="1782" spans="1:5" x14ac:dyDescent="0.3">
      <c r="A1782" s="1"/>
      <c r="B1782" s="5">
        <v>400404</v>
      </c>
      <c r="C1782" s="11" t="s">
        <v>3906</v>
      </c>
      <c r="D1782" s="6">
        <v>1</v>
      </c>
      <c r="E1782" s="6">
        <v>21.41</v>
      </c>
    </row>
    <row r="1783" spans="1:5" x14ac:dyDescent="0.3">
      <c r="A1783" s="1">
        <v>400405</v>
      </c>
      <c r="B1783" s="24" t="s">
        <v>3591</v>
      </c>
      <c r="C1783" s="25" t="s">
        <v>3587</v>
      </c>
      <c r="D1783" s="6">
        <v>1</v>
      </c>
      <c r="E1783" s="6">
        <v>14.02</v>
      </c>
    </row>
    <row r="1784" spans="1:5" x14ac:dyDescent="0.3">
      <c r="A1784" s="1">
        <v>400408</v>
      </c>
      <c r="B1784" s="1">
        <v>400408</v>
      </c>
      <c r="C1784" s="11" t="s">
        <v>3608</v>
      </c>
      <c r="D1784" s="6">
        <v>1</v>
      </c>
      <c r="E1784" s="6">
        <v>19.82</v>
      </c>
    </row>
    <row r="1785" spans="1:5" x14ac:dyDescent="0.3">
      <c r="A1785" s="1">
        <v>400411</v>
      </c>
      <c r="B1785" s="1">
        <v>400411</v>
      </c>
      <c r="C1785" s="11" t="s">
        <v>3609</v>
      </c>
      <c r="D1785" s="6">
        <v>1</v>
      </c>
      <c r="E1785" s="6">
        <v>92.3</v>
      </c>
    </row>
    <row r="1786" spans="1:5" x14ac:dyDescent="0.3">
      <c r="A1786" s="1"/>
      <c r="B1786" s="30"/>
      <c r="C1786" s="31"/>
      <c r="D1786" s="34"/>
      <c r="E1786" s="23"/>
    </row>
    <row r="1787" spans="1:5" x14ac:dyDescent="0.3">
      <c r="A1787" s="1"/>
      <c r="B1787" s="33"/>
      <c r="C1787" s="34"/>
      <c r="D1787" s="34"/>
      <c r="E1787" s="23"/>
    </row>
    <row r="1788" spans="1:5" x14ac:dyDescent="0.3">
      <c r="A1788" s="1"/>
      <c r="B1788" s="33"/>
      <c r="C1788" s="34"/>
      <c r="D1788" s="34"/>
      <c r="E1788" s="23"/>
    </row>
    <row r="1789" spans="1:5" x14ac:dyDescent="0.3">
      <c r="A1789" s="1"/>
      <c r="B1789" s="33"/>
      <c r="C1789" s="34"/>
      <c r="D1789" s="34"/>
      <c r="E1789" s="23"/>
    </row>
    <row r="1790" spans="1:5" x14ac:dyDescent="0.3">
      <c r="A1790" s="1"/>
      <c r="B1790" s="33"/>
      <c r="C1790" s="34"/>
      <c r="D1790" s="34"/>
      <c r="E1790" s="23"/>
    </row>
    <row r="1791" spans="1:5" x14ac:dyDescent="0.3">
      <c r="A1791" s="1"/>
      <c r="B1791" s="33"/>
      <c r="C1791" s="34"/>
      <c r="D1791" s="34"/>
      <c r="E1791" s="23"/>
    </row>
    <row r="1792" spans="1:5" x14ac:dyDescent="0.3">
      <c r="A1792" s="1"/>
      <c r="B1792" s="33"/>
      <c r="C1792" s="34"/>
      <c r="D1792" s="34"/>
      <c r="E1792" s="23"/>
    </row>
    <row r="1793" spans="1:5" x14ac:dyDescent="0.3">
      <c r="A1793" s="1"/>
      <c r="B1793" s="33"/>
      <c r="C1793" s="34"/>
      <c r="D1793" s="34"/>
      <c r="E1793" s="23"/>
    </row>
    <row r="1794" spans="1:5" x14ac:dyDescent="0.3">
      <c r="A1794" s="1"/>
      <c r="B1794" s="33"/>
      <c r="C1794" s="34"/>
      <c r="D1794" s="34"/>
      <c r="E1794" s="23"/>
    </row>
    <row r="1795" spans="1:5" x14ac:dyDescent="0.3">
      <c r="A1795" s="1"/>
      <c r="B1795" s="33"/>
      <c r="C1795" s="34"/>
      <c r="D1795" s="34"/>
      <c r="E1795" s="23"/>
    </row>
    <row r="1796" spans="1:5" x14ac:dyDescent="0.3">
      <c r="A1796" s="1"/>
      <c r="B1796" s="33"/>
      <c r="C1796" s="34"/>
      <c r="D1796" s="34"/>
      <c r="E1796" s="23"/>
    </row>
    <row r="1797" spans="1:5" x14ac:dyDescent="0.3">
      <c r="A1797" s="1"/>
      <c r="B1797" s="33"/>
      <c r="C1797" s="34"/>
      <c r="D1797" s="34"/>
      <c r="E1797" s="23"/>
    </row>
    <row r="1798" spans="1:5" x14ac:dyDescent="0.3">
      <c r="A1798" s="1"/>
      <c r="B1798" s="33"/>
      <c r="C1798" s="34"/>
      <c r="D1798" s="34"/>
      <c r="E1798" s="23"/>
    </row>
    <row r="1799" spans="1:5" x14ac:dyDescent="0.3">
      <c r="A1799" s="1"/>
      <c r="B1799" s="33"/>
      <c r="C1799" s="34"/>
      <c r="D1799" s="34"/>
      <c r="E1799" s="23"/>
    </row>
    <row r="1800" spans="1:5" x14ac:dyDescent="0.3">
      <c r="A1800" s="1"/>
      <c r="B1800" s="33"/>
      <c r="C1800" s="34"/>
      <c r="D1800" s="34"/>
      <c r="E1800" s="23"/>
    </row>
    <row r="1801" spans="1:5" x14ac:dyDescent="0.3">
      <c r="A1801" s="1"/>
      <c r="B1801" s="33"/>
      <c r="C1801" s="34"/>
      <c r="D1801" s="34"/>
      <c r="E1801" s="23"/>
    </row>
    <row r="1802" spans="1:5" x14ac:dyDescent="0.3">
      <c r="A1802" s="1"/>
      <c r="B1802" s="33"/>
      <c r="C1802" s="34"/>
      <c r="D1802" s="34"/>
      <c r="E1802" s="23"/>
    </row>
    <row r="1803" spans="1:5" x14ac:dyDescent="0.3">
      <c r="A1803" s="1"/>
      <c r="B1803" s="33"/>
      <c r="C1803" s="34"/>
      <c r="D1803" s="34"/>
      <c r="E1803" s="23"/>
    </row>
    <row r="1804" spans="1:5" x14ac:dyDescent="0.3">
      <c r="A1804" s="1"/>
      <c r="B1804" s="33"/>
      <c r="C1804" s="34"/>
      <c r="D1804" s="34"/>
      <c r="E1804" s="23"/>
    </row>
    <row r="1805" spans="1:5" x14ac:dyDescent="0.3">
      <c r="A1805" s="1"/>
      <c r="B1805" s="33"/>
      <c r="C1805" s="34"/>
      <c r="D1805" s="34"/>
      <c r="E1805" s="23"/>
    </row>
    <row r="1806" spans="1:5" x14ac:dyDescent="0.3">
      <c r="A1806" s="1"/>
      <c r="B1806" s="33"/>
      <c r="C1806" s="34"/>
      <c r="D1806" s="34"/>
      <c r="E1806" s="23"/>
    </row>
    <row r="1807" spans="1:5" x14ac:dyDescent="0.3">
      <c r="A1807" s="1"/>
      <c r="B1807" s="33"/>
      <c r="C1807" s="34"/>
      <c r="D1807" s="34"/>
      <c r="E1807" s="23"/>
    </row>
    <row r="1808" spans="1:5" x14ac:dyDescent="0.3">
      <c r="A1808" s="1"/>
      <c r="B1808" s="33"/>
      <c r="C1808" s="34"/>
      <c r="D1808" s="34"/>
      <c r="E1808" s="23"/>
    </row>
    <row r="1809" spans="1:5" x14ac:dyDescent="0.3">
      <c r="A1809" s="1"/>
      <c r="B1809" s="33"/>
      <c r="C1809" s="34"/>
      <c r="D1809" s="34"/>
      <c r="E1809" s="23"/>
    </row>
    <row r="1810" spans="1:5" x14ac:dyDescent="0.3">
      <c r="A1810" s="1"/>
      <c r="B1810" s="33"/>
      <c r="C1810" s="34"/>
      <c r="D1810" s="34"/>
      <c r="E1810" s="23"/>
    </row>
    <row r="1811" spans="1:5" x14ac:dyDescent="0.3">
      <c r="A1811" s="1"/>
      <c r="B1811" s="33"/>
      <c r="C1811" s="34"/>
      <c r="D1811" s="34"/>
      <c r="E1811" s="23"/>
    </row>
    <row r="1812" spans="1:5" ht="28.8" x14ac:dyDescent="0.3">
      <c r="A1812" s="1" t="s">
        <v>2439</v>
      </c>
      <c r="B1812" s="1" t="s">
        <v>2439</v>
      </c>
      <c r="C1812" s="11" t="s">
        <v>2440</v>
      </c>
      <c r="D1812" s="6">
        <v>1</v>
      </c>
      <c r="E1812" s="6">
        <v>48.06</v>
      </c>
    </row>
    <row r="1813" spans="1:5" ht="28.8" x14ac:dyDescent="0.3">
      <c r="A1813" s="1" t="s">
        <v>2441</v>
      </c>
      <c r="B1813" s="1" t="s">
        <v>2441</v>
      </c>
      <c r="C1813" s="11" t="s">
        <v>2442</v>
      </c>
      <c r="D1813" s="6">
        <v>1</v>
      </c>
      <c r="E1813" s="6">
        <v>78.38</v>
      </c>
    </row>
    <row r="1814" spans="1:5" ht="28.8" x14ac:dyDescent="0.3">
      <c r="A1814" s="1" t="s">
        <v>2443</v>
      </c>
      <c r="B1814" s="1" t="s">
        <v>2443</v>
      </c>
      <c r="C1814" s="11" t="s">
        <v>2444</v>
      </c>
      <c r="D1814" s="6">
        <v>1</v>
      </c>
      <c r="E1814" s="6">
        <v>101.32</v>
      </c>
    </row>
    <row r="1815" spans="1:5" ht="28.8" x14ac:dyDescent="0.3">
      <c r="A1815" s="1" t="s">
        <v>2445</v>
      </c>
      <c r="B1815" s="1" t="s">
        <v>2445</v>
      </c>
      <c r="C1815" s="11" t="s">
        <v>2446</v>
      </c>
      <c r="D1815" s="6">
        <v>1</v>
      </c>
      <c r="E1815" s="6">
        <v>127.38</v>
      </c>
    </row>
    <row r="1816" spans="1:5" x14ac:dyDescent="0.3">
      <c r="A1816" s="1" t="s">
        <v>2447</v>
      </c>
      <c r="B1816" s="1" t="s">
        <v>2447</v>
      </c>
      <c r="C1816" s="11" t="s">
        <v>2448</v>
      </c>
      <c r="D1816" s="6">
        <v>1</v>
      </c>
      <c r="E1816" s="6">
        <v>73.680000000000007</v>
      </c>
    </row>
    <row r="1817" spans="1:5" x14ac:dyDescent="0.3">
      <c r="A1817" s="1" t="s">
        <v>2449</v>
      </c>
      <c r="B1817" s="1" t="s">
        <v>2449</v>
      </c>
      <c r="C1817" s="11" t="s">
        <v>2450</v>
      </c>
      <c r="D1817" s="6">
        <v>1</v>
      </c>
      <c r="E1817" s="6">
        <v>95.72</v>
      </c>
    </row>
    <row r="1818" spans="1:5" x14ac:dyDescent="0.3">
      <c r="A1818" s="1" t="s">
        <v>2451</v>
      </c>
      <c r="B1818" s="1" t="s">
        <v>2451</v>
      </c>
      <c r="C1818" s="11" t="s">
        <v>2452</v>
      </c>
      <c r="D1818" s="6">
        <v>1</v>
      </c>
      <c r="E1818" s="6">
        <v>121</v>
      </c>
    </row>
    <row r="1819" spans="1:5" ht="28.8" x14ac:dyDescent="0.3">
      <c r="A1819" s="1" t="s">
        <v>2453</v>
      </c>
      <c r="B1819" s="1" t="s">
        <v>2453</v>
      </c>
      <c r="C1819" s="11" t="s">
        <v>2454</v>
      </c>
      <c r="D1819" s="6">
        <v>1</v>
      </c>
      <c r="E1819" s="6">
        <v>136.55000000000001</v>
      </c>
    </row>
    <row r="1820" spans="1:5" ht="28.8" x14ac:dyDescent="0.3">
      <c r="A1820" s="1" t="s">
        <v>2455</v>
      </c>
      <c r="B1820" s="1" t="s">
        <v>2455</v>
      </c>
      <c r="C1820" s="11" t="s">
        <v>2456</v>
      </c>
      <c r="D1820" s="6">
        <v>1</v>
      </c>
      <c r="E1820" s="6">
        <v>158.78</v>
      </c>
    </row>
    <row r="1821" spans="1:5" ht="28.8" x14ac:dyDescent="0.3">
      <c r="A1821" s="1" t="s">
        <v>2457</v>
      </c>
      <c r="B1821" s="1" t="s">
        <v>2457</v>
      </c>
      <c r="C1821" s="11" t="s">
        <v>2458</v>
      </c>
      <c r="D1821" s="6">
        <v>1</v>
      </c>
      <c r="E1821" s="6">
        <v>187.35</v>
      </c>
    </row>
    <row r="1822" spans="1:5" x14ac:dyDescent="0.3">
      <c r="A1822" s="1" t="s">
        <v>2459</v>
      </c>
      <c r="B1822" s="1" t="s">
        <v>2459</v>
      </c>
      <c r="C1822" s="11" t="s">
        <v>2460</v>
      </c>
      <c r="D1822" s="6">
        <v>1</v>
      </c>
      <c r="E1822" s="6">
        <v>88.91</v>
      </c>
    </row>
    <row r="1823" spans="1:5" x14ac:dyDescent="0.3">
      <c r="A1823" s="1">
        <v>601836</v>
      </c>
      <c r="B1823" s="1">
        <v>401767</v>
      </c>
      <c r="C1823" s="11" t="s">
        <v>2461</v>
      </c>
      <c r="D1823" s="6">
        <v>1</v>
      </c>
      <c r="E1823" s="6">
        <v>136.55000000000001</v>
      </c>
    </row>
    <row r="1824" spans="1:5" x14ac:dyDescent="0.3">
      <c r="A1824" s="1" t="s">
        <v>2462</v>
      </c>
      <c r="B1824" s="1" t="s">
        <v>2462</v>
      </c>
      <c r="C1824" s="11" t="s">
        <v>2463</v>
      </c>
      <c r="D1824" s="6">
        <f>VLOOKUP(B1824,'[1]AUTRE LISTE'!$A$7:$D$2916,3,FALSE)</f>
        <v>1</v>
      </c>
      <c r="E1824" s="6">
        <v>158.78</v>
      </c>
    </row>
    <row r="1825" spans="1:5" x14ac:dyDescent="0.3">
      <c r="A1825" s="1" t="s">
        <v>2464</v>
      </c>
      <c r="B1825" s="1" t="s">
        <v>2464</v>
      </c>
      <c r="C1825" s="11" t="s">
        <v>2465</v>
      </c>
      <c r="D1825" s="6">
        <f>VLOOKUP(B1825,'[1]AUTRE LISTE'!$A$7:$D$2916,3,FALSE)</f>
        <v>1</v>
      </c>
      <c r="E1825" s="6">
        <v>187.35</v>
      </c>
    </row>
    <row r="1826" spans="1:5" ht="28.8" x14ac:dyDescent="0.3">
      <c r="A1826" s="1" t="s">
        <v>2466</v>
      </c>
      <c r="B1826" s="1" t="s">
        <v>2466</v>
      </c>
      <c r="C1826" s="11" t="s">
        <v>2467</v>
      </c>
      <c r="D1826" s="6">
        <f>VLOOKUP(B1826,'[1]AUTRE LISTE'!$A$7:$D$2916,3,FALSE)</f>
        <v>1</v>
      </c>
      <c r="E1826" s="6">
        <v>23.52</v>
      </c>
    </row>
    <row r="1827" spans="1:5" ht="28.8" x14ac:dyDescent="0.3">
      <c r="A1827" s="1" t="s">
        <v>2468</v>
      </c>
      <c r="B1827" s="1" t="s">
        <v>2468</v>
      </c>
      <c r="C1827" s="11" t="s">
        <v>2469</v>
      </c>
      <c r="D1827" s="6">
        <f>VLOOKUP(B1827,'[1]AUTRE LISTE'!$A$7:$D$2916,3,FALSE)</f>
        <v>1</v>
      </c>
      <c r="E1827" s="6">
        <v>25.33</v>
      </c>
    </row>
    <row r="1828" spans="1:5" ht="28.8" x14ac:dyDescent="0.3">
      <c r="A1828" s="1" t="s">
        <v>2470</v>
      </c>
      <c r="B1828" s="1" t="s">
        <v>2470</v>
      </c>
      <c r="C1828" s="11" t="s">
        <v>2471</v>
      </c>
      <c r="D1828" s="6">
        <f>VLOOKUP(B1828,'[1]AUTRE LISTE'!$A$7:$D$2916,3,FALSE)</f>
        <v>1</v>
      </c>
      <c r="E1828" s="6">
        <v>28.57</v>
      </c>
    </row>
    <row r="1829" spans="1:5" ht="28.8" x14ac:dyDescent="0.3">
      <c r="A1829" s="1" t="s">
        <v>2472</v>
      </c>
      <c r="B1829" s="1" t="s">
        <v>2472</v>
      </c>
      <c r="C1829" s="11" t="s">
        <v>2473</v>
      </c>
      <c r="D1829" s="6">
        <f>VLOOKUP(B1829,'[1]AUTRE LISTE'!$A$7:$D$2916,3,FALSE)</f>
        <v>1</v>
      </c>
      <c r="E1829" s="6">
        <v>24.59</v>
      </c>
    </row>
    <row r="1830" spans="1:5" ht="28.8" x14ac:dyDescent="0.3">
      <c r="A1830" s="1" t="s">
        <v>2474</v>
      </c>
      <c r="B1830" s="1" t="s">
        <v>2474</v>
      </c>
      <c r="C1830" s="11" t="s">
        <v>2475</v>
      </c>
      <c r="D1830" s="6">
        <f>VLOOKUP(B1830,'[1]AUTRE LISTE'!$A$7:$D$2916,3,FALSE)</f>
        <v>1</v>
      </c>
      <c r="E1830" s="6">
        <v>30.63</v>
      </c>
    </row>
    <row r="1831" spans="1:5" ht="28.8" x14ac:dyDescent="0.3">
      <c r="A1831" s="1" t="s">
        <v>2476</v>
      </c>
      <c r="B1831" s="1" t="s">
        <v>2476</v>
      </c>
      <c r="C1831" s="11" t="s">
        <v>2477</v>
      </c>
      <c r="D1831" s="6">
        <f>VLOOKUP(B1831,'[1]AUTRE LISTE'!$A$7:$D$2916,3,FALSE)</f>
        <v>1</v>
      </c>
      <c r="E1831" s="6">
        <v>35.11</v>
      </c>
    </row>
    <row r="1832" spans="1:5" ht="28.8" x14ac:dyDescent="0.3">
      <c r="A1832" s="1" t="s">
        <v>2478</v>
      </c>
      <c r="B1832" s="1" t="s">
        <v>2478</v>
      </c>
      <c r="C1832" s="11" t="s">
        <v>2479</v>
      </c>
      <c r="D1832" s="6">
        <f>VLOOKUP(B1832,'[1]AUTRE LISTE'!$A$7:$D$2916,3,FALSE)</f>
        <v>1</v>
      </c>
      <c r="E1832" s="6">
        <v>42.51</v>
      </c>
    </row>
    <row r="1833" spans="1:5" x14ac:dyDescent="0.3">
      <c r="A1833" s="1"/>
      <c r="B1833" s="33"/>
      <c r="C1833" s="34"/>
      <c r="D1833" s="34"/>
      <c r="E1833" s="23"/>
    </row>
    <row r="1834" spans="1:5" x14ac:dyDescent="0.3">
      <c r="A1834" s="1"/>
      <c r="B1834" s="33"/>
      <c r="C1834" s="34"/>
      <c r="D1834" s="34"/>
      <c r="E1834" s="23"/>
    </row>
    <row r="1835" spans="1:5" x14ac:dyDescent="0.3">
      <c r="A1835" s="1"/>
      <c r="B1835" s="33"/>
      <c r="C1835" s="34"/>
      <c r="D1835" s="34"/>
      <c r="E1835" s="23"/>
    </row>
    <row r="1836" spans="1:5" x14ac:dyDescent="0.3">
      <c r="A1836" s="1"/>
      <c r="B1836" s="33"/>
      <c r="C1836" s="34"/>
      <c r="D1836" s="34"/>
      <c r="E1836" s="23"/>
    </row>
    <row r="1837" spans="1:5" x14ac:dyDescent="0.3">
      <c r="A1837" s="1"/>
      <c r="B1837" s="33"/>
      <c r="C1837" s="34"/>
      <c r="D1837" s="34"/>
      <c r="E1837" s="23"/>
    </row>
    <row r="1838" spans="1:5" x14ac:dyDescent="0.3">
      <c r="A1838" s="1"/>
      <c r="B1838" s="33"/>
      <c r="C1838" s="34"/>
      <c r="D1838" s="34"/>
      <c r="E1838" s="23"/>
    </row>
    <row r="1839" spans="1:5" x14ac:dyDescent="0.3">
      <c r="A1839" s="1"/>
      <c r="B1839" s="33"/>
      <c r="C1839" s="34"/>
      <c r="D1839" s="34"/>
      <c r="E1839" s="23"/>
    </row>
    <row r="1840" spans="1:5" x14ac:dyDescent="0.3">
      <c r="A1840" s="1"/>
      <c r="B1840" s="33"/>
      <c r="C1840" s="34"/>
      <c r="D1840" s="34"/>
      <c r="E1840" s="23"/>
    </row>
    <row r="1841" spans="1:5" x14ac:dyDescent="0.3">
      <c r="A1841" s="1"/>
      <c r="B1841" s="33"/>
      <c r="C1841" s="34"/>
      <c r="D1841" s="34"/>
      <c r="E1841" s="23"/>
    </row>
    <row r="1842" spans="1:5" x14ac:dyDescent="0.3">
      <c r="A1842" s="1"/>
      <c r="B1842" s="33"/>
      <c r="C1842" s="34"/>
      <c r="D1842" s="34"/>
      <c r="E1842" s="23"/>
    </row>
    <row r="1843" spans="1:5" x14ac:dyDescent="0.3">
      <c r="A1843" s="1"/>
      <c r="B1843" s="33"/>
      <c r="C1843" s="34"/>
      <c r="D1843" s="34"/>
      <c r="E1843" s="23"/>
    </row>
    <row r="1844" spans="1:5" x14ac:dyDescent="0.3">
      <c r="A1844" s="1"/>
      <c r="B1844" s="33"/>
      <c r="C1844" s="34"/>
      <c r="D1844" s="34"/>
      <c r="E1844" s="23"/>
    </row>
    <row r="1845" spans="1:5" x14ac:dyDescent="0.3">
      <c r="A1845" s="1"/>
      <c r="B1845" s="33"/>
      <c r="C1845" s="34"/>
      <c r="D1845" s="34"/>
      <c r="E1845" s="23"/>
    </row>
    <row r="1846" spans="1:5" x14ac:dyDescent="0.3">
      <c r="A1846" s="1"/>
      <c r="B1846" s="33"/>
      <c r="C1846" s="34"/>
      <c r="D1846" s="34"/>
      <c r="E1846" s="23"/>
    </row>
    <row r="1847" spans="1:5" x14ac:dyDescent="0.3">
      <c r="A1847" s="1"/>
      <c r="B1847" s="33"/>
      <c r="C1847" s="34"/>
      <c r="D1847" s="34"/>
      <c r="E1847" s="23"/>
    </row>
    <row r="1848" spans="1:5" x14ac:dyDescent="0.3">
      <c r="A1848" s="1"/>
      <c r="B1848" s="33"/>
      <c r="C1848" s="34"/>
      <c r="D1848" s="34"/>
      <c r="E1848" s="23"/>
    </row>
    <row r="1849" spans="1:5" x14ac:dyDescent="0.3">
      <c r="A1849" s="1"/>
      <c r="B1849" s="33"/>
      <c r="C1849" s="34"/>
      <c r="D1849" s="34"/>
      <c r="E1849" s="23"/>
    </row>
    <row r="1850" spans="1:5" x14ac:dyDescent="0.3">
      <c r="A1850" s="1"/>
      <c r="B1850" s="33"/>
      <c r="C1850" s="34"/>
      <c r="D1850" s="34"/>
      <c r="E1850" s="23"/>
    </row>
    <row r="1851" spans="1:5" x14ac:dyDescent="0.3">
      <c r="A1851" s="1"/>
      <c r="B1851" s="33"/>
      <c r="C1851" s="34"/>
      <c r="D1851" s="34"/>
      <c r="E1851" s="23"/>
    </row>
    <row r="1852" spans="1:5" x14ac:dyDescent="0.3">
      <c r="A1852" s="1"/>
      <c r="B1852" s="33"/>
      <c r="C1852" s="34"/>
      <c r="D1852" s="34"/>
      <c r="E1852" s="23"/>
    </row>
    <row r="1853" spans="1:5" x14ac:dyDescent="0.3">
      <c r="A1853" s="1"/>
      <c r="B1853" s="33"/>
      <c r="C1853" s="34"/>
      <c r="D1853" s="34"/>
      <c r="E1853" s="23"/>
    </row>
    <row r="1854" spans="1:5" x14ac:dyDescent="0.3">
      <c r="A1854" s="1"/>
      <c r="B1854" s="33"/>
      <c r="C1854" s="34"/>
      <c r="D1854" s="34"/>
      <c r="E1854" s="23"/>
    </row>
    <row r="1855" spans="1:5" x14ac:dyDescent="0.3">
      <c r="A1855" s="1"/>
      <c r="B1855" s="33"/>
      <c r="C1855" s="34"/>
      <c r="D1855" s="34"/>
      <c r="E1855" s="23"/>
    </row>
    <row r="1856" spans="1:5" x14ac:dyDescent="0.3">
      <c r="A1856" s="1"/>
      <c r="B1856" s="33"/>
      <c r="C1856" s="34"/>
      <c r="D1856" s="34"/>
      <c r="E1856" s="23"/>
    </row>
    <row r="1857" spans="1:5" x14ac:dyDescent="0.3">
      <c r="A1857" s="1"/>
      <c r="B1857" s="33"/>
      <c r="C1857" s="34"/>
      <c r="D1857" s="34"/>
      <c r="E1857" s="23"/>
    </row>
    <row r="1858" spans="1:5" x14ac:dyDescent="0.3">
      <c r="A1858" s="1"/>
      <c r="B1858" s="33"/>
      <c r="C1858" s="34"/>
      <c r="D1858" s="34"/>
      <c r="E1858" s="23"/>
    </row>
    <row r="1859" spans="1:5" x14ac:dyDescent="0.3">
      <c r="A1859" s="1"/>
      <c r="B1859" s="33"/>
      <c r="C1859" s="34"/>
      <c r="D1859" s="34"/>
      <c r="E1859" s="23"/>
    </row>
    <row r="1860" spans="1:5" x14ac:dyDescent="0.3">
      <c r="A1860" s="1"/>
      <c r="B1860" s="33"/>
      <c r="C1860" s="34"/>
      <c r="D1860" s="34"/>
      <c r="E1860" s="23"/>
    </row>
    <row r="1861" spans="1:5" x14ac:dyDescent="0.3">
      <c r="A1861" s="1"/>
      <c r="B1861" s="33"/>
      <c r="C1861" s="34"/>
      <c r="D1861" s="34"/>
      <c r="E1861" s="23"/>
    </row>
    <row r="1862" spans="1:5" ht="28.8" x14ac:dyDescent="0.3">
      <c r="A1862" s="1" t="s">
        <v>2480</v>
      </c>
      <c r="B1862" s="1" t="s">
        <v>2480</v>
      </c>
      <c r="C1862" s="11" t="s">
        <v>2481</v>
      </c>
      <c r="D1862" s="6" t="str">
        <f>VLOOKUP(B1862,'[1]AUTRE LISTE'!$A$7:$D$2916,3,FALSE)</f>
        <v>10/100</v>
      </c>
      <c r="E1862" s="6">
        <v>4.54</v>
      </c>
    </row>
    <row r="1863" spans="1:5" ht="28.8" x14ac:dyDescent="0.3">
      <c r="A1863" s="1" t="s">
        <v>2482</v>
      </c>
      <c r="B1863" s="1" t="s">
        <v>2482</v>
      </c>
      <c r="C1863" s="11" t="s">
        <v>2483</v>
      </c>
      <c r="D1863" s="6" t="str">
        <f>VLOOKUP(B1863,'[1]AUTRE LISTE'!$A$7:$D$2916,3,FALSE)</f>
        <v>10/100</v>
      </c>
      <c r="E1863" s="6">
        <v>3.94</v>
      </c>
    </row>
    <row r="1864" spans="1:5" ht="28.8" x14ac:dyDescent="0.3">
      <c r="A1864" s="1" t="s">
        <v>2484</v>
      </c>
      <c r="B1864" s="1" t="s">
        <v>2484</v>
      </c>
      <c r="C1864" s="11" t="s">
        <v>2485</v>
      </c>
      <c r="D1864" s="6" t="str">
        <f>VLOOKUP(B1864,'[1]AUTRE LISTE'!$A$7:$D$2916,3,FALSE)</f>
        <v>10/100</v>
      </c>
      <c r="E1864" s="6">
        <v>3.94</v>
      </c>
    </row>
    <row r="1865" spans="1:5" ht="28.8" x14ac:dyDescent="0.3">
      <c r="A1865" s="1" t="s">
        <v>2486</v>
      </c>
      <c r="B1865" s="1" t="s">
        <v>2486</v>
      </c>
      <c r="C1865" s="11" t="s">
        <v>2487</v>
      </c>
      <c r="D1865" s="6" t="str">
        <f>VLOOKUP(B1865,'[1]AUTRE LISTE'!$A$7:$D$2916,3,FALSE)</f>
        <v>10/100</v>
      </c>
      <c r="E1865" s="6">
        <v>3.94</v>
      </c>
    </row>
    <row r="1866" spans="1:5" ht="28.8" x14ac:dyDescent="0.3">
      <c r="A1866" s="1" t="s">
        <v>2488</v>
      </c>
      <c r="B1866" s="1" t="s">
        <v>2488</v>
      </c>
      <c r="C1866" s="11" t="s">
        <v>2489</v>
      </c>
      <c r="D1866" s="6" t="str">
        <f>VLOOKUP(B1866,'[1]AUTRE LISTE'!$A$7:$D$2916,3,FALSE)</f>
        <v>10/100</v>
      </c>
      <c r="E1866" s="6">
        <v>3.94</v>
      </c>
    </row>
    <row r="1867" spans="1:5" ht="28.8" x14ac:dyDescent="0.3">
      <c r="A1867" s="1" t="s">
        <v>2490</v>
      </c>
      <c r="B1867" s="1" t="s">
        <v>2490</v>
      </c>
      <c r="C1867" s="11" t="s">
        <v>2491</v>
      </c>
      <c r="D1867" s="6" t="str">
        <f>VLOOKUP(B1867,'[1]AUTRE LISTE'!$A$7:$D$2916,3,FALSE)</f>
        <v>10/100</v>
      </c>
      <c r="E1867" s="6">
        <v>3.95</v>
      </c>
    </row>
    <row r="1868" spans="1:5" ht="28.8" x14ac:dyDescent="0.3">
      <c r="A1868" s="1" t="s">
        <v>2492</v>
      </c>
      <c r="B1868" s="1" t="s">
        <v>2492</v>
      </c>
      <c r="C1868" s="11" t="s">
        <v>2493</v>
      </c>
      <c r="D1868" s="6" t="str">
        <f>VLOOKUP(B1868,'[1]AUTRE LISTE'!$A$7:$D$2916,3,FALSE)</f>
        <v>10/100</v>
      </c>
      <c r="E1868" s="6">
        <v>4.29</v>
      </c>
    </row>
    <row r="1869" spans="1:5" ht="28.8" x14ac:dyDescent="0.3">
      <c r="A1869" s="1" t="s">
        <v>2494</v>
      </c>
      <c r="B1869" s="1" t="s">
        <v>2494</v>
      </c>
      <c r="C1869" s="11" t="s">
        <v>2495</v>
      </c>
      <c r="D1869" s="6" t="str">
        <f>VLOOKUP(B1869,'[1]AUTRE LISTE'!$A$7:$D$2916,3,FALSE)</f>
        <v>10/100</v>
      </c>
      <c r="E1869" s="6">
        <v>6.27</v>
      </c>
    </row>
    <row r="1870" spans="1:5" ht="28.8" x14ac:dyDescent="0.3">
      <c r="A1870" s="1" t="s">
        <v>2496</v>
      </c>
      <c r="B1870" s="1" t="s">
        <v>2496</v>
      </c>
      <c r="C1870" s="11" t="s">
        <v>2497</v>
      </c>
      <c r="D1870" s="6" t="str">
        <f>VLOOKUP(B1870,'[1]AUTRE LISTE'!$A$7:$D$2916,3,FALSE)</f>
        <v>10/100</v>
      </c>
      <c r="E1870" s="6">
        <v>6.59</v>
      </c>
    </row>
    <row r="1871" spans="1:5" ht="28.8" x14ac:dyDescent="0.3">
      <c r="A1871" s="1" t="s">
        <v>2498</v>
      </c>
      <c r="B1871" s="1" t="s">
        <v>2498</v>
      </c>
      <c r="C1871" s="11" t="s">
        <v>2499</v>
      </c>
      <c r="D1871" s="6" t="str">
        <f>VLOOKUP(B1871,'[1]AUTRE LISTE'!$A$7:$D$2916,3,FALSE)</f>
        <v>5/50</v>
      </c>
      <c r="E1871" s="6">
        <v>13.73</v>
      </c>
    </row>
    <row r="1872" spans="1:5" ht="28.8" x14ac:dyDescent="0.3">
      <c r="A1872" s="1" t="s">
        <v>2500</v>
      </c>
      <c r="B1872" s="1" t="s">
        <v>2500</v>
      </c>
      <c r="C1872" s="11" t="s">
        <v>2501</v>
      </c>
      <c r="D1872" s="6" t="str">
        <f>VLOOKUP(B1872,'[1]AUTRE LISTE'!$A$7:$D$2916,3,FALSE)</f>
        <v>5/50</v>
      </c>
      <c r="E1872" s="6">
        <v>11.94</v>
      </c>
    </row>
    <row r="1873" spans="1:5" ht="28.8" x14ac:dyDescent="0.3">
      <c r="A1873" s="1" t="s">
        <v>2502</v>
      </c>
      <c r="B1873" s="1" t="s">
        <v>2502</v>
      </c>
      <c r="C1873" s="11" t="s">
        <v>2503</v>
      </c>
      <c r="D1873" s="6" t="str">
        <f>VLOOKUP(B1873,'[1]AUTRE LISTE'!$A$7:$D$2916,3,FALSE)</f>
        <v>5/50</v>
      </c>
      <c r="E1873" s="6">
        <v>11.94</v>
      </c>
    </row>
    <row r="1874" spans="1:5" ht="28.8" x14ac:dyDescent="0.3">
      <c r="A1874" s="1" t="s">
        <v>2504</v>
      </c>
      <c r="B1874" s="1" t="s">
        <v>2504</v>
      </c>
      <c r="C1874" s="11" t="s">
        <v>2505</v>
      </c>
      <c r="D1874" s="6" t="str">
        <f>VLOOKUP(B1874,'[1]AUTRE LISTE'!$A$7:$D$2916,3,FALSE)</f>
        <v>5/50</v>
      </c>
      <c r="E1874" s="6">
        <v>11.94</v>
      </c>
    </row>
    <row r="1875" spans="1:5" ht="28.8" x14ac:dyDescent="0.3">
      <c r="A1875" s="1" t="s">
        <v>2506</v>
      </c>
      <c r="B1875" s="1" t="s">
        <v>2506</v>
      </c>
      <c r="C1875" s="11" t="s">
        <v>2507</v>
      </c>
      <c r="D1875" s="6" t="str">
        <f>VLOOKUP(B1875,'[1]AUTRE LISTE'!$A$7:$D$2916,3,FALSE)</f>
        <v>5/50</v>
      </c>
      <c r="E1875" s="6">
        <v>11.94</v>
      </c>
    </row>
    <row r="1876" spans="1:5" ht="28.8" x14ac:dyDescent="0.3">
      <c r="A1876" s="1" t="s">
        <v>2508</v>
      </c>
      <c r="B1876" s="1" t="s">
        <v>2508</v>
      </c>
      <c r="C1876" s="11" t="s">
        <v>2509</v>
      </c>
      <c r="D1876" s="6" t="str">
        <f>VLOOKUP(B1876,'[1]AUTRE LISTE'!$A$7:$D$2916,3,FALSE)</f>
        <v>5/50</v>
      </c>
      <c r="E1876" s="6">
        <v>11.94</v>
      </c>
    </row>
    <row r="1877" spans="1:5" ht="28.8" x14ac:dyDescent="0.3">
      <c r="A1877" s="1" t="s">
        <v>2510</v>
      </c>
      <c r="B1877" s="1" t="s">
        <v>2510</v>
      </c>
      <c r="C1877" s="11" t="s">
        <v>2511</v>
      </c>
      <c r="D1877" s="6" t="str">
        <f>VLOOKUP(B1877,'[1]AUTRE LISTE'!$A$7:$D$2916,3,FALSE)</f>
        <v>5/50</v>
      </c>
      <c r="E1877" s="6">
        <v>12.88</v>
      </c>
    </row>
    <row r="1878" spans="1:5" ht="28.8" x14ac:dyDescent="0.3">
      <c r="A1878" s="1" t="s">
        <v>2512</v>
      </c>
      <c r="B1878" s="1" t="s">
        <v>2512</v>
      </c>
      <c r="C1878" s="11" t="s">
        <v>2513</v>
      </c>
      <c r="D1878" s="6" t="str">
        <f>VLOOKUP(B1878,'[1]AUTRE LISTE'!$A$7:$D$2916,3,FALSE)</f>
        <v>5/50</v>
      </c>
      <c r="E1878" s="6">
        <v>14.42</v>
      </c>
    </row>
    <row r="1879" spans="1:5" ht="28.8" x14ac:dyDescent="0.3">
      <c r="A1879" s="1" t="s">
        <v>2514</v>
      </c>
      <c r="B1879" s="1" t="s">
        <v>2514</v>
      </c>
      <c r="C1879" s="11" t="s">
        <v>2515</v>
      </c>
      <c r="D1879" s="6" t="str">
        <f>VLOOKUP(B1879,'[1]AUTRE LISTE'!$A$7:$D$2916,3,FALSE)</f>
        <v>5/50</v>
      </c>
      <c r="E1879" s="6">
        <v>15.79</v>
      </c>
    </row>
    <row r="1880" spans="1:5" ht="28.8" x14ac:dyDescent="0.3">
      <c r="A1880" s="1" t="s">
        <v>2516</v>
      </c>
      <c r="B1880" s="1" t="s">
        <v>2516</v>
      </c>
      <c r="C1880" s="11" t="s">
        <v>2517</v>
      </c>
      <c r="D1880" s="6" t="str">
        <f>VLOOKUP(B1880,'[1]AUTRE LISTE'!$A$7:$D$2916,3,FALSE)</f>
        <v>1/20</v>
      </c>
      <c r="E1880" s="6">
        <v>19.77</v>
      </c>
    </row>
    <row r="1881" spans="1:5" ht="28.8" x14ac:dyDescent="0.3">
      <c r="A1881" s="1" t="s">
        <v>2518</v>
      </c>
      <c r="B1881" s="1" t="s">
        <v>2518</v>
      </c>
      <c r="C1881" s="11" t="s">
        <v>2519</v>
      </c>
      <c r="D1881" s="6" t="str">
        <f>VLOOKUP(B1881,'[1]AUTRE LISTE'!$A$7:$D$2916,3,FALSE)</f>
        <v>1/20</v>
      </c>
      <c r="E1881" s="6">
        <v>14.08</v>
      </c>
    </row>
    <row r="1882" spans="1:5" ht="28.8" x14ac:dyDescent="0.3">
      <c r="A1882" s="1" t="s">
        <v>2520</v>
      </c>
      <c r="B1882" s="1" t="s">
        <v>2520</v>
      </c>
      <c r="C1882" s="11" t="s">
        <v>2521</v>
      </c>
      <c r="D1882" s="6" t="str">
        <f>VLOOKUP(B1882,'[1]AUTRE LISTE'!$A$7:$D$2916,3,FALSE)</f>
        <v>1/20</v>
      </c>
      <c r="E1882" s="6">
        <v>14.08</v>
      </c>
    </row>
    <row r="1883" spans="1:5" ht="28.8" x14ac:dyDescent="0.3">
      <c r="A1883" s="1" t="s">
        <v>2522</v>
      </c>
      <c r="B1883" s="1" t="s">
        <v>2522</v>
      </c>
      <c r="C1883" s="11" t="s">
        <v>2523</v>
      </c>
      <c r="D1883" s="6" t="str">
        <f>VLOOKUP(B1883,'[1]AUTRE LISTE'!$A$7:$D$2916,3,FALSE)</f>
        <v>1/20</v>
      </c>
      <c r="E1883" s="6">
        <v>14.08</v>
      </c>
    </row>
    <row r="1884" spans="1:5" ht="28.8" x14ac:dyDescent="0.3">
      <c r="A1884" s="1" t="s">
        <v>2524</v>
      </c>
      <c r="B1884" s="1" t="s">
        <v>2524</v>
      </c>
      <c r="C1884" s="11" t="s">
        <v>2525</v>
      </c>
      <c r="D1884" s="6" t="str">
        <f>VLOOKUP(B1884,'[1]AUTRE LISTE'!$A$7:$D$2916,3,FALSE)</f>
        <v>1/20</v>
      </c>
      <c r="E1884" s="6">
        <v>14.08</v>
      </c>
    </row>
    <row r="1885" spans="1:5" ht="28.8" x14ac:dyDescent="0.3">
      <c r="A1885" s="1" t="s">
        <v>2526</v>
      </c>
      <c r="B1885" s="1" t="s">
        <v>2526</v>
      </c>
      <c r="C1885" s="11" t="s">
        <v>2527</v>
      </c>
      <c r="D1885" s="6" t="str">
        <f>VLOOKUP(B1885,'[1]AUTRE LISTE'!$A$7:$D$2916,3,FALSE)</f>
        <v>1/20</v>
      </c>
      <c r="E1885" s="6">
        <v>14.08</v>
      </c>
    </row>
    <row r="1886" spans="1:5" ht="28.8" x14ac:dyDescent="0.3">
      <c r="A1886" s="1" t="s">
        <v>2528</v>
      </c>
      <c r="B1886" s="1" t="s">
        <v>2528</v>
      </c>
      <c r="C1886" s="11" t="s">
        <v>2529</v>
      </c>
      <c r="D1886" s="6" t="str">
        <f>VLOOKUP(B1886,'[1]AUTRE LISTE'!$A$7:$D$2916,3,FALSE)</f>
        <v>1/20</v>
      </c>
      <c r="E1886" s="6">
        <v>18.989999999999998</v>
      </c>
    </row>
    <row r="1887" spans="1:5" ht="28.8" x14ac:dyDescent="0.3">
      <c r="A1887" s="1" t="s">
        <v>2530</v>
      </c>
      <c r="B1887" s="1" t="s">
        <v>2530</v>
      </c>
      <c r="C1887" s="11" t="s">
        <v>2531</v>
      </c>
      <c r="D1887" s="6" t="str">
        <f>VLOOKUP(B1887,'[1]AUTRE LISTE'!$A$7:$D$2916,3,FALSE)</f>
        <v>1/20</v>
      </c>
      <c r="E1887" s="6">
        <v>19.940000000000001</v>
      </c>
    </row>
    <row r="1888" spans="1:5" ht="28.8" x14ac:dyDescent="0.3">
      <c r="A1888" s="1" t="s">
        <v>2532</v>
      </c>
      <c r="B1888" s="1" t="s">
        <v>2532</v>
      </c>
      <c r="C1888" s="11" t="s">
        <v>2533</v>
      </c>
      <c r="D1888" s="6" t="str">
        <f>VLOOKUP(B1888,'[1]AUTRE LISTE'!$A$7:$D$2916,3,FALSE)</f>
        <v>1/20</v>
      </c>
      <c r="E1888" s="6">
        <v>20.88</v>
      </c>
    </row>
    <row r="1889" spans="1:5" ht="28.8" x14ac:dyDescent="0.3">
      <c r="A1889" s="1" t="s">
        <v>2534</v>
      </c>
      <c r="B1889" s="1" t="s">
        <v>2534</v>
      </c>
      <c r="C1889" s="11" t="s">
        <v>2535</v>
      </c>
      <c r="D1889" s="6" t="str">
        <f>VLOOKUP(B1889,'[1]AUTRE LISTE'!$A$7:$D$2916,3,FALSE)</f>
        <v>1/12</v>
      </c>
      <c r="E1889" s="6">
        <v>22.43</v>
      </c>
    </row>
    <row r="1890" spans="1:5" ht="28.8" x14ac:dyDescent="0.3">
      <c r="A1890" s="1" t="s">
        <v>2536</v>
      </c>
      <c r="B1890" s="1" t="s">
        <v>2536</v>
      </c>
      <c r="C1890" s="11" t="s">
        <v>2537</v>
      </c>
      <c r="D1890" s="6" t="str">
        <f>VLOOKUP(B1890,'[1]AUTRE LISTE'!$A$7:$D$2916,3,FALSE)</f>
        <v>1/12</v>
      </c>
      <c r="E1890" s="6">
        <v>20.84</v>
      </c>
    </row>
    <row r="1891" spans="1:5" ht="28.8" x14ac:dyDescent="0.3">
      <c r="A1891" s="1" t="s">
        <v>2538</v>
      </c>
      <c r="B1891" s="1" t="s">
        <v>2538</v>
      </c>
      <c r="C1891" s="11" t="s">
        <v>2539</v>
      </c>
      <c r="D1891" s="6" t="str">
        <f>VLOOKUP(B1891,'[1]AUTRE LISTE'!$A$7:$D$2916,3,FALSE)</f>
        <v>1/12</v>
      </c>
      <c r="E1891" s="6">
        <v>20.84</v>
      </c>
    </row>
    <row r="1892" spans="1:5" ht="28.8" x14ac:dyDescent="0.3">
      <c r="A1892" s="1" t="s">
        <v>2540</v>
      </c>
      <c r="B1892" s="1" t="s">
        <v>2540</v>
      </c>
      <c r="C1892" s="11" t="s">
        <v>2541</v>
      </c>
      <c r="D1892" s="6" t="str">
        <f>VLOOKUP(B1892,'[1]AUTRE LISTE'!$A$7:$D$2916,3,FALSE)</f>
        <v>1/12</v>
      </c>
      <c r="E1892" s="6">
        <v>20.84</v>
      </c>
    </row>
    <row r="1893" spans="1:5" ht="28.8" x14ac:dyDescent="0.3">
      <c r="A1893" s="1" t="s">
        <v>2542</v>
      </c>
      <c r="B1893" s="1" t="s">
        <v>2542</v>
      </c>
      <c r="C1893" s="11" t="s">
        <v>2543</v>
      </c>
      <c r="D1893" s="6" t="str">
        <f>VLOOKUP(B1893,'[1]AUTRE LISTE'!$A$7:$D$2916,3,FALSE)</f>
        <v>1/12</v>
      </c>
      <c r="E1893" s="6">
        <v>20.84</v>
      </c>
    </row>
    <row r="1894" spans="1:5" ht="28.8" x14ac:dyDescent="0.3">
      <c r="A1894" s="1" t="s">
        <v>2544</v>
      </c>
      <c r="B1894" s="1" t="s">
        <v>2544</v>
      </c>
      <c r="C1894" s="11" t="s">
        <v>2545</v>
      </c>
      <c r="D1894" s="6" t="str">
        <f>VLOOKUP(B1894,'[1]AUTRE LISTE'!$A$7:$D$2916,3,FALSE)</f>
        <v>1/12</v>
      </c>
      <c r="E1894" s="6">
        <v>20.84</v>
      </c>
    </row>
    <row r="1895" spans="1:5" ht="28.8" x14ac:dyDescent="0.3">
      <c r="A1895" s="1" t="s">
        <v>2546</v>
      </c>
      <c r="B1895" s="1" t="s">
        <v>2546</v>
      </c>
      <c r="C1895" s="11" t="s">
        <v>2547</v>
      </c>
      <c r="D1895" s="6" t="str">
        <f>VLOOKUP(B1895,'[1]AUTRE LISTE'!$A$7:$D$2916,3,FALSE)</f>
        <v>1/12</v>
      </c>
      <c r="E1895" s="6">
        <v>21.8</v>
      </c>
    </row>
    <row r="1896" spans="1:5" ht="28.8" x14ac:dyDescent="0.3">
      <c r="A1896" s="1" t="s">
        <v>2548</v>
      </c>
      <c r="B1896" s="1" t="s">
        <v>2548</v>
      </c>
      <c r="C1896" s="11" t="s">
        <v>2549</v>
      </c>
      <c r="D1896" s="6" t="str">
        <f>VLOOKUP(B1896,'[1]AUTRE LISTE'!$A$7:$D$2916,3,FALSE)</f>
        <v>1/12</v>
      </c>
      <c r="E1896" s="6">
        <v>25.64</v>
      </c>
    </row>
    <row r="1897" spans="1:5" ht="28.8" x14ac:dyDescent="0.3">
      <c r="A1897" s="1" t="s">
        <v>2550</v>
      </c>
      <c r="B1897" s="1" t="s">
        <v>2550</v>
      </c>
      <c r="C1897" s="11" t="s">
        <v>2551</v>
      </c>
      <c r="D1897" s="6" t="str">
        <f>VLOOKUP(B1897,'[1]AUTRE LISTE'!$A$7:$D$2916,3,FALSE)</f>
        <v>1/12</v>
      </c>
      <c r="E1897" s="6">
        <v>28.85</v>
      </c>
    </row>
    <row r="1898" spans="1:5" x14ac:dyDescent="0.3">
      <c r="A1898" s="1" t="s">
        <v>2552</v>
      </c>
      <c r="B1898" s="1" t="s">
        <v>2552</v>
      </c>
      <c r="C1898" s="11" t="s">
        <v>2553</v>
      </c>
      <c r="D1898" s="6">
        <f>VLOOKUP(B1898,'[1]AUTRE LISTE'!$A$7:$D$2916,3,FALSE)</f>
        <v>0</v>
      </c>
      <c r="E1898" s="6">
        <v>85.92</v>
      </c>
    </row>
    <row r="1899" spans="1:5" x14ac:dyDescent="0.3">
      <c r="A1899" s="1" t="s">
        <v>2554</v>
      </c>
      <c r="B1899" s="1" t="s">
        <v>2554</v>
      </c>
      <c r="C1899" s="11" t="s">
        <v>2555</v>
      </c>
      <c r="D1899" s="6" t="e">
        <f>VLOOKUP(B1899,'[1]AUTRE LISTE'!$A$7:$D$2916,3,FALSE)</f>
        <v>#N/A</v>
      </c>
      <c r="E1899" s="6">
        <v>20.96</v>
      </c>
    </row>
    <row r="1900" spans="1:5" x14ac:dyDescent="0.3">
      <c r="A1900" s="1" t="s">
        <v>2556</v>
      </c>
      <c r="B1900" s="1" t="s">
        <v>2556</v>
      </c>
      <c r="C1900" s="11" t="s">
        <v>2557</v>
      </c>
      <c r="D1900" s="6" t="str">
        <f>VLOOKUP(B1900,'[1]AUTRE LISTE'!$A$7:$D$2916,3,FALSE)</f>
        <v>20/400</v>
      </c>
      <c r="E1900" s="6">
        <v>3.34</v>
      </c>
    </row>
    <row r="1901" spans="1:5" x14ac:dyDescent="0.3">
      <c r="A1901" s="1" t="s">
        <v>2558</v>
      </c>
      <c r="B1901" s="1" t="s">
        <v>2558</v>
      </c>
      <c r="C1901" s="11" t="s">
        <v>2559</v>
      </c>
      <c r="D1901" s="6" t="str">
        <f>VLOOKUP(B1901,'[1]AUTRE LISTE'!$A$7:$D$2916,3,FALSE)</f>
        <v>20/400</v>
      </c>
      <c r="E1901" s="6">
        <v>2.61</v>
      </c>
    </row>
    <row r="1902" spans="1:5" ht="28.8" x14ac:dyDescent="0.3">
      <c r="A1902" s="1" t="s">
        <v>2560</v>
      </c>
      <c r="B1902" s="1" t="s">
        <v>2560</v>
      </c>
      <c r="C1902" s="11" t="s">
        <v>2561</v>
      </c>
      <c r="D1902" s="6" t="str">
        <f>VLOOKUP(B1902,'[1]AUTRE LISTE'!$A$7:$D$2916,3,FALSE)</f>
        <v>20/200</v>
      </c>
      <c r="E1902" s="6">
        <v>2.75</v>
      </c>
    </row>
    <row r="1903" spans="1:5" ht="28.8" x14ac:dyDescent="0.3">
      <c r="A1903" s="1" t="s">
        <v>2562</v>
      </c>
      <c r="B1903" s="1" t="s">
        <v>2562</v>
      </c>
      <c r="C1903" s="11" t="s">
        <v>2563</v>
      </c>
      <c r="D1903" s="6" t="str">
        <f>VLOOKUP(B1903,'[1]AUTRE LISTE'!$A$7:$D$2916,3,FALSE)</f>
        <v>10</v>
      </c>
      <c r="E1903" s="6">
        <v>17.170000000000002</v>
      </c>
    </row>
    <row r="1904" spans="1:5" ht="28.8" x14ac:dyDescent="0.3">
      <c r="A1904" s="1" t="s">
        <v>2564</v>
      </c>
      <c r="B1904" s="1" t="s">
        <v>2564</v>
      </c>
      <c r="C1904" s="11" t="s">
        <v>2565</v>
      </c>
      <c r="D1904" s="6" t="str">
        <f>VLOOKUP(B1904,'[1]AUTRE LISTE'!$A$7:$D$2916,3,FALSE)</f>
        <v>50</v>
      </c>
      <c r="E1904" s="6">
        <v>7.72</v>
      </c>
    </row>
    <row r="1905" spans="1:5" ht="28.8" x14ac:dyDescent="0.3">
      <c r="A1905" s="1" t="s">
        <v>2566</v>
      </c>
      <c r="B1905" s="1" t="s">
        <v>2566</v>
      </c>
      <c r="C1905" s="11" t="s">
        <v>2567</v>
      </c>
      <c r="D1905" s="6" t="str">
        <f>VLOOKUP(B1905,'[1]AUTRE LISTE'!$A$7:$D$2916,3,FALSE)</f>
        <v>10</v>
      </c>
      <c r="E1905" s="6">
        <v>41.21</v>
      </c>
    </row>
    <row r="1906" spans="1:5" ht="28.8" x14ac:dyDescent="0.3">
      <c r="A1906" s="1" t="s">
        <v>2568</v>
      </c>
      <c r="B1906" s="1" t="s">
        <v>2568</v>
      </c>
      <c r="C1906" s="11" t="s">
        <v>2569</v>
      </c>
      <c r="D1906" s="6" t="str">
        <f>VLOOKUP(B1906,'[1]AUTRE LISTE'!$A$7:$D$2916,3,FALSE)</f>
        <v>10</v>
      </c>
      <c r="E1906" s="6">
        <v>85.84</v>
      </c>
    </row>
    <row r="1907" spans="1:5" ht="28.8" x14ac:dyDescent="0.3">
      <c r="A1907" s="1" t="s">
        <v>2570</v>
      </c>
      <c r="B1907" s="1" t="s">
        <v>2570</v>
      </c>
      <c r="C1907" s="11" t="s">
        <v>2571</v>
      </c>
      <c r="D1907" s="6" t="str">
        <f>VLOOKUP(B1907,'[1]AUTRE LISTE'!$A$7:$D$2916,3,FALSE)</f>
        <v>40</v>
      </c>
      <c r="E1907" s="6">
        <v>8.51</v>
      </c>
    </row>
    <row r="1908" spans="1:5" ht="28.8" x14ac:dyDescent="0.3">
      <c r="A1908" s="1" t="s">
        <v>2572</v>
      </c>
      <c r="B1908" s="1" t="s">
        <v>2572</v>
      </c>
      <c r="C1908" s="11" t="s">
        <v>2573</v>
      </c>
      <c r="D1908" s="6" t="str">
        <f>VLOOKUP(B1908,'[1]AUTRE LISTE'!$A$7:$D$2916,3,FALSE)</f>
        <v>10</v>
      </c>
      <c r="E1908" s="6">
        <v>48.07</v>
      </c>
    </row>
    <row r="1909" spans="1:5" ht="28.8" x14ac:dyDescent="0.3">
      <c r="A1909" s="1" t="s">
        <v>2574</v>
      </c>
      <c r="B1909" s="1" t="s">
        <v>2574</v>
      </c>
      <c r="C1909" s="11" t="s">
        <v>2575</v>
      </c>
      <c r="D1909" s="6" t="str">
        <f>VLOOKUP(B1909,'[1]AUTRE LISTE'!$A$7:$D$2916,3,FALSE)</f>
        <v>30</v>
      </c>
      <c r="E1909" s="6">
        <v>16.440000000000001</v>
      </c>
    </row>
    <row r="1910" spans="1:5" ht="28.8" x14ac:dyDescent="0.3">
      <c r="A1910" s="1" t="s">
        <v>2576</v>
      </c>
      <c r="B1910" s="1">
        <v>404955</v>
      </c>
      <c r="C1910" s="11" t="s">
        <v>2577</v>
      </c>
      <c r="D1910" s="6">
        <v>10</v>
      </c>
      <c r="E1910" s="6">
        <v>88.91</v>
      </c>
    </row>
    <row r="1911" spans="1:5" x14ac:dyDescent="0.3">
      <c r="A1911" s="1" t="s">
        <v>2578</v>
      </c>
      <c r="B1911" s="1" t="s">
        <v>2578</v>
      </c>
      <c r="C1911" s="11" t="s">
        <v>2579</v>
      </c>
      <c r="D1911" s="6" t="str">
        <f>VLOOKUP(B1911,'[1]AUTRE LISTE'!$A$7:$D$2916,3,FALSE)</f>
        <v>20/200</v>
      </c>
      <c r="E1911" s="6">
        <v>0.95</v>
      </c>
    </row>
    <row r="1912" spans="1:5" x14ac:dyDescent="0.3">
      <c r="A1912" s="1" t="s">
        <v>2580</v>
      </c>
      <c r="B1912" s="1" t="s">
        <v>2580</v>
      </c>
      <c r="C1912" s="11" t="s">
        <v>2581</v>
      </c>
      <c r="D1912" s="6" t="str">
        <f>VLOOKUP(B1912,'[1]AUTRE LISTE'!$A$7:$D$2916,3,FALSE)</f>
        <v>40/2000</v>
      </c>
      <c r="E1912" s="6">
        <v>0.24</v>
      </c>
    </row>
    <row r="1913" spans="1:5" x14ac:dyDescent="0.3">
      <c r="A1913" s="1" t="s">
        <v>2582</v>
      </c>
      <c r="B1913" s="1" t="s">
        <v>2582</v>
      </c>
      <c r="C1913" s="11" t="s">
        <v>2583</v>
      </c>
      <c r="D1913" s="6" t="str">
        <f>VLOOKUP(B1913,'[1]AUTRE LISTE'!$A$7:$D$2916,3,FALSE)</f>
        <v>20/840</v>
      </c>
      <c r="E1913" s="6">
        <v>1</v>
      </c>
    </row>
    <row r="1914" spans="1:5" x14ac:dyDescent="0.3">
      <c r="A1914" s="1" t="s">
        <v>2584</v>
      </c>
      <c r="B1914" s="1" t="s">
        <v>2584</v>
      </c>
      <c r="C1914" s="11" t="s">
        <v>2585</v>
      </c>
      <c r="D1914" s="6" t="str">
        <f>VLOOKUP(B1914,'[1]AUTRE LISTE'!$A$7:$D$2916,3,FALSE)</f>
        <v>20/840</v>
      </c>
      <c r="E1914" s="6">
        <v>1.2</v>
      </c>
    </row>
    <row r="1915" spans="1:5" x14ac:dyDescent="0.3">
      <c r="A1915" s="30"/>
      <c r="B1915" s="34"/>
      <c r="C1915" s="34"/>
      <c r="D1915" s="34"/>
      <c r="E1915" s="23"/>
    </row>
    <row r="1916" spans="1:5" x14ac:dyDescent="0.3">
      <c r="A1916" s="33"/>
      <c r="B1916" s="39"/>
      <c r="C1916" s="39"/>
      <c r="D1916" s="39"/>
      <c r="E1916" s="23"/>
    </row>
    <row r="1917" spans="1:5" x14ac:dyDescent="0.3">
      <c r="A1917" s="33"/>
      <c r="B1917" s="39"/>
      <c r="C1917" s="39"/>
      <c r="D1917" s="39"/>
      <c r="E1917" s="23"/>
    </row>
    <row r="1918" spans="1:5" x14ac:dyDescent="0.3">
      <c r="A1918" s="33"/>
      <c r="B1918" s="39"/>
      <c r="C1918" s="39"/>
      <c r="D1918" s="39"/>
      <c r="E1918" s="23"/>
    </row>
    <row r="1919" spans="1:5" x14ac:dyDescent="0.3">
      <c r="A1919" s="33"/>
      <c r="B1919" s="39"/>
      <c r="C1919" s="39"/>
      <c r="D1919" s="39"/>
      <c r="E1919" s="23"/>
    </row>
    <row r="1920" spans="1:5" x14ac:dyDescent="0.3">
      <c r="A1920" s="33"/>
      <c r="B1920" s="39"/>
      <c r="C1920" s="39"/>
      <c r="D1920" s="39"/>
      <c r="E1920" s="23"/>
    </row>
    <row r="1921" spans="1:5" x14ac:dyDescent="0.3">
      <c r="A1921" s="33"/>
      <c r="B1921" s="39"/>
      <c r="C1921" s="39"/>
      <c r="D1921" s="39"/>
      <c r="E1921" s="23"/>
    </row>
    <row r="1922" spans="1:5" x14ac:dyDescent="0.3">
      <c r="A1922" s="33"/>
      <c r="B1922" s="39"/>
      <c r="C1922" s="39"/>
      <c r="D1922" s="39"/>
      <c r="E1922" s="23"/>
    </row>
    <row r="1923" spans="1:5" x14ac:dyDescent="0.3">
      <c r="A1923" s="33"/>
      <c r="B1923" s="39"/>
      <c r="C1923" s="39"/>
      <c r="D1923" s="39"/>
      <c r="E1923" s="23"/>
    </row>
    <row r="1924" spans="1:5" x14ac:dyDescent="0.3">
      <c r="A1924" s="33"/>
      <c r="B1924" s="39"/>
      <c r="C1924" s="39"/>
      <c r="D1924" s="39"/>
      <c r="E1924" s="23"/>
    </row>
    <row r="1925" spans="1:5" x14ac:dyDescent="0.3">
      <c r="A1925" s="33"/>
      <c r="B1925" s="39"/>
      <c r="C1925" s="39"/>
      <c r="D1925" s="39"/>
      <c r="E1925" s="23"/>
    </row>
    <row r="1926" spans="1:5" x14ac:dyDescent="0.3">
      <c r="A1926" s="33"/>
      <c r="B1926" s="39"/>
      <c r="C1926" s="39"/>
      <c r="D1926" s="39"/>
      <c r="E1926" s="23"/>
    </row>
    <row r="1927" spans="1:5" x14ac:dyDescent="0.3">
      <c r="A1927" s="33"/>
      <c r="B1927" s="39"/>
      <c r="C1927" s="39"/>
      <c r="D1927" s="39"/>
      <c r="E1927" s="23"/>
    </row>
    <row r="1928" spans="1:5" x14ac:dyDescent="0.3">
      <c r="A1928" s="33"/>
      <c r="B1928" s="39"/>
      <c r="C1928" s="39"/>
      <c r="D1928" s="39"/>
      <c r="E1928" s="23"/>
    </row>
    <row r="1929" spans="1:5" x14ac:dyDescent="0.3">
      <c r="A1929" s="33"/>
      <c r="B1929" s="39"/>
      <c r="C1929" s="39"/>
      <c r="D1929" s="39"/>
      <c r="E1929" s="23"/>
    </row>
    <row r="1930" spans="1:5" x14ac:dyDescent="0.3">
      <c r="A1930" s="33"/>
      <c r="B1930" s="39"/>
      <c r="C1930" s="39"/>
      <c r="D1930" s="39"/>
      <c r="E1930" s="23"/>
    </row>
    <row r="1931" spans="1:5" x14ac:dyDescent="0.3">
      <c r="A1931" s="33"/>
      <c r="B1931" s="39"/>
      <c r="C1931" s="39"/>
      <c r="D1931" s="39"/>
      <c r="E1931" s="23"/>
    </row>
    <row r="1932" spans="1:5" x14ac:dyDescent="0.3">
      <c r="A1932" s="33"/>
      <c r="B1932" s="39"/>
      <c r="C1932" s="39"/>
      <c r="D1932" s="39"/>
      <c r="E1932" s="23"/>
    </row>
    <row r="1933" spans="1:5" x14ac:dyDescent="0.3">
      <c r="A1933" s="33"/>
      <c r="B1933" s="39"/>
      <c r="C1933" s="39"/>
      <c r="D1933" s="39"/>
      <c r="E1933" s="23"/>
    </row>
    <row r="1934" spans="1:5" x14ac:dyDescent="0.3">
      <c r="A1934" s="33"/>
      <c r="B1934" s="39"/>
      <c r="C1934" s="39"/>
      <c r="D1934" s="39"/>
      <c r="E1934" s="23"/>
    </row>
    <row r="1935" spans="1:5" x14ac:dyDescent="0.3">
      <c r="A1935" s="33"/>
      <c r="B1935" s="39"/>
      <c r="C1935" s="39"/>
      <c r="D1935" s="39"/>
      <c r="E1935" s="23"/>
    </row>
    <row r="1936" spans="1:5" x14ac:dyDescent="0.3">
      <c r="A1936" s="33"/>
      <c r="B1936" s="39"/>
      <c r="C1936" s="39"/>
      <c r="D1936" s="39"/>
      <c r="E1936" s="23"/>
    </row>
    <row r="1937" spans="1:5" x14ac:dyDescent="0.3">
      <c r="A1937" s="33"/>
      <c r="B1937" s="39"/>
      <c r="C1937" s="39"/>
      <c r="D1937" s="39"/>
      <c r="E1937" s="23"/>
    </row>
    <row r="1938" spans="1:5" x14ac:dyDescent="0.3">
      <c r="A1938" s="33"/>
      <c r="B1938" s="39"/>
      <c r="C1938" s="39"/>
      <c r="D1938" s="39"/>
      <c r="E1938" s="23"/>
    </row>
    <row r="1939" spans="1:5" x14ac:dyDescent="0.3">
      <c r="A1939" s="33"/>
      <c r="B1939" s="39"/>
      <c r="C1939" s="39"/>
      <c r="D1939" s="39"/>
      <c r="E1939" s="23"/>
    </row>
    <row r="1940" spans="1:5" x14ac:dyDescent="0.3">
      <c r="A1940" s="33"/>
      <c r="B1940" s="39"/>
      <c r="C1940" s="39"/>
      <c r="D1940" s="39"/>
      <c r="E1940" s="23"/>
    </row>
    <row r="1941" spans="1:5" x14ac:dyDescent="0.3">
      <c r="A1941" s="33"/>
      <c r="B1941" s="39"/>
      <c r="C1941" s="39"/>
      <c r="D1941" s="39"/>
      <c r="E1941" s="23"/>
    </row>
    <row r="1942" spans="1:5" x14ac:dyDescent="0.3">
      <c r="A1942" s="33"/>
      <c r="B1942" s="39"/>
      <c r="C1942" s="39"/>
      <c r="D1942" s="39"/>
      <c r="E1942" s="23"/>
    </row>
    <row r="1943" spans="1:5" x14ac:dyDescent="0.3">
      <c r="A1943" s="33"/>
      <c r="B1943" s="39"/>
      <c r="C1943" s="39"/>
      <c r="D1943" s="39"/>
      <c r="E1943" s="23"/>
    </row>
    <row r="1944" spans="1:5" x14ac:dyDescent="0.3">
      <c r="A1944" s="33"/>
      <c r="B1944" s="39"/>
      <c r="C1944" s="39"/>
      <c r="D1944" s="39"/>
      <c r="E1944" s="23"/>
    </row>
    <row r="1945" spans="1:5" x14ac:dyDescent="0.3">
      <c r="A1945" s="33"/>
      <c r="B1945" s="39"/>
      <c r="C1945" s="39"/>
      <c r="D1945" s="39"/>
      <c r="E1945" s="23"/>
    </row>
    <row r="1946" spans="1:5" x14ac:dyDescent="0.3">
      <c r="A1946" s="33"/>
      <c r="B1946" s="39"/>
      <c r="C1946" s="39"/>
      <c r="D1946" s="39"/>
      <c r="E1946" s="23"/>
    </row>
    <row r="1947" spans="1:5" x14ac:dyDescent="0.3">
      <c r="A1947" s="33"/>
      <c r="B1947" s="39"/>
      <c r="C1947" s="39"/>
      <c r="D1947" s="39"/>
      <c r="E1947" s="23"/>
    </row>
    <row r="1948" spans="1:5" x14ac:dyDescent="0.3">
      <c r="A1948" s="33"/>
      <c r="B1948" s="39"/>
      <c r="C1948" s="39"/>
      <c r="D1948" s="39"/>
      <c r="E1948" s="23"/>
    </row>
    <row r="1949" spans="1:5" x14ac:dyDescent="0.3">
      <c r="A1949" s="33"/>
      <c r="B1949" s="39"/>
      <c r="C1949" s="39"/>
      <c r="D1949" s="39"/>
      <c r="E1949" s="23"/>
    </row>
    <row r="1950" spans="1:5" x14ac:dyDescent="0.3">
      <c r="A1950" s="33"/>
      <c r="B1950" s="39"/>
      <c r="C1950" s="39"/>
      <c r="D1950" s="39"/>
      <c r="E1950" s="23"/>
    </row>
    <row r="1951" spans="1:5" x14ac:dyDescent="0.3">
      <c r="A1951" s="33"/>
      <c r="B1951" s="39"/>
      <c r="C1951" s="39"/>
      <c r="D1951" s="39"/>
      <c r="E1951" s="23"/>
    </row>
    <row r="1952" spans="1:5" x14ac:dyDescent="0.3">
      <c r="A1952" s="33"/>
      <c r="B1952" s="39"/>
      <c r="C1952" s="39"/>
      <c r="D1952" s="39"/>
      <c r="E1952" s="23"/>
    </row>
    <row r="1953" spans="1:5" x14ac:dyDescent="0.3">
      <c r="A1953" s="1" t="s">
        <v>2586</v>
      </c>
      <c r="B1953" s="1" t="s">
        <v>2586</v>
      </c>
      <c r="C1953" s="11" t="s">
        <v>2587</v>
      </c>
      <c r="D1953" s="6" t="str">
        <f>VLOOKUP(B1953,'[1]AUTRE LISTE'!$A$7:$D$2916,3,FALSE)</f>
        <v>4/50</v>
      </c>
      <c r="E1953" s="6">
        <v>16.690000000000001</v>
      </c>
    </row>
    <row r="1954" spans="1:5" ht="28.8" x14ac:dyDescent="0.3">
      <c r="A1954" s="1" t="s">
        <v>2588</v>
      </c>
      <c r="B1954" s="1" t="s">
        <v>2588</v>
      </c>
      <c r="C1954" s="11" t="s">
        <v>2589</v>
      </c>
      <c r="D1954" s="6" t="str">
        <f>VLOOKUP(B1954,'[1]AUTRE LISTE'!$A$7:$D$2916,3,FALSE)</f>
        <v>1/44</v>
      </c>
      <c r="E1954" s="6">
        <v>14.87</v>
      </c>
    </row>
    <row r="1955" spans="1:5" x14ac:dyDescent="0.3">
      <c r="A1955" s="1" t="s">
        <v>2590</v>
      </c>
      <c r="B1955" s="1" t="s">
        <v>2590</v>
      </c>
      <c r="C1955" s="11" t="s">
        <v>2591</v>
      </c>
      <c r="D1955" s="6" t="e">
        <f>VLOOKUP(B1955,'[1]AUTRE LISTE'!$A$7:$D$2916,3,FALSE)</f>
        <v>#N/A</v>
      </c>
      <c r="E1955" s="6">
        <v>21.12</v>
      </c>
    </row>
    <row r="1956" spans="1:5" ht="28.8" x14ac:dyDescent="0.3">
      <c r="A1956" s="1" t="s">
        <v>2592</v>
      </c>
      <c r="B1956" s="1" t="s">
        <v>2592</v>
      </c>
      <c r="C1956" s="11" t="s">
        <v>2593</v>
      </c>
      <c r="D1956" s="6" t="str">
        <f>VLOOKUP(B1956,'[1]AUTRE LISTE'!$A$7:$D$2916,3,FALSE)</f>
        <v>1/44</v>
      </c>
      <c r="E1956" s="6">
        <v>22.82</v>
      </c>
    </row>
    <row r="1957" spans="1:5" ht="28.8" x14ac:dyDescent="0.3">
      <c r="A1957" s="1" t="s">
        <v>2594</v>
      </c>
      <c r="B1957" s="1" t="s">
        <v>2594</v>
      </c>
      <c r="C1957" s="11" t="s">
        <v>2595</v>
      </c>
      <c r="D1957" s="6" t="str">
        <f>VLOOKUP(B1957,'[1]AUTRE LISTE'!$A$7:$D$2916,3,FALSE)</f>
        <v>10/100</v>
      </c>
      <c r="E1957" s="6">
        <v>6.53</v>
      </c>
    </row>
    <row r="1958" spans="1:5" ht="28.8" x14ac:dyDescent="0.3">
      <c r="A1958" s="1" t="s">
        <v>2596</v>
      </c>
      <c r="B1958" s="1" t="s">
        <v>2596</v>
      </c>
      <c r="C1958" s="11" t="s">
        <v>2597</v>
      </c>
      <c r="D1958" s="6" t="str">
        <f>VLOOKUP(B1958,'[1]AUTRE LISTE'!$A$7:$D$2916,3,FALSE)</f>
        <v>10/100</v>
      </c>
      <c r="E1958" s="6">
        <v>6.53</v>
      </c>
    </row>
    <row r="1959" spans="1:5" ht="28.8" x14ac:dyDescent="0.3">
      <c r="A1959" s="1" t="s">
        <v>2598</v>
      </c>
      <c r="B1959" s="1" t="s">
        <v>2598</v>
      </c>
      <c r="C1959" s="11" t="s">
        <v>2599</v>
      </c>
      <c r="D1959" s="6" t="str">
        <f>VLOOKUP(B1959,'[1]AUTRE LISTE'!$A$7:$D$2916,3,FALSE)</f>
        <v>10/100</v>
      </c>
      <c r="E1959" s="6">
        <v>7.29</v>
      </c>
    </row>
    <row r="1960" spans="1:5" ht="28.8" x14ac:dyDescent="0.3">
      <c r="A1960" s="1" t="s">
        <v>2600</v>
      </c>
      <c r="B1960" s="1" t="s">
        <v>2600</v>
      </c>
      <c r="C1960" s="11" t="s">
        <v>2601</v>
      </c>
      <c r="D1960" s="6" t="str">
        <f>VLOOKUP(B1960,'[1]AUTRE LISTE'!$A$7:$D$2916,3,FALSE)</f>
        <v>10/100</v>
      </c>
      <c r="E1960" s="6">
        <v>7.36</v>
      </c>
    </row>
    <row r="1961" spans="1:5" ht="28.8" x14ac:dyDescent="0.3">
      <c r="A1961" s="1" t="s">
        <v>2602</v>
      </c>
      <c r="B1961" s="1" t="s">
        <v>2602</v>
      </c>
      <c r="C1961" s="11" t="s">
        <v>2603</v>
      </c>
      <c r="D1961" s="6" t="str">
        <f>VLOOKUP(B1961,'[1]AUTRE LISTE'!$A$7:$D$2916,3,FALSE)</f>
        <v>10/100</v>
      </c>
      <c r="E1961" s="6">
        <v>8.5500000000000007</v>
      </c>
    </row>
    <row r="1962" spans="1:5" ht="28.8" x14ac:dyDescent="0.3">
      <c r="A1962" s="1" t="s">
        <v>2604</v>
      </c>
      <c r="B1962" s="1" t="s">
        <v>2604</v>
      </c>
      <c r="C1962" s="11" t="s">
        <v>2605</v>
      </c>
      <c r="D1962" s="6" t="str">
        <f>VLOOKUP(B1962,'[1]AUTRE LISTE'!$A$7:$D$2916,3,FALSE)</f>
        <v>10/100</v>
      </c>
      <c r="E1962" s="6">
        <v>8.5500000000000007</v>
      </c>
    </row>
    <row r="1963" spans="1:5" ht="28.8" x14ac:dyDescent="0.3">
      <c r="A1963" s="1" t="s">
        <v>2606</v>
      </c>
      <c r="B1963" s="1" t="s">
        <v>2606</v>
      </c>
      <c r="C1963" s="11" t="s">
        <v>2607</v>
      </c>
      <c r="D1963" s="6" t="str">
        <f>VLOOKUP(B1963,'[1]AUTRE LISTE'!$A$7:$D$2916,3,FALSE)</f>
        <v>5/50</v>
      </c>
      <c r="E1963" s="6">
        <v>12.95</v>
      </c>
    </row>
    <row r="1964" spans="1:5" ht="28.8" x14ac:dyDescent="0.3">
      <c r="A1964" s="1" t="s">
        <v>2608</v>
      </c>
      <c r="B1964" s="1" t="s">
        <v>2608</v>
      </c>
      <c r="C1964" s="11" t="s">
        <v>2609</v>
      </c>
      <c r="D1964" s="6" t="str">
        <f>VLOOKUP(B1964,'[1]AUTRE LISTE'!$A$7:$D$2916,3,FALSE)</f>
        <v>5/50</v>
      </c>
      <c r="E1964" s="6">
        <v>12.95</v>
      </c>
    </row>
    <row r="1965" spans="1:5" ht="28.8" x14ac:dyDescent="0.3">
      <c r="A1965" s="1" t="s">
        <v>2610</v>
      </c>
      <c r="B1965" s="1" t="s">
        <v>2610</v>
      </c>
      <c r="C1965" s="11" t="s">
        <v>2611</v>
      </c>
      <c r="D1965" s="6" t="str">
        <f>VLOOKUP(B1965,'[1]AUTRE LISTE'!$A$7:$D$2916,3,FALSE)</f>
        <v>5/50</v>
      </c>
      <c r="E1965" s="6">
        <v>13.53</v>
      </c>
    </row>
    <row r="1966" spans="1:5" ht="28.8" x14ac:dyDescent="0.3">
      <c r="A1966" s="1" t="s">
        <v>2612</v>
      </c>
      <c r="B1966" s="1" t="s">
        <v>2612</v>
      </c>
      <c r="C1966" s="11" t="s">
        <v>2613</v>
      </c>
      <c r="D1966" s="6" t="str">
        <f>VLOOKUP(B1966,'[1]AUTRE LISTE'!$A$7:$D$2916,3,FALSE)</f>
        <v>5/50</v>
      </c>
      <c r="E1966" s="6">
        <v>13.53</v>
      </c>
    </row>
    <row r="1967" spans="1:5" ht="28.8" x14ac:dyDescent="0.3">
      <c r="A1967" s="1" t="s">
        <v>2614</v>
      </c>
      <c r="B1967" s="1" t="s">
        <v>2614</v>
      </c>
      <c r="C1967" s="11" t="s">
        <v>2615</v>
      </c>
      <c r="D1967" s="6" t="str">
        <f>VLOOKUP(B1967,'[1]AUTRE LISTE'!$A$7:$D$2916,3,FALSE)</f>
        <v>1/36</v>
      </c>
      <c r="E1967" s="6">
        <v>20.079999999999998</v>
      </c>
    </row>
    <row r="1968" spans="1:5" ht="28.8" x14ac:dyDescent="0.3">
      <c r="A1968" s="1" t="s">
        <v>2616</v>
      </c>
      <c r="B1968" s="1" t="s">
        <v>2616</v>
      </c>
      <c r="C1968" s="11" t="s">
        <v>2617</v>
      </c>
      <c r="D1968" s="6" t="str">
        <f>VLOOKUP(B1968,'[1]AUTRE LISTE'!$A$7:$D$2916,3,FALSE)</f>
        <v>1/36</v>
      </c>
      <c r="E1968" s="6">
        <v>20.079999999999998</v>
      </c>
    </row>
    <row r="1969" spans="1:5" ht="28.8" x14ac:dyDescent="0.3">
      <c r="A1969" s="1" t="s">
        <v>2618</v>
      </c>
      <c r="B1969" s="1" t="s">
        <v>2618</v>
      </c>
      <c r="C1969" s="11" t="s">
        <v>2619</v>
      </c>
      <c r="D1969" s="6" t="str">
        <f>VLOOKUP(B1969,'[1]AUTRE LISTE'!$A$7:$D$2916,3,FALSE)</f>
        <v>1/36</v>
      </c>
      <c r="E1969" s="6">
        <v>23.51</v>
      </c>
    </row>
    <row r="1970" spans="1:5" ht="28.8" x14ac:dyDescent="0.3">
      <c r="A1970" s="1" t="s">
        <v>2620</v>
      </c>
      <c r="B1970" s="1" t="s">
        <v>2620</v>
      </c>
      <c r="C1970" s="11" t="s">
        <v>2621</v>
      </c>
      <c r="D1970" s="6" t="str">
        <f>VLOOKUP(B1970,'[1]AUTRE LISTE'!$A$7:$D$2916,3,FALSE)</f>
        <v>1/36</v>
      </c>
      <c r="E1970" s="6">
        <v>23.51</v>
      </c>
    </row>
    <row r="1971" spans="1:5" ht="28.8" x14ac:dyDescent="0.3">
      <c r="A1971" s="1" t="s">
        <v>2622</v>
      </c>
      <c r="B1971" s="1" t="s">
        <v>2622</v>
      </c>
      <c r="C1971" s="11" t="s">
        <v>2623</v>
      </c>
      <c r="D1971" s="6" t="str">
        <f>VLOOKUP(B1971,'[1]AUTRE LISTE'!$A$7:$D$2916,3,FALSE)</f>
        <v>5/50</v>
      </c>
      <c r="E1971" s="6">
        <v>15.87</v>
      </c>
    </row>
    <row r="1972" spans="1:5" ht="28.8" x14ac:dyDescent="0.3">
      <c r="A1972" s="1" t="s">
        <v>2624</v>
      </c>
      <c r="B1972" s="1" t="s">
        <v>2624</v>
      </c>
      <c r="C1972" s="11" t="s">
        <v>2625</v>
      </c>
      <c r="D1972" s="6" t="str">
        <f>VLOOKUP(B1972,'[1]AUTRE LISTE'!$A$7:$D$2916,3,FALSE)</f>
        <v>5/50</v>
      </c>
      <c r="E1972" s="6">
        <v>15.87</v>
      </c>
    </row>
    <row r="1973" spans="1:5" ht="28.8" x14ac:dyDescent="0.3">
      <c r="A1973" s="1" t="s">
        <v>2626</v>
      </c>
      <c r="B1973" s="1" t="s">
        <v>2626</v>
      </c>
      <c r="C1973" s="11" t="s">
        <v>2627</v>
      </c>
      <c r="D1973" s="6" t="str">
        <f>VLOOKUP(B1973,'[1]AUTRE LISTE'!$A$7:$D$2916,3,FALSE)</f>
        <v>1/30</v>
      </c>
      <c r="E1973" s="6">
        <v>25.69</v>
      </c>
    </row>
    <row r="1974" spans="1:5" ht="28.8" x14ac:dyDescent="0.3">
      <c r="A1974" s="1" t="s">
        <v>2628</v>
      </c>
      <c r="B1974" s="1">
        <v>406481</v>
      </c>
      <c r="C1974" s="11" t="s">
        <v>2629</v>
      </c>
      <c r="D1974" s="6" t="e">
        <f>VLOOKUP(B1974,'[1]AUTRE LISTE'!$A$7:$D$2916,3,FALSE)</f>
        <v>#N/A</v>
      </c>
      <c r="E1974" s="6">
        <v>25.69</v>
      </c>
    </row>
    <row r="1975" spans="1:5" ht="28.8" x14ac:dyDescent="0.3">
      <c r="A1975" s="1" t="s">
        <v>2630</v>
      </c>
      <c r="B1975" s="1" t="s">
        <v>2630</v>
      </c>
      <c r="C1975" s="11" t="s">
        <v>2631</v>
      </c>
      <c r="D1975" s="6" t="str">
        <f>VLOOKUP(B1975,'[1]AUTRE LISTE'!$A$7:$D$2916,3,FALSE)</f>
        <v>1/30</v>
      </c>
      <c r="E1975" s="6">
        <v>30.28</v>
      </c>
    </row>
    <row r="1976" spans="1:5" ht="28.8" x14ac:dyDescent="0.3">
      <c r="A1976" s="1" t="s">
        <v>2632</v>
      </c>
      <c r="B1976" s="1" t="s">
        <v>2632</v>
      </c>
      <c r="C1976" s="11" t="s">
        <v>3908</v>
      </c>
      <c r="D1976" s="6" t="str">
        <f>VLOOKUP(B1976,'[1]AUTRE LISTE'!$A$7:$D$2916,3,FALSE)</f>
        <v>1/30</v>
      </c>
      <c r="E1976" s="6">
        <v>30.76</v>
      </c>
    </row>
    <row r="1977" spans="1:5" ht="28.8" x14ac:dyDescent="0.3">
      <c r="A1977" s="1" t="s">
        <v>2633</v>
      </c>
      <c r="B1977" s="1" t="s">
        <v>2633</v>
      </c>
      <c r="C1977" s="11" t="s">
        <v>2634</v>
      </c>
      <c r="D1977" s="6" t="str">
        <f>VLOOKUP(B1977,'[1]AUTRE LISTE'!$A$7:$D$2916,3,FALSE)</f>
        <v>10</v>
      </c>
      <c r="E1977" s="6">
        <v>9.67</v>
      </c>
    </row>
    <row r="1978" spans="1:5" ht="28.8" x14ac:dyDescent="0.3">
      <c r="A1978" s="1" t="s">
        <v>2635</v>
      </c>
      <c r="B1978" s="1" t="s">
        <v>2635</v>
      </c>
      <c r="C1978" s="11" t="s">
        <v>2636</v>
      </c>
      <c r="D1978" s="6" t="str">
        <f>VLOOKUP(B1978,'[1]AUTRE LISTE'!$A$7:$D$2916,3,FALSE)</f>
        <v>10</v>
      </c>
      <c r="E1978" s="6">
        <v>9.84</v>
      </c>
    </row>
    <row r="1979" spans="1:5" ht="28.8" x14ac:dyDescent="0.3">
      <c r="A1979" s="1" t="s">
        <v>2637</v>
      </c>
      <c r="B1979" s="1" t="s">
        <v>2637</v>
      </c>
      <c r="C1979" s="11" t="s">
        <v>2638</v>
      </c>
      <c r="D1979" s="6" t="str">
        <f>VLOOKUP(B1979,'[1]AUTRE LISTE'!$A$7:$D$2916,3,FALSE)</f>
        <v>10</v>
      </c>
      <c r="E1979" s="6">
        <v>10.58</v>
      </c>
    </row>
    <row r="1980" spans="1:5" ht="28.8" x14ac:dyDescent="0.3">
      <c r="A1980" s="1" t="s">
        <v>2639</v>
      </c>
      <c r="B1980" s="1" t="s">
        <v>2639</v>
      </c>
      <c r="C1980" s="11" t="s">
        <v>2640</v>
      </c>
      <c r="D1980" s="6" t="str">
        <f>VLOOKUP(B1980,'[1]AUTRE LISTE'!$A$7:$D$2916,3,FALSE)</f>
        <v>10</v>
      </c>
      <c r="E1980" s="6">
        <v>9.2100000000000009</v>
      </c>
    </row>
    <row r="1981" spans="1:5" ht="28.8" x14ac:dyDescent="0.3">
      <c r="A1981" s="1" t="s">
        <v>2641</v>
      </c>
      <c r="B1981" s="1" t="s">
        <v>2641</v>
      </c>
      <c r="C1981" s="11" t="s">
        <v>2642</v>
      </c>
      <c r="D1981" s="6" t="str">
        <f>VLOOKUP(B1981,'[1]AUTRE LISTE'!$A$7:$D$2916,3,FALSE)</f>
        <v>10</v>
      </c>
      <c r="E1981" s="6">
        <v>10.32</v>
      </c>
    </row>
    <row r="1982" spans="1:5" x14ac:dyDescent="0.3">
      <c r="A1982" s="30"/>
      <c r="B1982" s="34"/>
      <c r="C1982" s="34"/>
      <c r="D1982" s="34"/>
      <c r="E1982" s="23"/>
    </row>
    <row r="1983" spans="1:5" x14ac:dyDescent="0.3">
      <c r="A1983" s="33"/>
      <c r="B1983" s="39"/>
      <c r="C1983" s="39"/>
      <c r="D1983" s="39"/>
      <c r="E1983" s="23"/>
    </row>
    <row r="1984" spans="1:5" x14ac:dyDescent="0.3">
      <c r="A1984" s="33"/>
      <c r="B1984" s="39"/>
      <c r="C1984" s="39"/>
      <c r="D1984" s="39"/>
      <c r="E1984" s="23"/>
    </row>
    <row r="1985" spans="1:5" x14ac:dyDescent="0.3">
      <c r="A1985" s="33"/>
      <c r="B1985" s="39"/>
      <c r="C1985" s="39"/>
      <c r="D1985" s="39"/>
      <c r="E1985" s="23"/>
    </row>
    <row r="1986" spans="1:5" x14ac:dyDescent="0.3">
      <c r="A1986" s="33"/>
      <c r="B1986" s="39"/>
      <c r="C1986" s="39"/>
      <c r="D1986" s="39"/>
      <c r="E1986" s="23"/>
    </row>
    <row r="1987" spans="1:5" x14ac:dyDescent="0.3">
      <c r="A1987" s="33"/>
      <c r="B1987" s="39"/>
      <c r="C1987" s="39"/>
      <c r="D1987" s="39"/>
      <c r="E1987" s="23"/>
    </row>
    <row r="1988" spans="1:5" x14ac:dyDescent="0.3">
      <c r="A1988" s="33"/>
      <c r="B1988" s="39"/>
      <c r="C1988" s="39"/>
      <c r="D1988" s="39"/>
      <c r="E1988" s="23"/>
    </row>
    <row r="1989" spans="1:5" x14ac:dyDescent="0.3">
      <c r="A1989" s="33"/>
      <c r="B1989" s="39"/>
      <c r="C1989" s="39"/>
      <c r="D1989" s="39"/>
      <c r="E1989" s="23"/>
    </row>
    <row r="1990" spans="1:5" x14ac:dyDescent="0.3">
      <c r="A1990" s="33"/>
      <c r="B1990" s="39"/>
      <c r="C1990" s="39"/>
      <c r="D1990" s="39"/>
      <c r="E1990" s="23"/>
    </row>
    <row r="1991" spans="1:5" x14ac:dyDescent="0.3">
      <c r="A1991" s="33"/>
      <c r="B1991" s="39"/>
      <c r="C1991" s="39"/>
      <c r="D1991" s="39"/>
      <c r="E1991" s="23"/>
    </row>
    <row r="1992" spans="1:5" x14ac:dyDescent="0.3">
      <c r="A1992" s="33"/>
      <c r="B1992" s="39"/>
      <c r="C1992" s="39"/>
      <c r="D1992" s="39"/>
      <c r="E1992" s="23"/>
    </row>
    <row r="1993" spans="1:5" x14ac:dyDescent="0.3">
      <c r="A1993" s="33"/>
      <c r="B1993" s="39"/>
      <c r="C1993" s="39"/>
      <c r="D1993" s="39"/>
      <c r="E1993" s="23"/>
    </row>
    <row r="1994" spans="1:5" x14ac:dyDescent="0.3">
      <c r="A1994" s="33"/>
      <c r="B1994" s="39"/>
      <c r="C1994" s="39"/>
      <c r="D1994" s="39"/>
      <c r="E1994" s="23"/>
    </row>
    <row r="1995" spans="1:5" x14ac:dyDescent="0.3">
      <c r="A1995" s="33"/>
      <c r="B1995" s="39"/>
      <c r="C1995" s="39"/>
      <c r="D1995" s="39"/>
      <c r="E1995" s="23"/>
    </row>
    <row r="1996" spans="1:5" x14ac:dyDescent="0.3">
      <c r="A1996" s="33"/>
      <c r="B1996" s="39"/>
      <c r="C1996" s="39"/>
      <c r="D1996" s="39"/>
      <c r="E1996" s="23"/>
    </row>
    <row r="1997" spans="1:5" x14ac:dyDescent="0.3">
      <c r="A1997" s="33"/>
      <c r="B1997" s="39"/>
      <c r="C1997" s="39"/>
      <c r="D1997" s="39"/>
      <c r="E1997" s="23"/>
    </row>
    <row r="1998" spans="1:5" x14ac:dyDescent="0.3">
      <c r="A1998" s="33"/>
      <c r="B1998" s="39"/>
      <c r="C1998" s="39"/>
      <c r="D1998" s="39"/>
      <c r="E1998" s="23"/>
    </row>
    <row r="1999" spans="1:5" x14ac:dyDescent="0.3">
      <c r="A1999" s="33"/>
      <c r="B1999" s="39"/>
      <c r="C1999" s="39"/>
      <c r="D1999" s="39"/>
      <c r="E1999" s="23"/>
    </row>
    <row r="2000" spans="1:5" x14ac:dyDescent="0.3">
      <c r="A2000" s="33"/>
      <c r="B2000" s="39"/>
      <c r="C2000" s="39"/>
      <c r="D2000" s="39"/>
      <c r="E2000" s="23"/>
    </row>
    <row r="2001" spans="1:5" x14ac:dyDescent="0.3">
      <c r="A2001" s="33"/>
      <c r="B2001" s="39"/>
      <c r="C2001" s="39"/>
      <c r="D2001" s="39"/>
      <c r="E2001" s="23"/>
    </row>
    <row r="2002" spans="1:5" ht="28.8" x14ac:dyDescent="0.3">
      <c r="A2002" s="1" t="s">
        <v>2643</v>
      </c>
      <c r="B2002" s="1" t="s">
        <v>2643</v>
      </c>
      <c r="C2002" s="11" t="s">
        <v>2644</v>
      </c>
      <c r="D2002" s="6" t="str">
        <f>VLOOKUP(B2002,'[1]AUTRE LISTE'!$A$7:$D$2916,3,FALSE)</f>
        <v>10</v>
      </c>
      <c r="E2002" s="6">
        <v>11.99</v>
      </c>
    </row>
    <row r="2003" spans="1:5" ht="28.8" x14ac:dyDescent="0.3">
      <c r="A2003" s="1" t="s">
        <v>2645</v>
      </c>
      <c r="B2003" s="1" t="s">
        <v>2645</v>
      </c>
      <c r="C2003" s="11" t="s">
        <v>2646</v>
      </c>
      <c r="D2003" s="6" t="str">
        <f>VLOOKUP(B2003,'[1]AUTRE LISTE'!$A$7:$D$2916,3,FALSE)</f>
        <v>10</v>
      </c>
      <c r="E2003" s="6">
        <v>11.99</v>
      </c>
    </row>
    <row r="2004" spans="1:5" x14ac:dyDescent="0.3">
      <c r="A2004" s="1" t="s">
        <v>2647</v>
      </c>
      <c r="B2004" s="1" t="s">
        <v>2647</v>
      </c>
      <c r="C2004" s="11" t="s">
        <v>2648</v>
      </c>
      <c r="D2004" s="6" t="e">
        <f>VLOOKUP(B2004,'[1]AUTRE LISTE'!$A$7:$D$2916,3,FALSE)</f>
        <v>#N/A</v>
      </c>
      <c r="E2004" s="6">
        <v>6.57</v>
      </c>
    </row>
    <row r="2005" spans="1:5" x14ac:dyDescent="0.3">
      <c r="A2005" s="1" t="s">
        <v>2649</v>
      </c>
      <c r="B2005" s="1" t="s">
        <v>2649</v>
      </c>
      <c r="C2005" s="11" t="s">
        <v>2650</v>
      </c>
      <c r="D2005" s="6" t="e">
        <f>VLOOKUP(B2005,'[1]AUTRE LISTE'!$A$7:$D$2916,3,FALSE)</f>
        <v>#N/A</v>
      </c>
      <c r="E2005" s="6">
        <v>6.57</v>
      </c>
    </row>
    <row r="2006" spans="1:5" ht="28.8" x14ac:dyDescent="0.3">
      <c r="A2006" s="1" t="s">
        <v>2651</v>
      </c>
      <c r="B2006" s="1" t="s">
        <v>2651</v>
      </c>
      <c r="C2006" s="11" t="s">
        <v>2652</v>
      </c>
      <c r="D2006" s="6" t="str">
        <f>VLOOKUP(B2006,'[1]AUTRE LISTE'!$A$7:$D$2916,3,FALSE)</f>
        <v>1/42</v>
      </c>
      <c r="E2006" s="6">
        <v>11.43</v>
      </c>
    </row>
    <row r="2007" spans="1:5" ht="28.8" x14ac:dyDescent="0.3">
      <c r="A2007" s="1" t="s">
        <v>2653</v>
      </c>
      <c r="B2007" s="1" t="s">
        <v>2653</v>
      </c>
      <c r="C2007" s="11" t="s">
        <v>2654</v>
      </c>
      <c r="D2007" s="6" t="str">
        <f>VLOOKUP(B2007,'[1]AUTRE LISTE'!$A$7:$D$2916,3,FALSE)</f>
        <v>1/42</v>
      </c>
      <c r="E2007" s="6">
        <v>10.78</v>
      </c>
    </row>
    <row r="2008" spans="1:5" ht="28.8" x14ac:dyDescent="0.3">
      <c r="A2008" s="1" t="s">
        <v>2655</v>
      </c>
      <c r="B2008" s="1" t="s">
        <v>2655</v>
      </c>
      <c r="C2008" s="11" t="s">
        <v>2656</v>
      </c>
      <c r="D2008" s="6" t="str">
        <f>VLOOKUP(B2008,'[1]AUTRE LISTE'!$A$7:$D$2916,3,FALSE)</f>
        <v>10/100</v>
      </c>
      <c r="E2008" s="6">
        <v>10.78</v>
      </c>
    </row>
    <row r="2009" spans="1:5" ht="28.8" x14ac:dyDescent="0.3">
      <c r="A2009" s="1" t="s">
        <v>2657</v>
      </c>
      <c r="B2009" s="1">
        <v>407743</v>
      </c>
      <c r="C2009" s="11" t="s">
        <v>4086</v>
      </c>
      <c r="D2009" s="6" t="e">
        <f>VLOOKUP(B2009,'[1]AUTRE LISTE'!$A$7:$D$2916,3,FALSE)</f>
        <v>#N/A</v>
      </c>
      <c r="E2009" s="6">
        <v>10.78</v>
      </c>
    </row>
    <row r="2010" spans="1:5" ht="28.8" x14ac:dyDescent="0.3">
      <c r="A2010" s="1" t="s">
        <v>2658</v>
      </c>
      <c r="B2010" s="1" t="s">
        <v>2658</v>
      </c>
      <c r="C2010" s="11" t="s">
        <v>2659</v>
      </c>
      <c r="D2010" s="6" t="str">
        <f>VLOOKUP(B2010,'[1]AUTRE LISTE'!$A$7:$D$2916,3,FALSE)</f>
        <v>1/42</v>
      </c>
      <c r="E2010" s="6">
        <v>11.2</v>
      </c>
    </row>
    <row r="2011" spans="1:5" ht="28.8" x14ac:dyDescent="0.3">
      <c r="A2011" s="1" t="s">
        <v>2660</v>
      </c>
      <c r="B2011" s="1">
        <v>407745</v>
      </c>
      <c r="C2011" s="11" t="s">
        <v>2661</v>
      </c>
      <c r="D2011" s="6" t="e">
        <f>VLOOKUP(B2011,'[1]AUTRE LISTE'!$A$7:$D$2916,3,FALSE)</f>
        <v>#N/A</v>
      </c>
      <c r="E2011" s="6">
        <v>13.49</v>
      </c>
    </row>
    <row r="2012" spans="1:5" ht="28.8" x14ac:dyDescent="0.3">
      <c r="A2012" s="1" t="s">
        <v>2662</v>
      </c>
      <c r="B2012" s="1" t="s">
        <v>2662</v>
      </c>
      <c r="C2012" s="11" t="s">
        <v>2663</v>
      </c>
      <c r="D2012" s="6" t="str">
        <f>VLOOKUP(B2012,'[1]AUTRE LISTE'!$A$7:$D$2916,3,FALSE)</f>
        <v>1/42</v>
      </c>
      <c r="E2012" s="6">
        <v>14.14</v>
      </c>
    </row>
    <row r="2013" spans="1:5" ht="28.8" x14ac:dyDescent="0.3">
      <c r="A2013" s="1" t="s">
        <v>2664</v>
      </c>
      <c r="B2013" s="1" t="s">
        <v>2664</v>
      </c>
      <c r="C2013" s="11" t="s">
        <v>2665</v>
      </c>
      <c r="D2013" s="6" t="str">
        <f>VLOOKUP(B2013,'[1]AUTRE LISTE'!$A$7:$D$2916,3,FALSE)</f>
        <v>1/6</v>
      </c>
      <c r="E2013" s="6">
        <v>18.489999999999998</v>
      </c>
    </row>
    <row r="2014" spans="1:5" ht="28.8" x14ac:dyDescent="0.3">
      <c r="A2014" s="1" t="s">
        <v>2666</v>
      </c>
      <c r="B2014" s="1" t="s">
        <v>2666</v>
      </c>
      <c r="C2014" s="11" t="s">
        <v>2667</v>
      </c>
      <c r="D2014" s="6" t="str">
        <f>VLOOKUP(B2014,'[1]AUTRE LISTE'!$A$7:$D$2916,3,FALSE)</f>
        <v>5/50</v>
      </c>
      <c r="E2014" s="6">
        <v>18.489999999999998</v>
      </c>
    </row>
    <row r="2015" spans="1:5" ht="28.8" x14ac:dyDescent="0.3">
      <c r="A2015" s="1" t="s">
        <v>2668</v>
      </c>
      <c r="B2015" s="1" t="s">
        <v>2668</v>
      </c>
      <c r="C2015" s="11" t="s">
        <v>2669</v>
      </c>
      <c r="D2015" s="6" t="str">
        <f>VLOOKUP(B2015,'[1]AUTRE LISTE'!$A$7:$D$2916,3,FALSE)</f>
        <v>5/50</v>
      </c>
      <c r="E2015" s="6">
        <v>18.489999999999998</v>
      </c>
    </row>
    <row r="2016" spans="1:5" ht="28.8" x14ac:dyDescent="0.3">
      <c r="A2016" s="1" t="s">
        <v>2670</v>
      </c>
      <c r="B2016" s="1" t="s">
        <v>2670</v>
      </c>
      <c r="C2016" s="11" t="s">
        <v>2671</v>
      </c>
      <c r="D2016" s="6" t="str">
        <f>VLOOKUP(B2016,'[1]AUTRE LISTE'!$A$7:$D$2916,3,FALSE)</f>
        <v>1/6</v>
      </c>
      <c r="E2016" s="6">
        <v>18.489999999999998</v>
      </c>
    </row>
    <row r="2017" spans="1:5" ht="28.8" x14ac:dyDescent="0.3">
      <c r="A2017" s="1" t="s">
        <v>2672</v>
      </c>
      <c r="B2017" s="1" t="s">
        <v>2672</v>
      </c>
      <c r="C2017" s="11" t="s">
        <v>2673</v>
      </c>
      <c r="D2017" s="6" t="str">
        <f>VLOOKUP(B2017,'[1]AUTRE LISTE'!$A$7:$D$2916,3,FALSE)</f>
        <v>1/6</v>
      </c>
      <c r="E2017" s="6">
        <v>19.47</v>
      </c>
    </row>
    <row r="2018" spans="1:5" ht="28.8" x14ac:dyDescent="0.3">
      <c r="A2018" s="1" t="s">
        <v>2674</v>
      </c>
      <c r="B2018" s="1" t="s">
        <v>2674</v>
      </c>
      <c r="C2018" s="11" t="s">
        <v>2675</v>
      </c>
      <c r="D2018" s="6" t="str">
        <f>VLOOKUP(B2018,'[1]AUTRE LISTE'!$A$7:$D$2916,3,FALSE)</f>
        <v>1/6</v>
      </c>
      <c r="E2018" s="6">
        <v>22.24</v>
      </c>
    </row>
    <row r="2019" spans="1:5" ht="28.8" x14ac:dyDescent="0.3">
      <c r="A2019" s="1" t="s">
        <v>2676</v>
      </c>
      <c r="B2019" s="1" t="s">
        <v>2676</v>
      </c>
      <c r="C2019" s="11" t="s">
        <v>2677</v>
      </c>
      <c r="D2019" s="6" t="str">
        <f>VLOOKUP(B2019,'[1]AUTRE LISTE'!$A$7:$D$2916,3,FALSE)</f>
        <v>1/6</v>
      </c>
      <c r="E2019" s="6">
        <v>25.01</v>
      </c>
    </row>
    <row r="2020" spans="1:5" ht="28.8" x14ac:dyDescent="0.3">
      <c r="A2020" s="1" t="s">
        <v>2678</v>
      </c>
      <c r="B2020" s="1" t="s">
        <v>2678</v>
      </c>
      <c r="C2020" s="11" t="s">
        <v>2679</v>
      </c>
      <c r="D2020" s="6" t="str">
        <f>VLOOKUP(B2020,'[1]AUTRE LISTE'!$A$7:$D$2916,3,FALSE)</f>
        <v>1/6</v>
      </c>
      <c r="E2020" s="6">
        <v>25.9</v>
      </c>
    </row>
    <row r="2021" spans="1:5" ht="28.8" x14ac:dyDescent="0.3">
      <c r="A2021" s="1" t="s">
        <v>2680</v>
      </c>
      <c r="B2021" s="1" t="s">
        <v>2680</v>
      </c>
      <c r="C2021" s="11" t="s">
        <v>2681</v>
      </c>
      <c r="D2021" s="6" t="str">
        <f>VLOOKUP(B2021,'[1]AUTRE LISTE'!$A$7:$D$2916,3,FALSE)</f>
        <v>1/6</v>
      </c>
      <c r="E2021" s="6">
        <v>32.15</v>
      </c>
    </row>
    <row r="2022" spans="1:5" ht="28.8" x14ac:dyDescent="0.3">
      <c r="A2022" s="1" t="s">
        <v>2682</v>
      </c>
      <c r="B2022" s="1" t="s">
        <v>2682</v>
      </c>
      <c r="C2022" s="11" t="s">
        <v>2683</v>
      </c>
      <c r="D2022" s="6" t="str">
        <f>VLOOKUP(B2022,'[1]AUTRE LISTE'!$A$7:$D$2916,3,FALSE)</f>
        <v>1/12</v>
      </c>
      <c r="E2022" s="6">
        <v>31.42</v>
      </c>
    </row>
    <row r="2023" spans="1:5" ht="28.8" x14ac:dyDescent="0.3">
      <c r="A2023" s="1" t="s">
        <v>2684</v>
      </c>
      <c r="B2023" s="1" t="s">
        <v>2684</v>
      </c>
      <c r="C2023" s="11" t="s">
        <v>2685</v>
      </c>
      <c r="D2023" s="6" t="str">
        <f>VLOOKUP(B2023,'[1]AUTRE LISTE'!$A$7:$D$2916,3,FALSE)</f>
        <v>1/12</v>
      </c>
      <c r="E2023" s="6">
        <v>31.42</v>
      </c>
    </row>
    <row r="2024" spans="1:5" ht="28.8" x14ac:dyDescent="0.3">
      <c r="A2024" s="1" t="s">
        <v>2686</v>
      </c>
      <c r="B2024" s="1" t="s">
        <v>2686</v>
      </c>
      <c r="C2024" s="11" t="s">
        <v>2687</v>
      </c>
      <c r="D2024" s="6" t="str">
        <f>VLOOKUP(B2024,'[1]AUTRE LISTE'!$A$7:$D$2916,3,FALSE)</f>
        <v>1/12</v>
      </c>
      <c r="E2024" s="6">
        <v>31.42</v>
      </c>
    </row>
    <row r="2025" spans="1:5" ht="28.8" x14ac:dyDescent="0.3">
      <c r="A2025" s="1" t="s">
        <v>2688</v>
      </c>
      <c r="B2025" s="1" t="s">
        <v>2688</v>
      </c>
      <c r="C2025" s="11" t="s">
        <v>2689</v>
      </c>
      <c r="D2025" s="6" t="str">
        <f>VLOOKUP(B2025,'[1]AUTRE LISTE'!$A$7:$D$2916,3,FALSE)</f>
        <v>1/12</v>
      </c>
      <c r="E2025" s="6">
        <v>31.42</v>
      </c>
    </row>
    <row r="2026" spans="1:5" ht="28.8" x14ac:dyDescent="0.3">
      <c r="A2026" s="1" t="s">
        <v>2690</v>
      </c>
      <c r="B2026" s="1" t="s">
        <v>2690</v>
      </c>
      <c r="C2026" s="11" t="s">
        <v>2691</v>
      </c>
      <c r="D2026" s="6" t="str">
        <f>VLOOKUP(B2026,'[1]AUTRE LISTE'!$A$7:$D$2916,3,FALSE)</f>
        <v>1/12</v>
      </c>
      <c r="E2026" s="6">
        <v>33.090000000000003</v>
      </c>
    </row>
    <row r="2027" spans="1:5" ht="28.8" x14ac:dyDescent="0.3">
      <c r="A2027" s="1" t="s">
        <v>2692</v>
      </c>
      <c r="B2027" s="1" t="s">
        <v>2692</v>
      </c>
      <c r="C2027" s="11" t="s">
        <v>2693</v>
      </c>
      <c r="D2027" s="6" t="str">
        <f>VLOOKUP(B2027,'[1]AUTRE LISTE'!$A$7:$D$2916,3,FALSE)</f>
        <v>1/12</v>
      </c>
      <c r="E2027" s="6">
        <v>37.799999999999997</v>
      </c>
    </row>
    <row r="2028" spans="1:5" ht="28.8" x14ac:dyDescent="0.3">
      <c r="A2028" s="1" t="s">
        <v>2694</v>
      </c>
      <c r="B2028" s="1" t="s">
        <v>2694</v>
      </c>
      <c r="C2028" s="11" t="s">
        <v>2695</v>
      </c>
      <c r="D2028" s="6" t="str">
        <f>VLOOKUP(B2028,'[1]AUTRE LISTE'!$A$7:$D$2916,3,FALSE)</f>
        <v>1/12</v>
      </c>
      <c r="E2028" s="6">
        <v>42.51</v>
      </c>
    </row>
    <row r="2029" spans="1:5" ht="28.8" x14ac:dyDescent="0.3">
      <c r="A2029" s="1" t="s">
        <v>2696</v>
      </c>
      <c r="B2029" s="1" t="s">
        <v>2696</v>
      </c>
      <c r="C2029" s="11" t="s">
        <v>2697</v>
      </c>
      <c r="D2029" s="6" t="str">
        <f>VLOOKUP(B2029,'[1]AUTRE LISTE'!$A$7:$D$2916,3,FALSE)</f>
        <v>1/12</v>
      </c>
      <c r="E2029" s="6">
        <v>44.02</v>
      </c>
    </row>
    <row r="2030" spans="1:5" ht="28.8" x14ac:dyDescent="0.3">
      <c r="A2030" s="1" t="s">
        <v>2698</v>
      </c>
      <c r="B2030" s="1" t="s">
        <v>2698</v>
      </c>
      <c r="C2030" s="11" t="s">
        <v>2699</v>
      </c>
      <c r="D2030" s="6" t="str">
        <f>VLOOKUP(B2030,'[1]AUTRE LISTE'!$A$7:$D$2916,3,FALSE)</f>
        <v>1/12</v>
      </c>
      <c r="E2030" s="6">
        <v>54.66</v>
      </c>
    </row>
    <row r="2031" spans="1:5" ht="28.8" x14ac:dyDescent="0.3">
      <c r="A2031" s="1" t="s">
        <v>2700</v>
      </c>
      <c r="B2031" s="1" t="s">
        <v>2700</v>
      </c>
      <c r="C2031" s="11" t="s">
        <v>2701</v>
      </c>
      <c r="D2031" s="6" t="str">
        <f>VLOOKUP(B2031,'[1]AUTRE LISTE'!$A$7:$D$2916,3,FALSE)</f>
        <v>1/12</v>
      </c>
      <c r="E2031" s="6">
        <v>38.97</v>
      </c>
    </row>
    <row r="2032" spans="1:5" ht="28.8" x14ac:dyDescent="0.3">
      <c r="A2032" s="1" t="s">
        <v>2702</v>
      </c>
      <c r="B2032" s="1" t="s">
        <v>2702</v>
      </c>
      <c r="C2032" s="11" t="s">
        <v>2703</v>
      </c>
      <c r="D2032" s="6" t="str">
        <f>VLOOKUP(B2032,'[1]AUTRE LISTE'!$A$7:$D$2916,3,FALSE)</f>
        <v>1/12</v>
      </c>
      <c r="E2032" s="6">
        <v>38.97</v>
      </c>
    </row>
    <row r="2033" spans="1:5" ht="28.8" x14ac:dyDescent="0.3">
      <c r="A2033" s="1" t="s">
        <v>2704</v>
      </c>
      <c r="B2033" s="1" t="s">
        <v>2704</v>
      </c>
      <c r="C2033" s="11" t="s">
        <v>2705</v>
      </c>
      <c r="D2033" s="6" t="str">
        <f>VLOOKUP(B2033,'[1]AUTRE LISTE'!$A$7:$D$2916,3,FALSE)</f>
        <v>1/12</v>
      </c>
      <c r="E2033" s="6">
        <v>38.97</v>
      </c>
    </row>
    <row r="2034" spans="1:5" ht="28.8" x14ac:dyDescent="0.3">
      <c r="A2034" s="1" t="s">
        <v>2706</v>
      </c>
      <c r="B2034" s="1" t="s">
        <v>2706</v>
      </c>
      <c r="C2034" s="11" t="s">
        <v>2707</v>
      </c>
      <c r="D2034" s="6" t="str">
        <f>VLOOKUP(B2034,'[1]AUTRE LISTE'!$A$7:$D$2916,3,FALSE)</f>
        <v>1/12</v>
      </c>
      <c r="E2034" s="6">
        <v>38.97</v>
      </c>
    </row>
    <row r="2035" spans="1:5" ht="28.8" x14ac:dyDescent="0.3">
      <c r="A2035" s="1" t="s">
        <v>2708</v>
      </c>
      <c r="B2035" s="1" t="s">
        <v>2708</v>
      </c>
      <c r="C2035" s="11" t="s">
        <v>2709</v>
      </c>
      <c r="D2035" s="6" t="str">
        <f>VLOOKUP(B2035,'[1]AUTRE LISTE'!$A$7:$D$2916,3,FALSE)</f>
        <v>1/12</v>
      </c>
      <c r="E2035" s="6">
        <v>41.05</v>
      </c>
    </row>
    <row r="2036" spans="1:5" ht="28.8" x14ac:dyDescent="0.3">
      <c r="A2036" s="1" t="s">
        <v>2710</v>
      </c>
      <c r="B2036" s="1" t="s">
        <v>2710</v>
      </c>
      <c r="C2036" s="11" t="s">
        <v>2711</v>
      </c>
      <c r="D2036" s="6" t="str">
        <f>VLOOKUP(B2036,'[1]AUTRE LISTE'!$A$7:$D$2916,3,FALSE)</f>
        <v>1/12</v>
      </c>
      <c r="E2036" s="6">
        <v>46.88</v>
      </c>
    </row>
    <row r="2037" spans="1:5" ht="28.8" x14ac:dyDescent="0.3">
      <c r="A2037" s="1" t="s">
        <v>2712</v>
      </c>
      <c r="B2037" s="1" t="s">
        <v>2712</v>
      </c>
      <c r="C2037" s="11" t="s">
        <v>2713</v>
      </c>
      <c r="D2037" s="6" t="str">
        <f>VLOOKUP(B2037,'[1]AUTRE LISTE'!$A$7:$D$2916,3,FALSE)</f>
        <v>1/12</v>
      </c>
      <c r="E2037" s="6">
        <v>52.71</v>
      </c>
    </row>
    <row r="2038" spans="1:5" ht="28.8" x14ac:dyDescent="0.3">
      <c r="A2038" s="1" t="s">
        <v>2714</v>
      </c>
      <c r="B2038" s="1" t="s">
        <v>2714</v>
      </c>
      <c r="C2038" s="11" t="s">
        <v>2715</v>
      </c>
      <c r="D2038" s="6" t="str">
        <f>VLOOKUP(B2038,'[1]AUTRE LISTE'!$A$7:$D$2916,3,FALSE)</f>
        <v>1/12</v>
      </c>
      <c r="E2038" s="6">
        <v>54.6</v>
      </c>
    </row>
    <row r="2039" spans="1:5" ht="28.8" x14ac:dyDescent="0.3">
      <c r="A2039" s="1" t="s">
        <v>2716</v>
      </c>
      <c r="B2039" s="1" t="s">
        <v>2716</v>
      </c>
      <c r="C2039" s="11" t="s">
        <v>2717</v>
      </c>
      <c r="D2039" s="6" t="str">
        <f>VLOOKUP(B2039,'[1]AUTRE LISTE'!$A$7:$D$2916,3,FALSE)</f>
        <v>1/12</v>
      </c>
      <c r="E2039" s="6">
        <v>67.77</v>
      </c>
    </row>
    <row r="2040" spans="1:5" x14ac:dyDescent="0.3">
      <c r="A2040" s="30"/>
      <c r="B2040" s="34"/>
      <c r="C2040" s="34"/>
      <c r="D2040" s="34"/>
      <c r="E2040" s="23"/>
    </row>
    <row r="2041" spans="1:5" x14ac:dyDescent="0.3">
      <c r="A2041" s="33"/>
      <c r="B2041" s="39"/>
      <c r="C2041" s="39"/>
      <c r="D2041" s="39"/>
      <c r="E2041" s="23"/>
    </row>
    <row r="2042" spans="1:5" x14ac:dyDescent="0.3">
      <c r="A2042" s="33"/>
      <c r="B2042" s="39"/>
      <c r="C2042" s="39"/>
      <c r="D2042" s="39"/>
      <c r="E2042" s="23"/>
    </row>
    <row r="2043" spans="1:5" x14ac:dyDescent="0.3">
      <c r="A2043" s="33"/>
      <c r="B2043" s="39"/>
      <c r="C2043" s="39"/>
      <c r="D2043" s="39"/>
      <c r="E2043" s="23"/>
    </row>
    <row r="2044" spans="1:5" x14ac:dyDescent="0.3">
      <c r="A2044" s="33"/>
      <c r="B2044" s="39"/>
      <c r="C2044" s="39"/>
      <c r="D2044" s="39"/>
      <c r="E2044" s="23"/>
    </row>
    <row r="2045" spans="1:5" x14ac:dyDescent="0.3">
      <c r="A2045" s="33"/>
      <c r="B2045" s="39"/>
      <c r="C2045" s="39"/>
      <c r="D2045" s="39"/>
      <c r="E2045" s="23"/>
    </row>
    <row r="2046" spans="1:5" x14ac:dyDescent="0.3">
      <c r="A2046" s="33"/>
      <c r="B2046" s="39"/>
      <c r="C2046" s="39"/>
      <c r="D2046" s="39"/>
      <c r="E2046" s="23"/>
    </row>
    <row r="2047" spans="1:5" x14ac:dyDescent="0.3">
      <c r="A2047" s="33"/>
      <c r="B2047" s="39"/>
      <c r="C2047" s="39"/>
      <c r="D2047" s="39"/>
      <c r="E2047" s="23"/>
    </row>
    <row r="2048" spans="1:5" x14ac:dyDescent="0.3">
      <c r="A2048" s="33"/>
      <c r="B2048" s="39"/>
      <c r="C2048" s="39"/>
      <c r="D2048" s="39"/>
      <c r="E2048" s="23"/>
    </row>
    <row r="2049" spans="1:5" x14ac:dyDescent="0.3">
      <c r="A2049" s="33"/>
      <c r="B2049" s="39"/>
      <c r="C2049" s="39"/>
      <c r="D2049" s="39"/>
      <c r="E2049" s="23"/>
    </row>
    <row r="2050" spans="1:5" x14ac:dyDescent="0.3">
      <c r="A2050" s="33"/>
      <c r="B2050" s="39"/>
      <c r="C2050" s="39"/>
      <c r="D2050" s="39"/>
      <c r="E2050" s="23"/>
    </row>
    <row r="2051" spans="1:5" x14ac:dyDescent="0.3">
      <c r="A2051" s="33"/>
      <c r="B2051" s="39"/>
      <c r="C2051" s="39"/>
      <c r="D2051" s="39"/>
      <c r="E2051" s="23"/>
    </row>
    <row r="2052" spans="1:5" ht="28.8" x14ac:dyDescent="0.3">
      <c r="A2052" s="1" t="s">
        <v>2718</v>
      </c>
      <c r="B2052" s="1" t="s">
        <v>2718</v>
      </c>
      <c r="C2052" s="11" t="s">
        <v>2719</v>
      </c>
      <c r="D2052" s="6" t="str">
        <f>VLOOKUP(B2052,'[1]AUTRE LISTE'!$A$7:$D$2916,3,FALSE)</f>
        <v>1/6</v>
      </c>
      <c r="E2052" s="6">
        <v>23.36</v>
      </c>
    </row>
    <row r="2053" spans="1:5" ht="28.8" x14ac:dyDescent="0.3">
      <c r="A2053" s="1" t="s">
        <v>2720</v>
      </c>
      <c r="B2053" s="1" t="s">
        <v>2720</v>
      </c>
      <c r="C2053" s="11" t="s">
        <v>2721</v>
      </c>
      <c r="D2053" s="6" t="str">
        <f>VLOOKUP(B2053,'[1]AUTRE LISTE'!$A$7:$D$2916,3,FALSE)</f>
        <v>1/6</v>
      </c>
      <c r="E2053" s="6">
        <v>26.69</v>
      </c>
    </row>
    <row r="2054" spans="1:5" ht="28.8" x14ac:dyDescent="0.3">
      <c r="A2054" s="1" t="s">
        <v>2722</v>
      </c>
      <c r="B2054" s="1" t="s">
        <v>2722</v>
      </c>
      <c r="C2054" s="11" t="s">
        <v>2723</v>
      </c>
      <c r="D2054" s="6" t="str">
        <f>VLOOKUP(B2054,'[1]AUTRE LISTE'!$A$7:$D$2916,3,FALSE)</f>
        <v>1/12</v>
      </c>
      <c r="E2054" s="6">
        <v>37.72</v>
      </c>
    </row>
    <row r="2055" spans="1:5" ht="28.8" x14ac:dyDescent="0.3">
      <c r="A2055" s="1" t="s">
        <v>2724</v>
      </c>
      <c r="B2055" s="1" t="s">
        <v>2724</v>
      </c>
      <c r="C2055" s="11" t="s">
        <v>2725</v>
      </c>
      <c r="D2055" s="6" t="str">
        <f>VLOOKUP(B2055,'[1]AUTRE LISTE'!$A$7:$D$2916,3,FALSE)</f>
        <v>1/12</v>
      </c>
      <c r="E2055" s="6">
        <v>45.36</v>
      </c>
    </row>
    <row r="2056" spans="1:5" ht="28.8" x14ac:dyDescent="0.3">
      <c r="A2056" s="1" t="s">
        <v>2726</v>
      </c>
      <c r="B2056" s="1" t="s">
        <v>2726</v>
      </c>
      <c r="C2056" s="11" t="s">
        <v>2727</v>
      </c>
      <c r="D2056" s="6" t="str">
        <f>VLOOKUP(B2056,'[1]AUTRE LISTE'!$A$7:$D$2916,3,FALSE)</f>
        <v>1/12</v>
      </c>
      <c r="E2056" s="6">
        <v>46.77</v>
      </c>
    </row>
    <row r="2057" spans="1:5" ht="28.8" x14ac:dyDescent="0.3">
      <c r="A2057" s="1" t="s">
        <v>2728</v>
      </c>
      <c r="B2057" s="1" t="s">
        <v>2728</v>
      </c>
      <c r="C2057" s="11" t="s">
        <v>2729</v>
      </c>
      <c r="D2057" s="6" t="str">
        <f>VLOOKUP(B2057,'[1]AUTRE LISTE'!$A$7:$D$2916,3,FALSE)</f>
        <v>1/12</v>
      </c>
      <c r="E2057" s="6">
        <v>49.24</v>
      </c>
    </row>
    <row r="2058" spans="1:5" ht="28.8" x14ac:dyDescent="0.3">
      <c r="A2058" s="1" t="s">
        <v>2730</v>
      </c>
      <c r="B2058" s="1" t="s">
        <v>2730</v>
      </c>
      <c r="C2058" s="11" t="s">
        <v>2731</v>
      </c>
      <c r="D2058" s="6" t="str">
        <f>VLOOKUP(B2058,'[1]AUTRE LISTE'!$A$7:$D$2916,3,FALSE)</f>
        <v>1/12</v>
      </c>
      <c r="E2058" s="6">
        <v>56.26</v>
      </c>
    </row>
    <row r="2059" spans="1:5" ht="28.8" x14ac:dyDescent="0.3">
      <c r="A2059" s="1" t="s">
        <v>2732</v>
      </c>
      <c r="B2059" s="1" t="s">
        <v>2732</v>
      </c>
      <c r="C2059" s="11" t="s">
        <v>2733</v>
      </c>
      <c r="D2059" s="6" t="str">
        <f>VLOOKUP(B2059,'[1]AUTRE LISTE'!$A$7:$D$2916,3,FALSE)</f>
        <v>1/12</v>
      </c>
      <c r="E2059" s="6">
        <v>63.26</v>
      </c>
    </row>
    <row r="2060" spans="1:5" ht="28.8" x14ac:dyDescent="0.3">
      <c r="A2060" s="1" t="s">
        <v>2734</v>
      </c>
      <c r="B2060" s="1" t="s">
        <v>2734</v>
      </c>
      <c r="C2060" s="11" t="s">
        <v>2735</v>
      </c>
      <c r="D2060" s="6" t="str">
        <f>VLOOKUP(B2060,'[1]AUTRE LISTE'!$A$7:$D$2916,3,FALSE)</f>
        <v>1/9</v>
      </c>
      <c r="E2060" s="6">
        <v>87.72</v>
      </c>
    </row>
    <row r="2061" spans="1:5" ht="28.8" x14ac:dyDescent="0.3">
      <c r="A2061" s="1" t="s">
        <v>2736</v>
      </c>
      <c r="B2061" s="1" t="s">
        <v>2736</v>
      </c>
      <c r="C2061" s="11" t="s">
        <v>2737</v>
      </c>
      <c r="D2061" s="6" t="str">
        <f>VLOOKUP(B2061,'[1]AUTRE LISTE'!$A$7:$D$2916,3,FALSE)</f>
        <v>1/5</v>
      </c>
      <c r="E2061" s="6">
        <v>114.16</v>
      </c>
    </row>
    <row r="2062" spans="1:5" ht="28.8" x14ac:dyDescent="0.3">
      <c r="A2062" s="1" t="s">
        <v>2738</v>
      </c>
      <c r="B2062" s="1" t="s">
        <v>2738</v>
      </c>
      <c r="C2062" s="11" t="s">
        <v>2739</v>
      </c>
      <c r="D2062" s="6" t="str">
        <f>VLOOKUP(B2062,'[1]AUTRE LISTE'!$A$7:$D$2916,3,FALSE)</f>
        <v>1/5</v>
      </c>
      <c r="E2062" s="6">
        <v>121.45</v>
      </c>
    </row>
    <row r="2063" spans="1:5" ht="28.8" x14ac:dyDescent="0.3">
      <c r="A2063" s="1" t="s">
        <v>2740</v>
      </c>
      <c r="B2063" s="1" t="s">
        <v>2740</v>
      </c>
      <c r="C2063" s="11" t="s">
        <v>2741</v>
      </c>
      <c r="D2063" s="6" t="str">
        <f>VLOOKUP(B2063,'[1]AUTRE LISTE'!$A$7:$D$2916,3,FALSE)</f>
        <v>1/5</v>
      </c>
      <c r="E2063" s="6">
        <v>145.72999999999999</v>
      </c>
    </row>
    <row r="2064" spans="1:5" ht="28.8" x14ac:dyDescent="0.3">
      <c r="A2064" s="1" t="s">
        <v>2742</v>
      </c>
      <c r="B2064" s="1" t="s">
        <v>2742</v>
      </c>
      <c r="C2064" s="11" t="s">
        <v>2743</v>
      </c>
      <c r="D2064" s="6" t="str">
        <f>VLOOKUP(B2064,'[1]AUTRE LISTE'!$A$7:$D$2916,3,FALSE)</f>
        <v>1/5</v>
      </c>
      <c r="E2064" s="6">
        <v>173.35</v>
      </c>
    </row>
    <row r="2065" spans="1:5" ht="28.8" x14ac:dyDescent="0.3">
      <c r="A2065" s="1" t="s">
        <v>2744</v>
      </c>
      <c r="B2065" s="1" t="s">
        <v>2744</v>
      </c>
      <c r="C2065" s="11" t="s">
        <v>2745</v>
      </c>
      <c r="D2065" s="6" t="str">
        <f>VLOOKUP(B2065,'[1]AUTRE LISTE'!$A$7:$D$2916,3,FALSE)</f>
        <v>1/5</v>
      </c>
      <c r="E2065" s="6">
        <v>197.74</v>
      </c>
    </row>
    <row r="2066" spans="1:5" ht="28.8" x14ac:dyDescent="0.3">
      <c r="A2066" s="1" t="s">
        <v>2746</v>
      </c>
      <c r="B2066" s="1" t="s">
        <v>2746</v>
      </c>
      <c r="C2066" s="11" t="s">
        <v>2747</v>
      </c>
      <c r="D2066" s="6" t="str">
        <f>VLOOKUP(B2066,'[1]AUTRE LISTE'!$A$7:$D$2916,3,FALSE)</f>
        <v>1/5</v>
      </c>
      <c r="E2066" s="6">
        <v>233.7</v>
      </c>
    </row>
    <row r="2067" spans="1:5" ht="28.8" x14ac:dyDescent="0.3">
      <c r="A2067" s="1" t="s">
        <v>2748</v>
      </c>
      <c r="B2067" s="1" t="s">
        <v>2748</v>
      </c>
      <c r="C2067" s="11" t="s">
        <v>2749</v>
      </c>
      <c r="D2067" s="6" t="str">
        <f>VLOOKUP(B2067,'[1]AUTRE LISTE'!$A$7:$D$2916,3,FALSE)</f>
        <v>1/5</v>
      </c>
      <c r="E2067" s="6">
        <v>132.25</v>
      </c>
    </row>
    <row r="2068" spans="1:5" ht="28.8" x14ac:dyDescent="0.3">
      <c r="A2068" s="1" t="s">
        <v>2750</v>
      </c>
      <c r="B2068" s="1" t="s">
        <v>2750</v>
      </c>
      <c r="C2068" s="11" t="s">
        <v>2751</v>
      </c>
      <c r="D2068" s="6" t="str">
        <f>VLOOKUP(B2068,'[1]AUTRE LISTE'!$A$7:$D$2916,3,FALSE)</f>
        <v>1/5</v>
      </c>
      <c r="E2068" s="6">
        <v>136.1</v>
      </c>
    </row>
    <row r="2069" spans="1:5" ht="28.8" x14ac:dyDescent="0.3">
      <c r="A2069" s="1" t="s">
        <v>2752</v>
      </c>
      <c r="B2069" s="1" t="s">
        <v>2752</v>
      </c>
      <c r="C2069" s="11" t="s">
        <v>2753</v>
      </c>
      <c r="D2069" s="6" t="str">
        <f>VLOOKUP(B2069,'[1]AUTRE LISTE'!$A$7:$D$2916,3,FALSE)</f>
        <v>1/5</v>
      </c>
      <c r="E2069" s="6">
        <v>163.08000000000001</v>
      </c>
    </row>
    <row r="2070" spans="1:5" ht="28.8" x14ac:dyDescent="0.3">
      <c r="A2070" s="1" t="s">
        <v>2754</v>
      </c>
      <c r="B2070" s="1" t="s">
        <v>2754</v>
      </c>
      <c r="C2070" s="11" t="s">
        <v>2755</v>
      </c>
      <c r="D2070" s="6" t="str">
        <f>VLOOKUP(B2070,'[1]AUTRE LISTE'!$A$7:$D$2916,3,FALSE)</f>
        <v>1/6</v>
      </c>
      <c r="E2070" s="6">
        <v>23.08</v>
      </c>
    </row>
    <row r="2071" spans="1:5" ht="28.8" x14ac:dyDescent="0.3">
      <c r="A2071" s="1" t="s">
        <v>2756</v>
      </c>
      <c r="B2071" s="1" t="s">
        <v>2756</v>
      </c>
      <c r="C2071" s="11" t="s">
        <v>2757</v>
      </c>
      <c r="D2071" s="6" t="str">
        <f>VLOOKUP(B2071,'[1]AUTRE LISTE'!$A$7:$D$2916,3,FALSE)</f>
        <v>1/6</v>
      </c>
      <c r="E2071" s="6">
        <v>23.56</v>
      </c>
    </row>
    <row r="2072" spans="1:5" ht="28.8" x14ac:dyDescent="0.3">
      <c r="A2072" s="1" t="s">
        <v>3550</v>
      </c>
      <c r="B2072" s="1" t="s">
        <v>3550</v>
      </c>
      <c r="C2072" s="11" t="s">
        <v>3544</v>
      </c>
      <c r="D2072" s="6" t="e">
        <f>VLOOKUP(B2072,'[1]AUTRE LISTE'!$A$7:$D$2916,3,FALSE)</f>
        <v>#N/A</v>
      </c>
      <c r="E2072" s="6">
        <v>23.56</v>
      </c>
    </row>
    <row r="2073" spans="1:5" ht="28.8" x14ac:dyDescent="0.3">
      <c r="A2073" s="1" t="s">
        <v>3551</v>
      </c>
      <c r="B2073" s="1" t="s">
        <v>3551</v>
      </c>
      <c r="C2073" s="11" t="s">
        <v>3545</v>
      </c>
      <c r="D2073" s="6" t="e">
        <f>VLOOKUP(B2073,'[1]AUTRE LISTE'!$A$7:$D$2916,3,FALSE)</f>
        <v>#N/A</v>
      </c>
      <c r="E2073" s="6">
        <v>23.56</v>
      </c>
    </row>
    <row r="2074" spans="1:5" ht="28.8" x14ac:dyDescent="0.3">
      <c r="A2074" s="1" t="s">
        <v>3552</v>
      </c>
      <c r="B2074" s="1" t="s">
        <v>3552</v>
      </c>
      <c r="C2074" s="11" t="s">
        <v>3546</v>
      </c>
      <c r="D2074" s="6" t="e">
        <f>VLOOKUP(B2074,'[1]AUTRE LISTE'!$A$7:$D$2916,3,FALSE)</f>
        <v>#N/A</v>
      </c>
      <c r="E2074" s="6">
        <v>24.74</v>
      </c>
    </row>
    <row r="2075" spans="1:5" ht="28.8" x14ac:dyDescent="0.3">
      <c r="A2075" s="1" t="s">
        <v>3553</v>
      </c>
      <c r="B2075" s="1" t="s">
        <v>3553</v>
      </c>
      <c r="C2075" s="11" t="s">
        <v>3547</v>
      </c>
      <c r="D2075" s="6" t="e">
        <f>VLOOKUP(B2075,'[1]AUTRE LISTE'!$A$7:$D$2916,3,FALSE)</f>
        <v>#N/A</v>
      </c>
      <c r="E2075" s="6">
        <v>28.27</v>
      </c>
    </row>
    <row r="2076" spans="1:5" ht="28.8" x14ac:dyDescent="0.3">
      <c r="A2076" s="1" t="s">
        <v>3554</v>
      </c>
      <c r="B2076" s="1" t="s">
        <v>3554</v>
      </c>
      <c r="C2076" s="11" t="s">
        <v>3548</v>
      </c>
      <c r="D2076" s="6" t="e">
        <f>VLOOKUP(B2076,'[1]AUTRE LISTE'!$A$7:$D$2916,3,FALSE)</f>
        <v>#N/A</v>
      </c>
      <c r="E2076" s="6">
        <v>31.81</v>
      </c>
    </row>
    <row r="2077" spans="1:5" ht="28.8" x14ac:dyDescent="0.3">
      <c r="A2077" s="1" t="s">
        <v>3555</v>
      </c>
      <c r="B2077" s="1" t="s">
        <v>3555</v>
      </c>
      <c r="C2077" s="11" t="s">
        <v>3549</v>
      </c>
      <c r="D2077" s="6" t="e">
        <f>VLOOKUP(B2077,'[1]AUTRE LISTE'!$A$7:$D$2916,3,FALSE)</f>
        <v>#N/A</v>
      </c>
      <c r="E2077" s="6">
        <v>32.51</v>
      </c>
    </row>
    <row r="2078" spans="1:5" ht="28.8" x14ac:dyDescent="0.3">
      <c r="A2078" s="1" t="s">
        <v>2758</v>
      </c>
      <c r="B2078" s="1" t="s">
        <v>2758</v>
      </c>
      <c r="C2078" s="11" t="s">
        <v>2759</v>
      </c>
      <c r="D2078" s="6" t="str">
        <f>VLOOKUP(B2078,'[1]AUTRE LISTE'!$A$7:$D$2916,3,FALSE)</f>
        <v>1/12</v>
      </c>
      <c r="E2078" s="6">
        <v>38.659999999999997</v>
      </c>
    </row>
    <row r="2079" spans="1:5" ht="28.8" x14ac:dyDescent="0.3">
      <c r="A2079" s="1" t="s">
        <v>2760</v>
      </c>
      <c r="B2079" s="1" t="s">
        <v>2760</v>
      </c>
      <c r="C2079" s="11" t="s">
        <v>2761</v>
      </c>
      <c r="D2079" s="6" t="str">
        <f>VLOOKUP(B2079,'[1]AUTRE LISTE'!$A$7:$D$2916,3,FALSE)</f>
        <v>1/12</v>
      </c>
      <c r="E2079" s="6">
        <v>38.659999999999997</v>
      </c>
    </row>
    <row r="2080" spans="1:5" ht="28.8" x14ac:dyDescent="0.3">
      <c r="A2080" s="1" t="s">
        <v>2762</v>
      </c>
      <c r="B2080" s="1" t="s">
        <v>2762</v>
      </c>
      <c r="C2080" s="11" t="s">
        <v>2763</v>
      </c>
      <c r="D2080" s="6" t="str">
        <f>VLOOKUP(B2080,'[1]AUTRE LISTE'!$A$7:$D$2916,3,FALSE)</f>
        <v>1/12</v>
      </c>
      <c r="E2080" s="6">
        <v>38.659999999999997</v>
      </c>
    </row>
    <row r="2081" spans="1:5" ht="28.8" x14ac:dyDescent="0.3">
      <c r="A2081" s="1" t="s">
        <v>2764</v>
      </c>
      <c r="B2081" s="1" t="s">
        <v>2764</v>
      </c>
      <c r="C2081" s="11" t="s">
        <v>2765</v>
      </c>
      <c r="D2081" s="6" t="str">
        <f>VLOOKUP(B2081,'[1]AUTRE LISTE'!$A$7:$D$2916,3,FALSE)</f>
        <v>1/12</v>
      </c>
      <c r="E2081" s="6">
        <v>38.659999999999997</v>
      </c>
    </row>
    <row r="2082" spans="1:5" ht="28.8" x14ac:dyDescent="0.3">
      <c r="A2082" s="1" t="s">
        <v>2766</v>
      </c>
      <c r="B2082" s="1" t="s">
        <v>2766</v>
      </c>
      <c r="C2082" s="11" t="s">
        <v>2767</v>
      </c>
      <c r="D2082" s="6" t="str">
        <f>VLOOKUP(B2082,'[1]AUTRE LISTE'!$A$7:$D$2916,3,FALSE)</f>
        <v>1/12</v>
      </c>
      <c r="E2082" s="6">
        <v>40.72</v>
      </c>
    </row>
    <row r="2083" spans="1:5" ht="28.8" x14ac:dyDescent="0.3">
      <c r="A2083" s="1" t="s">
        <v>2768</v>
      </c>
      <c r="B2083" s="1" t="s">
        <v>2768</v>
      </c>
      <c r="C2083" s="11" t="s">
        <v>2769</v>
      </c>
      <c r="D2083" s="6" t="str">
        <f>VLOOKUP(B2083,'[1]AUTRE LISTE'!$A$7:$D$2916,3,FALSE)</f>
        <v>1/12</v>
      </c>
      <c r="E2083" s="6">
        <v>46.51</v>
      </c>
    </row>
    <row r="2084" spans="1:5" ht="28.8" x14ac:dyDescent="0.3">
      <c r="A2084" s="1" t="s">
        <v>2770</v>
      </c>
      <c r="B2084" s="1" t="s">
        <v>2770</v>
      </c>
      <c r="C2084" s="11" t="s">
        <v>2771</v>
      </c>
      <c r="D2084" s="6" t="str">
        <f>VLOOKUP(B2084,'[1]AUTRE LISTE'!$A$7:$D$2916,3,FALSE)</f>
        <v>1/12</v>
      </c>
      <c r="E2084" s="6">
        <v>52.3</v>
      </c>
    </row>
    <row r="2085" spans="1:5" ht="28.8" x14ac:dyDescent="0.3">
      <c r="A2085" s="1" t="s">
        <v>2772</v>
      </c>
      <c r="B2085" s="1" t="s">
        <v>2772</v>
      </c>
      <c r="C2085" s="11" t="s">
        <v>2773</v>
      </c>
      <c r="D2085" s="6" t="str">
        <f>VLOOKUP(B2085,'[1]AUTRE LISTE'!$A$7:$D$2916,3,FALSE)</f>
        <v>1/12</v>
      </c>
      <c r="E2085" s="6">
        <v>54.17</v>
      </c>
    </row>
    <row r="2086" spans="1:5" x14ac:dyDescent="0.3">
      <c r="A2086" s="1" t="s">
        <v>2774</v>
      </c>
      <c r="B2086" s="1" t="s">
        <v>2774</v>
      </c>
      <c r="C2086" s="11" t="s">
        <v>2775</v>
      </c>
      <c r="D2086" s="6" t="e">
        <f>VLOOKUP(B2086,'[1]AUTRE LISTE'!$A$7:$D$2916,3,FALSE)</f>
        <v>#N/A</v>
      </c>
      <c r="E2086" s="6">
        <v>119.29</v>
      </c>
    </row>
    <row r="2087" spans="1:5" x14ac:dyDescent="0.3">
      <c r="A2087" s="1" t="s">
        <v>2776</v>
      </c>
      <c r="B2087" s="1" t="s">
        <v>2776</v>
      </c>
      <c r="C2087" s="11" t="s">
        <v>2777</v>
      </c>
      <c r="D2087" s="6" t="e">
        <f>VLOOKUP(B2087,'[1]AUTRE LISTE'!$A$7:$D$2916,3,FALSE)</f>
        <v>#N/A</v>
      </c>
      <c r="E2087" s="6">
        <v>127.41</v>
      </c>
    </row>
    <row r="2088" spans="1:5" x14ac:dyDescent="0.3">
      <c r="A2088" s="1" t="s">
        <v>2778</v>
      </c>
      <c r="B2088" s="1" t="s">
        <v>2778</v>
      </c>
      <c r="C2088" s="11" t="s">
        <v>2779</v>
      </c>
      <c r="D2088" s="6" t="e">
        <f>VLOOKUP(B2088,'[1]AUTRE LISTE'!$A$7:$D$2916,3,FALSE)</f>
        <v>#N/A</v>
      </c>
      <c r="E2088" s="6">
        <v>132.54</v>
      </c>
    </row>
    <row r="2089" spans="1:5" ht="28.8" x14ac:dyDescent="0.3">
      <c r="A2089" s="1" t="s">
        <v>2780</v>
      </c>
      <c r="B2089" s="1" t="s">
        <v>2780</v>
      </c>
      <c r="C2089" s="11" t="s">
        <v>2781</v>
      </c>
      <c r="D2089" s="6" t="str">
        <f>VLOOKUP(B2089,'[1]AUTRE LISTE'!$A$7:$D$2916,3,FALSE)</f>
        <v>1/12</v>
      </c>
      <c r="E2089" s="6">
        <v>53.95</v>
      </c>
    </row>
    <row r="2090" spans="1:5" ht="28.8" x14ac:dyDescent="0.3">
      <c r="A2090" s="1" t="s">
        <v>2782</v>
      </c>
      <c r="B2090" s="1" t="s">
        <v>2782</v>
      </c>
      <c r="C2090" s="11" t="s">
        <v>2783</v>
      </c>
      <c r="D2090" s="6" t="str">
        <f>VLOOKUP(B2090,'[1]AUTRE LISTE'!$A$7:$D$2916,3,FALSE)</f>
        <v>1/12</v>
      </c>
      <c r="E2090" s="6">
        <v>53.95</v>
      </c>
    </row>
    <row r="2091" spans="1:5" ht="28.8" x14ac:dyDescent="0.3">
      <c r="A2091" s="1" t="s">
        <v>2784</v>
      </c>
      <c r="B2091" s="1" t="s">
        <v>2784</v>
      </c>
      <c r="C2091" s="11" t="s">
        <v>2785</v>
      </c>
      <c r="D2091" s="6" t="str">
        <f>VLOOKUP(B2091,'[1]AUTRE LISTE'!$A$7:$D$2916,3,FALSE)</f>
        <v>1/12</v>
      </c>
      <c r="E2091" s="6">
        <v>53.95</v>
      </c>
    </row>
    <row r="2092" spans="1:5" ht="28.8" x14ac:dyDescent="0.3">
      <c r="A2092" s="1" t="s">
        <v>2786</v>
      </c>
      <c r="B2092" s="1" t="s">
        <v>2786</v>
      </c>
      <c r="C2092" s="11" t="s">
        <v>2787</v>
      </c>
      <c r="D2092" s="6" t="str">
        <f>VLOOKUP(B2092,'[1]AUTRE LISTE'!$A$7:$D$2916,3,FALSE)</f>
        <v>1/12</v>
      </c>
      <c r="E2092" s="6">
        <v>53.95</v>
      </c>
    </row>
    <row r="2093" spans="1:5" ht="28.8" x14ac:dyDescent="0.3">
      <c r="A2093" s="1" t="s">
        <v>2788</v>
      </c>
      <c r="B2093" s="1" t="s">
        <v>2788</v>
      </c>
      <c r="C2093" s="11" t="s">
        <v>2789</v>
      </c>
      <c r="D2093" s="6" t="str">
        <f>VLOOKUP(B2093,'[1]AUTRE LISTE'!$A$7:$D$2916,3,FALSE)</f>
        <v>1/12</v>
      </c>
      <c r="E2093" s="6">
        <v>56.81</v>
      </c>
    </row>
    <row r="2094" spans="1:5" ht="28.8" x14ac:dyDescent="0.3">
      <c r="A2094" s="1" t="s">
        <v>2790</v>
      </c>
      <c r="B2094" s="1" t="s">
        <v>2790</v>
      </c>
      <c r="C2094" s="11" t="s">
        <v>2791</v>
      </c>
      <c r="D2094" s="6" t="str">
        <f>VLOOKUP(B2094,'[1]AUTRE LISTE'!$A$7:$D$2916,3,FALSE)</f>
        <v>1/12</v>
      </c>
      <c r="E2094" s="6">
        <v>64.900000000000006</v>
      </c>
    </row>
    <row r="2095" spans="1:5" ht="28.8" x14ac:dyDescent="0.3">
      <c r="A2095" s="1" t="s">
        <v>2792</v>
      </c>
      <c r="B2095" s="1" t="s">
        <v>2792</v>
      </c>
      <c r="C2095" s="11" t="s">
        <v>2793</v>
      </c>
      <c r="D2095" s="6" t="str">
        <f>VLOOKUP(B2095,'[1]AUTRE LISTE'!$A$7:$D$2916,3,FALSE)</f>
        <v>1/12</v>
      </c>
      <c r="E2095" s="6">
        <v>72.97</v>
      </c>
    </row>
    <row r="2096" spans="1:5" ht="28.8" x14ac:dyDescent="0.3">
      <c r="A2096" s="1" t="s">
        <v>2794</v>
      </c>
      <c r="B2096" s="1" t="s">
        <v>2794</v>
      </c>
      <c r="C2096" s="11" t="s">
        <v>2795</v>
      </c>
      <c r="D2096" s="6" t="str">
        <f>VLOOKUP(B2096,'[1]AUTRE LISTE'!$A$7:$D$2916,3,FALSE)</f>
        <v>1/12</v>
      </c>
      <c r="E2096" s="6">
        <v>75.58</v>
      </c>
    </row>
    <row r="2097" spans="1:5" ht="28.8" x14ac:dyDescent="0.3">
      <c r="A2097" s="1" t="s">
        <v>2796</v>
      </c>
      <c r="B2097" s="1" t="s">
        <v>2796</v>
      </c>
      <c r="C2097" s="11" t="s">
        <v>2797</v>
      </c>
      <c r="D2097" s="6" t="str">
        <f>VLOOKUP(B2097,'[1]AUTRE LISTE'!$A$7:$D$2916,3,FALSE)</f>
        <v>1/5</v>
      </c>
      <c r="E2097" s="6">
        <v>75.61</v>
      </c>
    </row>
    <row r="2098" spans="1:5" x14ac:dyDescent="0.3">
      <c r="A2098" s="1" t="s">
        <v>2798</v>
      </c>
      <c r="B2098" s="1" t="s">
        <v>2798</v>
      </c>
      <c r="C2098" s="11" t="s">
        <v>2799</v>
      </c>
      <c r="D2098" s="6" t="e">
        <f>VLOOKUP(B2098,'[1]AUTRE LISTE'!$A$7:$D$2916,3,FALSE)</f>
        <v>#N/A</v>
      </c>
      <c r="E2098" s="6">
        <v>222.46</v>
      </c>
    </row>
    <row r="2099" spans="1:5" x14ac:dyDescent="0.3">
      <c r="A2099" s="1" t="s">
        <v>2800</v>
      </c>
      <c r="B2099" s="1" t="s">
        <v>2800</v>
      </c>
      <c r="C2099" s="11" t="s">
        <v>2801</v>
      </c>
      <c r="D2099" s="6" t="e">
        <f>VLOOKUP(B2099,'[1]AUTRE LISTE'!$A$7:$D$2916,3,FALSE)</f>
        <v>#N/A</v>
      </c>
      <c r="E2099" s="6">
        <v>238.07</v>
      </c>
    </row>
    <row r="2100" spans="1:5" x14ac:dyDescent="0.3">
      <c r="A2100" s="1" t="s">
        <v>2802</v>
      </c>
      <c r="B2100" s="1" t="s">
        <v>2802</v>
      </c>
      <c r="C2100" s="11" t="s">
        <v>2803</v>
      </c>
      <c r="D2100" s="6" t="e">
        <f>VLOOKUP(B2100,'[1]AUTRE LISTE'!$A$7:$D$2916,3,FALSE)</f>
        <v>#N/A</v>
      </c>
      <c r="E2100" s="6">
        <v>256.27999999999997</v>
      </c>
    </row>
    <row r="2101" spans="1:5" x14ac:dyDescent="0.3">
      <c r="A2101" s="1">
        <v>409569</v>
      </c>
      <c r="B2101" s="1">
        <f>A2101</f>
        <v>409569</v>
      </c>
      <c r="C2101" s="11" t="s">
        <v>3597</v>
      </c>
      <c r="D2101" s="6" t="e">
        <f>VLOOKUP(B2101,'[1]AUTRE LISTE'!$A$7:$D$2916,3,FALSE)</f>
        <v>#N/A</v>
      </c>
      <c r="E2101" s="6">
        <v>29.51</v>
      </c>
    </row>
    <row r="2102" spans="1:5" x14ac:dyDescent="0.3">
      <c r="A2102" s="1">
        <v>409570</v>
      </c>
      <c r="B2102" s="1">
        <f>A2102</f>
        <v>409570</v>
      </c>
      <c r="C2102" s="11" t="s">
        <v>3605</v>
      </c>
      <c r="D2102" s="6" t="e">
        <f>VLOOKUP(B2102,'[1]AUTRE LISTE'!$A$7:$D$2916,3,FALSE)</f>
        <v>#N/A</v>
      </c>
      <c r="E2102" s="6">
        <v>29.51</v>
      </c>
    </row>
    <row r="2103" spans="1:5" x14ac:dyDescent="0.3">
      <c r="A2103" s="1">
        <v>409571</v>
      </c>
      <c r="B2103" s="1">
        <f>A2103</f>
        <v>409571</v>
      </c>
      <c r="C2103" s="11" t="s">
        <v>3598</v>
      </c>
      <c r="D2103" s="6" t="e">
        <f>VLOOKUP(B2103,'[1]AUTRE LISTE'!$A$7:$D$2916,3,FALSE)</f>
        <v>#N/A</v>
      </c>
      <c r="E2103" s="6">
        <v>32.79</v>
      </c>
    </row>
    <row r="2104" spans="1:5" x14ac:dyDescent="0.3">
      <c r="A2104" s="1">
        <v>409572</v>
      </c>
      <c r="B2104" s="1">
        <f>A2104</f>
        <v>409572</v>
      </c>
      <c r="C2104" s="11" t="s">
        <v>3606</v>
      </c>
      <c r="D2104" s="6" t="e">
        <f>VLOOKUP(B2104,'[1]AUTRE LISTE'!$A$7:$D$2916,3,FALSE)</f>
        <v>#N/A</v>
      </c>
      <c r="E2104" s="6">
        <v>34.409999999999997</v>
      </c>
    </row>
    <row r="2105" spans="1:5" x14ac:dyDescent="0.3">
      <c r="A2105" s="1">
        <v>409574</v>
      </c>
      <c r="B2105" s="1">
        <f>A2105</f>
        <v>409574</v>
      </c>
      <c r="C2105" s="11" t="s">
        <v>3607</v>
      </c>
      <c r="D2105" s="6" t="e">
        <f>VLOOKUP(B2105,'[1]AUTRE LISTE'!$A$7:$D$2916,3,FALSE)</f>
        <v>#N/A</v>
      </c>
      <c r="E2105" s="6">
        <v>45.66</v>
      </c>
    </row>
    <row r="2106" spans="1:5" ht="28.8" x14ac:dyDescent="0.3">
      <c r="A2106" s="1" t="s">
        <v>2804</v>
      </c>
      <c r="B2106" s="1" t="s">
        <v>2804</v>
      </c>
      <c r="C2106" s="11" t="s">
        <v>2805</v>
      </c>
      <c r="D2106" s="6" t="str">
        <f>VLOOKUP(B2106,'[1]AUTRE LISTE'!$A$7:$D$2916,3,FALSE)</f>
        <v>1/6</v>
      </c>
      <c r="E2106" s="6">
        <v>31.56</v>
      </c>
    </row>
    <row r="2107" spans="1:5" ht="28.8" x14ac:dyDescent="0.3">
      <c r="A2107" s="1" t="s">
        <v>2806</v>
      </c>
      <c r="B2107" s="1" t="s">
        <v>2806</v>
      </c>
      <c r="C2107" s="11" t="s">
        <v>2807</v>
      </c>
      <c r="D2107" s="6" t="str">
        <f>VLOOKUP(B2107,'[1]AUTRE LISTE'!$A$7:$D$2916,3,FALSE)</f>
        <v>1/6</v>
      </c>
      <c r="E2107" s="6">
        <v>31.56</v>
      </c>
    </row>
    <row r="2108" spans="1:5" x14ac:dyDescent="0.3">
      <c r="A2108" s="1" t="s">
        <v>2808</v>
      </c>
      <c r="B2108" s="1" t="s">
        <v>2808</v>
      </c>
      <c r="C2108" s="11" t="s">
        <v>2809</v>
      </c>
      <c r="D2108" s="6" t="str">
        <f>VLOOKUP(B2108,'[1]AUTRE LISTE'!$A$7:$D$2916,3,FALSE)</f>
        <v>1/6</v>
      </c>
      <c r="E2108" s="6">
        <v>31.56</v>
      </c>
    </row>
    <row r="2109" spans="1:5" x14ac:dyDescent="0.3">
      <c r="A2109" s="1" t="s">
        <v>2810</v>
      </c>
      <c r="B2109" s="1" t="s">
        <v>2810</v>
      </c>
      <c r="C2109" s="11" t="s">
        <v>2811</v>
      </c>
      <c r="D2109" s="6" t="str">
        <f>VLOOKUP(B2109,'[1]AUTRE LISTE'!$A$7:$D$2916,3,FALSE)</f>
        <v>1/6</v>
      </c>
      <c r="E2109" s="6">
        <v>31.56</v>
      </c>
    </row>
    <row r="2110" spans="1:5" ht="28.8" x14ac:dyDescent="0.3">
      <c r="A2110" s="1" t="s">
        <v>2812</v>
      </c>
      <c r="B2110" s="1" t="s">
        <v>2812</v>
      </c>
      <c r="C2110" s="11" t="s">
        <v>2813</v>
      </c>
      <c r="D2110" s="6" t="str">
        <f>VLOOKUP(B2110,'[1]AUTRE LISTE'!$A$7:$D$2916,3,FALSE)</f>
        <v>1/6</v>
      </c>
      <c r="E2110" s="6">
        <v>33.24</v>
      </c>
    </row>
    <row r="2111" spans="1:5" x14ac:dyDescent="0.3">
      <c r="A2111" s="1" t="s">
        <v>2814</v>
      </c>
      <c r="B2111" s="1" t="s">
        <v>2814</v>
      </c>
      <c r="C2111" s="11" t="s">
        <v>2815</v>
      </c>
      <c r="D2111" s="6" t="str">
        <f>VLOOKUP(B2111,'[1]AUTRE LISTE'!$A$7:$D$2916,3,FALSE)</f>
        <v>1/9</v>
      </c>
      <c r="E2111" s="6">
        <v>37.96</v>
      </c>
    </row>
    <row r="2112" spans="1:5" ht="28.8" x14ac:dyDescent="0.3">
      <c r="A2112" s="1" t="s">
        <v>2816</v>
      </c>
      <c r="B2112" s="1" t="s">
        <v>2816</v>
      </c>
      <c r="C2112" s="11" t="s">
        <v>2817</v>
      </c>
      <c r="D2112" s="6" t="str">
        <f>VLOOKUP(B2112,'[1]AUTRE LISTE'!$A$7:$D$2916,3,FALSE)</f>
        <v>1/9</v>
      </c>
      <c r="E2112" s="6">
        <v>42.69</v>
      </c>
    </row>
    <row r="2113" spans="1:5" ht="28.8" x14ac:dyDescent="0.3">
      <c r="A2113" s="1" t="s">
        <v>2818</v>
      </c>
      <c r="B2113" s="1" t="s">
        <v>2818</v>
      </c>
      <c r="C2113" s="11" t="s">
        <v>2819</v>
      </c>
      <c r="D2113" s="6" t="str">
        <f>VLOOKUP(B2113,'[1]AUTRE LISTE'!$A$7:$D$2916,3,FALSE)</f>
        <v>1/12</v>
      </c>
      <c r="E2113" s="6">
        <v>72.83</v>
      </c>
    </row>
    <row r="2114" spans="1:5" ht="28.8" x14ac:dyDescent="0.3">
      <c r="A2114" s="1" t="s">
        <v>2820</v>
      </c>
      <c r="B2114" s="1" t="s">
        <v>2820</v>
      </c>
      <c r="C2114" s="11" t="s">
        <v>2821</v>
      </c>
      <c r="D2114" s="6" t="str">
        <f>VLOOKUP(B2114,'[1]AUTRE LISTE'!$A$7:$D$2916,3,FALSE)</f>
        <v>1/12</v>
      </c>
      <c r="E2114" s="6">
        <v>72.83</v>
      </c>
    </row>
    <row r="2115" spans="1:5" ht="28.8" x14ac:dyDescent="0.3">
      <c r="A2115" s="1" t="s">
        <v>2822</v>
      </c>
      <c r="B2115" s="1" t="s">
        <v>2822</v>
      </c>
      <c r="C2115" s="11" t="s">
        <v>2823</v>
      </c>
      <c r="D2115" s="6" t="str">
        <f>VLOOKUP(B2115,'[1]AUTRE LISTE'!$A$7:$D$2916,3,FALSE)</f>
        <v>1/12</v>
      </c>
      <c r="E2115" s="6">
        <v>72.83</v>
      </c>
    </row>
    <row r="2116" spans="1:5" ht="28.8" x14ac:dyDescent="0.3">
      <c r="A2116" s="1" t="s">
        <v>2824</v>
      </c>
      <c r="B2116" s="1" t="s">
        <v>2824</v>
      </c>
      <c r="C2116" s="11" t="s">
        <v>2825</v>
      </c>
      <c r="D2116" s="6" t="str">
        <f>VLOOKUP(B2116,'[1]AUTRE LISTE'!$A$7:$D$2916,3,FALSE)</f>
        <v>1/5</v>
      </c>
      <c r="E2116" s="6">
        <v>87.61</v>
      </c>
    </row>
    <row r="2117" spans="1:5" ht="28.8" x14ac:dyDescent="0.3">
      <c r="A2117" s="1" t="s">
        <v>2826</v>
      </c>
      <c r="B2117" s="1" t="s">
        <v>2826</v>
      </c>
      <c r="C2117" s="11" t="s">
        <v>2827</v>
      </c>
      <c r="D2117" s="6" t="str">
        <f>VLOOKUP(B2117,'[1]AUTRE LISTE'!$A$7:$D$2916,3,FALSE)</f>
        <v>1/5</v>
      </c>
      <c r="E2117" s="6">
        <v>102.03</v>
      </c>
    </row>
    <row r="2118" spans="1:5" ht="28.8" x14ac:dyDescent="0.3">
      <c r="A2118" s="1" t="s">
        <v>2828</v>
      </c>
      <c r="B2118" s="1" t="s">
        <v>2828</v>
      </c>
      <c r="C2118" s="11" t="s">
        <v>2829</v>
      </c>
      <c r="D2118" s="6" t="str">
        <f>VLOOKUP(B2118,'[1]AUTRE LISTE'!$A$7:$D$2916,3,FALSE)</f>
        <v>1/5</v>
      </c>
      <c r="E2118" s="6">
        <v>302.95</v>
      </c>
    </row>
    <row r="2119" spans="1:5" ht="28.8" x14ac:dyDescent="0.3">
      <c r="A2119" s="1" t="s">
        <v>2830</v>
      </c>
      <c r="B2119" s="1" t="s">
        <v>2830</v>
      </c>
      <c r="C2119" s="11" t="s">
        <v>2831</v>
      </c>
      <c r="D2119" s="6" t="str">
        <f>VLOOKUP(B2119,'[1]AUTRE LISTE'!$A$7:$D$2916,3,FALSE)</f>
        <v>1/5</v>
      </c>
      <c r="E2119" s="6">
        <v>346.73</v>
      </c>
    </row>
    <row r="2120" spans="1:5" x14ac:dyDescent="0.3">
      <c r="A2120" s="1" t="s">
        <v>2832</v>
      </c>
      <c r="B2120" s="1" t="s">
        <v>2832</v>
      </c>
      <c r="C2120" s="11" t="s">
        <v>2833</v>
      </c>
      <c r="D2120" s="6" t="str">
        <f>VLOOKUP(B2120,'[1]AUTRE LISTE'!$A$7:$D$2916,3,FALSE)</f>
        <v>1/6</v>
      </c>
      <c r="E2120" s="6">
        <v>47.34</v>
      </c>
    </row>
    <row r="2121" spans="1:5" ht="28.8" x14ac:dyDescent="0.3">
      <c r="A2121" s="1" t="s">
        <v>2834</v>
      </c>
      <c r="B2121" s="1" t="s">
        <v>2834</v>
      </c>
      <c r="C2121" s="11" t="s">
        <v>2835</v>
      </c>
      <c r="D2121" s="6" t="str">
        <f>VLOOKUP(B2121,'[1]AUTRE LISTE'!$A$7:$D$2916,3,FALSE)</f>
        <v>1/12</v>
      </c>
      <c r="E2121" s="6">
        <v>54.54</v>
      </c>
    </row>
    <row r="2122" spans="1:5" ht="28.8" x14ac:dyDescent="0.3">
      <c r="A2122" s="1" t="s">
        <v>2836</v>
      </c>
      <c r="B2122" s="1" t="s">
        <v>2836</v>
      </c>
      <c r="C2122" s="11" t="s">
        <v>2837</v>
      </c>
      <c r="D2122" s="6" t="str">
        <f>VLOOKUP(B2122,'[1]AUTRE LISTE'!$A$7:$D$2916,3,FALSE)</f>
        <v>1/12</v>
      </c>
      <c r="E2122" s="6">
        <v>61.13</v>
      </c>
    </row>
    <row r="2123" spans="1:5" ht="28.8" x14ac:dyDescent="0.3">
      <c r="A2123" s="1" t="s">
        <v>2838</v>
      </c>
      <c r="B2123" s="1" t="s">
        <v>2838</v>
      </c>
      <c r="C2123" s="11" t="s">
        <v>2839</v>
      </c>
      <c r="D2123" s="6" t="str">
        <f>VLOOKUP(B2123,'[1]AUTRE LISTE'!$A$7:$D$2916,3,FALSE)</f>
        <v>1/12</v>
      </c>
      <c r="E2123" s="6">
        <v>48.91</v>
      </c>
    </row>
    <row r="2124" spans="1:5" ht="28.8" x14ac:dyDescent="0.3">
      <c r="A2124" s="1" t="s">
        <v>2840</v>
      </c>
      <c r="B2124" s="1" t="s">
        <v>2840</v>
      </c>
      <c r="C2124" s="11" t="s">
        <v>2841</v>
      </c>
      <c r="D2124" s="6" t="str">
        <f>VLOOKUP(B2124,'[1]AUTRE LISTE'!$A$7:$D$2916,3,FALSE)</f>
        <v>1/12</v>
      </c>
      <c r="E2124" s="6">
        <v>55.05</v>
      </c>
    </row>
    <row r="2125" spans="1:5" ht="28.8" x14ac:dyDescent="0.3">
      <c r="A2125" s="1" t="s">
        <v>2842</v>
      </c>
      <c r="B2125" s="1" t="s">
        <v>2842</v>
      </c>
      <c r="C2125" s="11" t="s">
        <v>2843</v>
      </c>
      <c r="D2125" s="6" t="str">
        <f>VLOOKUP(B2125,'[1]AUTRE LISTE'!$A$7:$D$2916,3,FALSE)</f>
        <v>1/12</v>
      </c>
      <c r="E2125" s="6">
        <v>57.92</v>
      </c>
    </row>
    <row r="2126" spans="1:5" ht="28.8" x14ac:dyDescent="0.3">
      <c r="A2126" s="1" t="s">
        <v>2844</v>
      </c>
      <c r="B2126" s="1" t="s">
        <v>2844</v>
      </c>
      <c r="C2126" s="11" t="s">
        <v>2845</v>
      </c>
      <c r="D2126" s="6" t="str">
        <f>VLOOKUP(B2126,'[1]AUTRE LISTE'!$A$7:$D$2916,3,FALSE)</f>
        <v>1/8</v>
      </c>
      <c r="E2126" s="6">
        <v>73.36</v>
      </c>
    </row>
    <row r="2127" spans="1:5" ht="28.8" x14ac:dyDescent="0.3">
      <c r="A2127" s="1" t="s">
        <v>2846</v>
      </c>
      <c r="B2127" s="1" t="s">
        <v>2846</v>
      </c>
      <c r="C2127" s="11" t="s">
        <v>2847</v>
      </c>
      <c r="D2127" s="6" t="str">
        <f>VLOOKUP(B2127,'[1]AUTRE LISTE'!$A$7:$D$2916,3,FALSE)</f>
        <v>1/8</v>
      </c>
      <c r="E2127" s="6">
        <v>73.36</v>
      </c>
    </row>
    <row r="2128" spans="1:5" ht="28.8" x14ac:dyDescent="0.3">
      <c r="A2128" s="1" t="s">
        <v>2848</v>
      </c>
      <c r="B2128" s="1" t="s">
        <v>2848</v>
      </c>
      <c r="C2128" s="11" t="s">
        <v>2849</v>
      </c>
      <c r="D2128" s="6" t="str">
        <f>VLOOKUP(B2128,'[1]AUTRE LISTE'!$A$7:$D$2916,3,FALSE)</f>
        <v>1/8</v>
      </c>
      <c r="E2128" s="6">
        <v>82.57</v>
      </c>
    </row>
    <row r="2129" spans="1:5" ht="28.8" x14ac:dyDescent="0.3">
      <c r="A2129" s="1" t="s">
        <v>2850</v>
      </c>
      <c r="B2129" s="1" t="s">
        <v>2850</v>
      </c>
      <c r="C2129" s="11" t="s">
        <v>2851</v>
      </c>
      <c r="D2129" s="6" t="str">
        <f>VLOOKUP(B2129,'[1]AUTRE LISTE'!$A$7:$D$2916,3,FALSE)</f>
        <v>1/8</v>
      </c>
      <c r="E2129" s="6">
        <v>67.569999999999993</v>
      </c>
    </row>
    <row r="2130" spans="1:5" ht="28.8" x14ac:dyDescent="0.3">
      <c r="A2130" s="1" t="s">
        <v>2852</v>
      </c>
      <c r="B2130" s="1" t="s">
        <v>2852</v>
      </c>
      <c r="C2130" s="11" t="s">
        <v>2853</v>
      </c>
      <c r="D2130" s="6" t="str">
        <f>VLOOKUP(B2130,'[1]AUTRE LISTE'!$A$7:$D$2916,3,FALSE)</f>
        <v>1/8</v>
      </c>
      <c r="E2130" s="6">
        <v>74</v>
      </c>
    </row>
    <row r="2131" spans="1:5" ht="28.8" x14ac:dyDescent="0.3">
      <c r="A2131" s="1" t="s">
        <v>2854</v>
      </c>
      <c r="B2131" s="1" t="s">
        <v>2854</v>
      </c>
      <c r="C2131" s="11" t="s">
        <v>2855</v>
      </c>
      <c r="D2131" s="6" t="str">
        <f>VLOOKUP(B2131,'[1]AUTRE LISTE'!$A$7:$D$2916,3,FALSE)</f>
        <v>1/4</v>
      </c>
      <c r="E2131" s="6">
        <v>145.59</v>
      </c>
    </row>
    <row r="2132" spans="1:5" x14ac:dyDescent="0.3">
      <c r="A2132" s="1" t="s">
        <v>2856</v>
      </c>
      <c r="B2132" s="1" t="s">
        <v>2856</v>
      </c>
      <c r="C2132" s="11"/>
      <c r="D2132" s="6" t="e">
        <f>VLOOKUP(B2132,'[1]AUTRE LISTE'!$A$7:$D$2916,3,FALSE)</f>
        <v>#N/A</v>
      </c>
      <c r="E2132" s="6">
        <v>220.59</v>
      </c>
    </row>
    <row r="2133" spans="1:5" x14ac:dyDescent="0.3">
      <c r="A2133" s="1" t="s">
        <v>2857</v>
      </c>
      <c r="B2133" s="1" t="s">
        <v>2857</v>
      </c>
      <c r="C2133" s="11" t="s">
        <v>2858</v>
      </c>
      <c r="D2133" s="6" t="str">
        <f>VLOOKUP(B2133,'[1]AUTRE LISTE'!$A$7:$D$2916,3,FALSE)</f>
        <v>1/24</v>
      </c>
      <c r="E2133" s="6">
        <v>104.57</v>
      </c>
    </row>
    <row r="2134" spans="1:5" ht="28.8" x14ac:dyDescent="0.3">
      <c r="A2134" s="1" t="s">
        <v>2859</v>
      </c>
      <c r="B2134" s="1" t="s">
        <v>2859</v>
      </c>
      <c r="C2134" s="11" t="s">
        <v>2860</v>
      </c>
      <c r="D2134" s="6" t="str">
        <f>VLOOKUP(B2134,'[1]AUTRE LISTE'!$A$7:$D$2916,3,FALSE)</f>
        <v>1/24</v>
      </c>
      <c r="E2134" s="6">
        <v>46.65</v>
      </c>
    </row>
    <row r="2135" spans="1:5" ht="28.8" x14ac:dyDescent="0.3">
      <c r="A2135" s="1" t="s">
        <v>2861</v>
      </c>
      <c r="B2135" s="1" t="s">
        <v>2861</v>
      </c>
      <c r="C2135" s="11" t="s">
        <v>2862</v>
      </c>
      <c r="D2135" s="6" t="str">
        <f>VLOOKUP(B2135,'[1]AUTRE LISTE'!$A$7:$D$2916,3,FALSE)</f>
        <v>1/24</v>
      </c>
      <c r="E2135" s="6">
        <v>45.94</v>
      </c>
    </row>
    <row r="2136" spans="1:5" ht="28.8" x14ac:dyDescent="0.3">
      <c r="A2136" s="1" t="s">
        <v>2863</v>
      </c>
      <c r="B2136" s="1" t="s">
        <v>2863</v>
      </c>
      <c r="C2136" s="11" t="s">
        <v>2864</v>
      </c>
      <c r="D2136" s="6" t="str">
        <f>VLOOKUP(B2136,'[1]AUTRE LISTE'!$A$7:$D$2916,3,FALSE)</f>
        <v>1/24</v>
      </c>
      <c r="E2136" s="6">
        <v>46.04</v>
      </c>
    </row>
    <row r="2137" spans="1:5" ht="28.8" x14ac:dyDescent="0.3">
      <c r="A2137" s="1" t="s">
        <v>2865</v>
      </c>
      <c r="B2137" s="1" t="s">
        <v>2865</v>
      </c>
      <c r="C2137" s="11" t="s">
        <v>2866</v>
      </c>
      <c r="D2137" s="6" t="str">
        <f>VLOOKUP(B2137,'[1]AUTRE LISTE'!$A$7:$D$2916,3,FALSE)</f>
        <v>1/24</v>
      </c>
      <c r="E2137" s="6">
        <v>46.04</v>
      </c>
    </row>
    <row r="2138" spans="1:5" ht="28.8" x14ac:dyDescent="0.3">
      <c r="A2138" s="1" t="s">
        <v>2867</v>
      </c>
      <c r="B2138" s="1" t="s">
        <v>2867</v>
      </c>
      <c r="C2138" s="11" t="s">
        <v>2868</v>
      </c>
      <c r="D2138" s="6" t="str">
        <f>VLOOKUP(B2138,'[1]AUTRE LISTE'!$A$7:$D$2916,3,FALSE)</f>
        <v>1/24</v>
      </c>
      <c r="E2138" s="6">
        <v>46.04</v>
      </c>
    </row>
    <row r="2139" spans="1:5" ht="28.8" x14ac:dyDescent="0.3">
      <c r="A2139" s="1" t="s">
        <v>2869</v>
      </c>
      <c r="B2139" s="1" t="s">
        <v>2869</v>
      </c>
      <c r="C2139" s="11" t="s">
        <v>2870</v>
      </c>
      <c r="D2139" s="6" t="str">
        <f>VLOOKUP(B2139,'[1]AUTRE LISTE'!$A$7:$D$2916,3,FALSE)</f>
        <v>1/24</v>
      </c>
      <c r="E2139" s="6">
        <v>46.04</v>
      </c>
    </row>
    <row r="2140" spans="1:5" ht="28.8" x14ac:dyDescent="0.3">
      <c r="A2140" s="1" t="s">
        <v>2871</v>
      </c>
      <c r="B2140" s="1" t="s">
        <v>2871</v>
      </c>
      <c r="C2140" s="11" t="s">
        <v>2872</v>
      </c>
      <c r="D2140" s="6" t="str">
        <f>VLOOKUP(B2140,'[1]AUTRE LISTE'!$A$7:$D$2916,3,FALSE)</f>
        <v>1/24</v>
      </c>
      <c r="E2140" s="6">
        <v>62.87</v>
      </c>
    </row>
    <row r="2141" spans="1:5" ht="28.8" x14ac:dyDescent="0.3">
      <c r="A2141" s="1" t="s">
        <v>2873</v>
      </c>
      <c r="B2141" s="1">
        <v>411022</v>
      </c>
      <c r="C2141" s="11" t="s">
        <v>2874</v>
      </c>
      <c r="D2141" s="6" t="e">
        <f>VLOOKUP(B2141,'[1]AUTRE LISTE'!$A$7:$D$2916,3,FALSE)</f>
        <v>#N/A</v>
      </c>
      <c r="E2141" s="6">
        <v>62.87</v>
      </c>
    </row>
    <row r="2142" spans="1:5" ht="28.8" x14ac:dyDescent="0.3">
      <c r="A2142" s="1" t="s">
        <v>2875</v>
      </c>
      <c r="B2142" s="1" t="s">
        <v>2875</v>
      </c>
      <c r="C2142" s="11" t="s">
        <v>2876</v>
      </c>
      <c r="D2142" s="6" t="str">
        <f>VLOOKUP(B2142,'[1]AUTRE LISTE'!$A$7:$D$2916,3,FALSE)</f>
        <v>1/24</v>
      </c>
      <c r="E2142" s="6">
        <v>62.87</v>
      </c>
    </row>
    <row r="2143" spans="1:5" ht="28.8" x14ac:dyDescent="0.3">
      <c r="A2143" s="1" t="s">
        <v>2877</v>
      </c>
      <c r="B2143" s="1" t="s">
        <v>2877</v>
      </c>
      <c r="C2143" s="11" t="s">
        <v>2878</v>
      </c>
      <c r="D2143" s="6" t="str">
        <f>VLOOKUP(B2143,'[1]AUTRE LISTE'!$A$7:$D$2916,3,FALSE)</f>
        <v>1/24</v>
      </c>
      <c r="E2143" s="6">
        <v>62.87</v>
      </c>
    </row>
    <row r="2144" spans="1:5" ht="28.8" x14ac:dyDescent="0.3">
      <c r="A2144" s="1" t="s">
        <v>2879</v>
      </c>
      <c r="B2144" s="1" t="s">
        <v>2879</v>
      </c>
      <c r="C2144" s="11" t="s">
        <v>2880</v>
      </c>
      <c r="D2144" s="6" t="str">
        <f>VLOOKUP(B2144,'[1]AUTRE LISTE'!$A$7:$D$2916,3,FALSE)</f>
        <v>1/24</v>
      </c>
      <c r="E2144" s="6">
        <v>72.09</v>
      </c>
    </row>
    <row r="2145" spans="1:5" ht="28.8" x14ac:dyDescent="0.3">
      <c r="A2145" s="1" t="s">
        <v>2881</v>
      </c>
      <c r="B2145" s="1" t="s">
        <v>2881</v>
      </c>
      <c r="C2145" s="11" t="s">
        <v>2882</v>
      </c>
      <c r="D2145" s="6" t="str">
        <f>VLOOKUP(B2145,'[1]AUTRE LISTE'!$A$7:$D$2916,3,FALSE)</f>
        <v>1/24</v>
      </c>
      <c r="E2145" s="6">
        <v>72.09</v>
      </c>
    </row>
    <row r="2146" spans="1:5" ht="28.8" x14ac:dyDescent="0.3">
      <c r="A2146" s="1" t="s">
        <v>2883</v>
      </c>
      <c r="B2146" s="1" t="s">
        <v>2883</v>
      </c>
      <c r="C2146" s="11" t="s">
        <v>2884</v>
      </c>
      <c r="D2146" s="6" t="str">
        <f>VLOOKUP(B2146,'[1]AUTRE LISTE'!$A$7:$D$2916,3,FALSE)</f>
        <v>1/24</v>
      </c>
      <c r="E2146" s="6">
        <v>72.09</v>
      </c>
    </row>
    <row r="2147" spans="1:5" ht="28.8" x14ac:dyDescent="0.3">
      <c r="A2147" s="1" t="s">
        <v>2885</v>
      </c>
      <c r="B2147" s="1" t="s">
        <v>2885</v>
      </c>
      <c r="C2147" s="11" t="s">
        <v>2886</v>
      </c>
      <c r="D2147" s="6" t="str">
        <f>VLOOKUP(B2147,'[1]AUTRE LISTE'!$A$7:$D$2916,3,FALSE)</f>
        <v>1/18</v>
      </c>
      <c r="E2147" s="6">
        <v>82.46</v>
      </c>
    </row>
    <row r="2148" spans="1:5" ht="28.8" x14ac:dyDescent="0.3">
      <c r="A2148" s="1" t="s">
        <v>2887</v>
      </c>
      <c r="B2148" s="1" t="s">
        <v>2887</v>
      </c>
      <c r="C2148" s="11" t="s">
        <v>2888</v>
      </c>
      <c r="D2148" s="6" t="str">
        <f>VLOOKUP(B2148,'[1]AUTRE LISTE'!$A$7:$D$2916,3,FALSE)</f>
        <v>1/18</v>
      </c>
      <c r="E2148" s="6">
        <v>82.46</v>
      </c>
    </row>
    <row r="2149" spans="1:5" ht="28.8" x14ac:dyDescent="0.3">
      <c r="A2149" s="1" t="s">
        <v>2889</v>
      </c>
      <c r="B2149" s="1" t="s">
        <v>2889</v>
      </c>
      <c r="C2149" s="11" t="s">
        <v>2890</v>
      </c>
      <c r="D2149" s="6" t="str">
        <f>VLOOKUP(B2149,'[1]AUTRE LISTE'!$A$7:$D$2916,3,FALSE)</f>
        <v>1/18</v>
      </c>
      <c r="E2149" s="6">
        <v>82.46</v>
      </c>
    </row>
    <row r="2150" spans="1:5" ht="28.8" x14ac:dyDescent="0.3">
      <c r="A2150" s="1" t="s">
        <v>2891</v>
      </c>
      <c r="B2150" s="1" t="s">
        <v>2891</v>
      </c>
      <c r="C2150" s="11" t="s">
        <v>2892</v>
      </c>
      <c r="D2150" s="6" t="str">
        <f>VLOOKUP(B2150,'[1]AUTRE LISTE'!$A$7:$D$2916,3,FALSE)</f>
        <v>1/18</v>
      </c>
      <c r="E2150" s="6">
        <v>82.46</v>
      </c>
    </row>
    <row r="2151" spans="1:5" ht="28.8" x14ac:dyDescent="0.3">
      <c r="A2151" s="1" t="s">
        <v>2893</v>
      </c>
      <c r="B2151" s="1" t="s">
        <v>2893</v>
      </c>
      <c r="C2151" s="11" t="s">
        <v>2894</v>
      </c>
      <c r="D2151" s="6" t="str">
        <f>VLOOKUP(B2151,'[1]AUTRE LISTE'!$A$7:$D$2916,3,FALSE)</f>
        <v>1/18</v>
      </c>
      <c r="E2151" s="6">
        <v>82.46</v>
      </c>
    </row>
    <row r="2152" spans="1:5" ht="28.8" x14ac:dyDescent="0.3">
      <c r="A2152" s="1" t="s">
        <v>2895</v>
      </c>
      <c r="B2152" s="1" t="s">
        <v>2895</v>
      </c>
      <c r="C2152" s="11" t="s">
        <v>2896</v>
      </c>
      <c r="D2152" s="6" t="str">
        <f>VLOOKUP(B2152,'[1]AUTRE LISTE'!$A$7:$D$2916,3,FALSE)</f>
        <v>1/18</v>
      </c>
      <c r="E2152" s="6">
        <v>98.09</v>
      </c>
    </row>
    <row r="2153" spans="1:5" ht="28.8" x14ac:dyDescent="0.3">
      <c r="A2153" s="1" t="s">
        <v>2897</v>
      </c>
      <c r="B2153" s="1" t="s">
        <v>2897</v>
      </c>
      <c r="C2153" s="11" t="s">
        <v>2898</v>
      </c>
      <c r="D2153" s="6" t="str">
        <f>VLOOKUP(B2153,'[1]AUTRE LISTE'!$A$7:$D$2916,3,FALSE)</f>
        <v>1/18</v>
      </c>
      <c r="E2153" s="6">
        <v>138.47</v>
      </c>
    </row>
    <row r="2154" spans="1:5" ht="28.8" x14ac:dyDescent="0.3">
      <c r="A2154" s="1" t="s">
        <v>2899</v>
      </c>
      <c r="B2154" s="1" t="s">
        <v>2899</v>
      </c>
      <c r="C2154" s="11" t="s">
        <v>2900</v>
      </c>
      <c r="D2154" s="6" t="str">
        <f>VLOOKUP(B2154,'[1]AUTRE LISTE'!$A$7:$D$2916,3,FALSE)</f>
        <v>1/18</v>
      </c>
      <c r="E2154" s="6">
        <v>138.47</v>
      </c>
    </row>
    <row r="2155" spans="1:5" ht="28.8" x14ac:dyDescent="0.3">
      <c r="A2155" s="1" t="s">
        <v>2901</v>
      </c>
      <c r="B2155" s="1" t="s">
        <v>2901</v>
      </c>
      <c r="C2155" s="11" t="s">
        <v>2902</v>
      </c>
      <c r="D2155" s="6" t="str">
        <f>VLOOKUP(B2155,'[1]AUTRE LISTE'!$A$7:$D$2916,3,FALSE)</f>
        <v>1/18</v>
      </c>
      <c r="E2155" s="6">
        <v>82.12</v>
      </c>
    </row>
    <row r="2156" spans="1:5" ht="28.8" x14ac:dyDescent="0.3">
      <c r="A2156" s="1" t="s">
        <v>2903</v>
      </c>
      <c r="B2156" s="1" t="s">
        <v>2903</v>
      </c>
      <c r="C2156" s="11" t="s">
        <v>2904</v>
      </c>
      <c r="D2156" s="6" t="str">
        <f>VLOOKUP(B2156,'[1]AUTRE LISTE'!$A$7:$D$2916,3,FALSE)</f>
        <v>1/18</v>
      </c>
      <c r="E2156" s="6">
        <v>82.12</v>
      </c>
    </row>
    <row r="2157" spans="1:5" ht="28.8" x14ac:dyDescent="0.3">
      <c r="A2157" s="1" t="s">
        <v>2905</v>
      </c>
      <c r="B2157" s="1" t="s">
        <v>2905</v>
      </c>
      <c r="C2157" s="11" t="s">
        <v>2906</v>
      </c>
      <c r="D2157" s="6" t="str">
        <f>VLOOKUP(B2157,'[1]AUTRE LISTE'!$A$7:$D$2916,3,FALSE)</f>
        <v>1/18</v>
      </c>
      <c r="E2157" s="6">
        <v>82.12</v>
      </c>
    </row>
    <row r="2158" spans="1:5" ht="28.8" x14ac:dyDescent="0.3">
      <c r="A2158" s="1" t="s">
        <v>2907</v>
      </c>
      <c r="B2158" s="1" t="s">
        <v>2907</v>
      </c>
      <c r="C2158" s="11" t="s">
        <v>2908</v>
      </c>
      <c r="D2158" s="6" t="str">
        <f>VLOOKUP(B2158,'[1]AUTRE LISTE'!$A$7:$D$2916,3,FALSE)</f>
        <v>1/18</v>
      </c>
      <c r="E2158" s="6">
        <v>87.26</v>
      </c>
    </row>
    <row r="2159" spans="1:5" ht="28.8" x14ac:dyDescent="0.3">
      <c r="A2159" s="1" t="s">
        <v>2909</v>
      </c>
      <c r="B2159" s="1" t="s">
        <v>2909</v>
      </c>
      <c r="C2159" s="11" t="s">
        <v>2910</v>
      </c>
      <c r="D2159" s="6" t="str">
        <f>VLOOKUP(B2159,'[1]AUTRE LISTE'!$A$7:$D$2916,3,FALSE)</f>
        <v>1/18</v>
      </c>
      <c r="E2159" s="6">
        <v>88.28</v>
      </c>
    </row>
    <row r="2160" spans="1:5" ht="28.8" x14ac:dyDescent="0.3">
      <c r="A2160" s="1" t="s">
        <v>2911</v>
      </c>
      <c r="B2160" s="1" t="s">
        <v>2911</v>
      </c>
      <c r="C2160" s="11" t="s">
        <v>2912</v>
      </c>
      <c r="D2160" s="6" t="str">
        <f>VLOOKUP(B2160,'[1]AUTRE LISTE'!$A$7:$D$2916,3,FALSE)</f>
        <v>1/18</v>
      </c>
      <c r="E2160" s="6">
        <v>136.30000000000001</v>
      </c>
    </row>
    <row r="2161" spans="1:5" ht="28.8" x14ac:dyDescent="0.3">
      <c r="A2161" s="1" t="s">
        <v>2913</v>
      </c>
      <c r="B2161" s="1" t="s">
        <v>2913</v>
      </c>
      <c r="C2161" s="11" t="s">
        <v>2914</v>
      </c>
      <c r="D2161" s="6" t="str">
        <f>VLOOKUP(B2161,'[1]AUTRE LISTE'!$A$7:$D$2916,3,FALSE)</f>
        <v>1/18</v>
      </c>
      <c r="E2161" s="6">
        <v>132.41</v>
      </c>
    </row>
    <row r="2162" spans="1:5" ht="28.8" x14ac:dyDescent="0.3">
      <c r="A2162" s="1" t="s">
        <v>2915</v>
      </c>
      <c r="B2162" s="1" t="s">
        <v>2915</v>
      </c>
      <c r="C2162" s="11" t="s">
        <v>2916</v>
      </c>
      <c r="D2162" s="6" t="str">
        <f>VLOOKUP(B2162,'[1]AUTRE LISTE'!$A$7:$D$2916,3,FALSE)</f>
        <v>1/12</v>
      </c>
      <c r="E2162" s="6">
        <v>119.96</v>
      </c>
    </row>
    <row r="2163" spans="1:5" ht="28.8" x14ac:dyDescent="0.3">
      <c r="A2163" s="1" t="s">
        <v>2917</v>
      </c>
      <c r="B2163" s="1" t="s">
        <v>2917</v>
      </c>
      <c r="C2163" s="11" t="s">
        <v>2918</v>
      </c>
      <c r="D2163" s="6" t="str">
        <f>VLOOKUP(B2163,'[1]AUTRE LISTE'!$A$7:$D$2916,3,FALSE)</f>
        <v>1/12</v>
      </c>
      <c r="E2163" s="6">
        <v>119.96</v>
      </c>
    </row>
    <row r="2164" spans="1:5" ht="28.8" x14ac:dyDescent="0.3">
      <c r="A2164" s="1" t="s">
        <v>2919</v>
      </c>
      <c r="B2164" s="1" t="s">
        <v>2919</v>
      </c>
      <c r="C2164" s="11" t="s">
        <v>2920</v>
      </c>
      <c r="D2164" s="6" t="str">
        <f>VLOOKUP(B2164,'[1]AUTRE LISTE'!$A$7:$D$2916,3,FALSE)</f>
        <v>1/12</v>
      </c>
      <c r="E2164" s="6">
        <v>119.96</v>
      </c>
    </row>
    <row r="2165" spans="1:5" ht="28.8" x14ac:dyDescent="0.3">
      <c r="A2165" s="1" t="s">
        <v>2921</v>
      </c>
      <c r="B2165" s="1" t="s">
        <v>2921</v>
      </c>
      <c r="C2165" s="11" t="s">
        <v>2922</v>
      </c>
      <c r="D2165" s="6" t="str">
        <f>VLOOKUP(B2165,'[1]AUTRE LISTE'!$A$7:$D$2916,3,FALSE)</f>
        <v>1/12</v>
      </c>
      <c r="E2165" s="6">
        <v>124.88</v>
      </c>
    </row>
    <row r="2166" spans="1:5" ht="28.8" x14ac:dyDescent="0.3">
      <c r="A2166" s="1" t="s">
        <v>2923</v>
      </c>
      <c r="B2166" s="1" t="s">
        <v>2923</v>
      </c>
      <c r="C2166" s="11" t="s">
        <v>2924</v>
      </c>
      <c r="D2166" s="6" t="str">
        <f>VLOOKUP(B2166,'[1]AUTRE LISTE'!$A$7:$D$2916,3,FALSE)</f>
        <v>1/12</v>
      </c>
      <c r="E2166" s="6">
        <v>124.88</v>
      </c>
    </row>
    <row r="2167" spans="1:5" ht="28.8" x14ac:dyDescent="0.3">
      <c r="A2167" s="1" t="s">
        <v>2925</v>
      </c>
      <c r="B2167" s="1" t="s">
        <v>2925</v>
      </c>
      <c r="C2167" s="11" t="s">
        <v>2926</v>
      </c>
      <c r="D2167" s="6" t="str">
        <f>VLOOKUP(B2167,'[1]AUTRE LISTE'!$A$7:$D$2916,3,FALSE)</f>
        <v>1/12</v>
      </c>
      <c r="E2167" s="6">
        <v>122.5</v>
      </c>
    </row>
    <row r="2168" spans="1:5" ht="28.8" x14ac:dyDescent="0.3">
      <c r="A2168" s="1" t="s">
        <v>2927</v>
      </c>
      <c r="B2168" s="1" t="s">
        <v>2927</v>
      </c>
      <c r="C2168" s="11" t="s">
        <v>2928</v>
      </c>
      <c r="D2168" s="6" t="str">
        <f>VLOOKUP(B2168,'[1]AUTRE LISTE'!$A$7:$D$2916,3,FALSE)</f>
        <v>1/12</v>
      </c>
      <c r="E2168" s="6">
        <v>122.5</v>
      </c>
    </row>
    <row r="2169" spans="1:5" ht="28.8" x14ac:dyDescent="0.3">
      <c r="A2169" s="1" t="s">
        <v>2929</v>
      </c>
      <c r="B2169" s="1" t="s">
        <v>2929</v>
      </c>
      <c r="C2169" s="11" t="s">
        <v>2930</v>
      </c>
      <c r="D2169" s="6" t="str">
        <f>VLOOKUP(B2169,'[1]AUTRE LISTE'!$A$7:$D$2916,3,FALSE)</f>
        <v>1/12</v>
      </c>
      <c r="E2169" s="6">
        <v>122.5</v>
      </c>
    </row>
    <row r="2170" spans="1:5" ht="28.8" x14ac:dyDescent="0.3">
      <c r="A2170" s="1" t="s">
        <v>2931</v>
      </c>
      <c r="B2170" s="1" t="s">
        <v>2931</v>
      </c>
      <c r="C2170" s="11" t="s">
        <v>2932</v>
      </c>
      <c r="D2170" s="6" t="str">
        <f>VLOOKUP(B2170,'[1]AUTRE LISTE'!$A$7:$D$2916,3,FALSE)</f>
        <v>1/12</v>
      </c>
      <c r="E2170" s="6">
        <v>123.74</v>
      </c>
    </row>
    <row r="2171" spans="1:5" ht="28.8" x14ac:dyDescent="0.3">
      <c r="A2171" s="1" t="s">
        <v>2933</v>
      </c>
      <c r="B2171" s="1" t="s">
        <v>2933</v>
      </c>
      <c r="C2171" s="11" t="s">
        <v>2934</v>
      </c>
      <c r="D2171" s="6" t="str">
        <f>VLOOKUP(B2171,'[1]AUTRE LISTE'!$A$7:$D$2916,3,FALSE)</f>
        <v>1/12</v>
      </c>
      <c r="E2171" s="6">
        <v>123.74</v>
      </c>
    </row>
    <row r="2172" spans="1:5" ht="28.8" x14ac:dyDescent="0.3">
      <c r="A2172" s="1" t="s">
        <v>2935</v>
      </c>
      <c r="B2172" s="1" t="s">
        <v>2935</v>
      </c>
      <c r="C2172" s="11" t="s">
        <v>2936</v>
      </c>
      <c r="D2172" s="6" t="str">
        <f>VLOOKUP(B2172,'[1]AUTRE LISTE'!$A$7:$D$2916,3,FALSE)</f>
        <v>1/12</v>
      </c>
      <c r="E2172" s="6">
        <v>118.94</v>
      </c>
    </row>
    <row r="2173" spans="1:5" ht="28.8" x14ac:dyDescent="0.3">
      <c r="A2173" s="1" t="s">
        <v>2937</v>
      </c>
      <c r="B2173" s="1" t="s">
        <v>2937</v>
      </c>
      <c r="C2173" s="11" t="s">
        <v>2938</v>
      </c>
      <c r="D2173" s="6" t="str">
        <f>VLOOKUP(B2173,'[1]AUTRE LISTE'!$A$7:$D$2916,3,FALSE)</f>
        <v>1/12</v>
      </c>
      <c r="E2173" s="6">
        <v>124.63</v>
      </c>
    </row>
    <row r="2174" spans="1:5" ht="28.8" x14ac:dyDescent="0.3">
      <c r="A2174" s="1" t="s">
        <v>2939</v>
      </c>
      <c r="B2174" s="1" t="s">
        <v>2939</v>
      </c>
      <c r="C2174" s="11" t="s">
        <v>2940</v>
      </c>
      <c r="D2174" s="6" t="str">
        <f>VLOOKUP(B2174,'[1]AUTRE LISTE'!$A$7:$D$2916,3,FALSE)</f>
        <v>1/12</v>
      </c>
      <c r="E2174" s="6">
        <v>133.63999999999999</v>
      </c>
    </row>
    <row r="2175" spans="1:5" ht="28.8" x14ac:dyDescent="0.3">
      <c r="A2175" s="1" t="s">
        <v>2941</v>
      </c>
      <c r="B2175" s="1" t="s">
        <v>2941</v>
      </c>
      <c r="C2175" s="11" t="s">
        <v>2942</v>
      </c>
      <c r="D2175" s="6" t="str">
        <f>VLOOKUP(B2175,'[1]AUTRE LISTE'!$A$7:$D$2916,3,FALSE)</f>
        <v>1/12</v>
      </c>
      <c r="E2175" s="6">
        <v>143.11000000000001</v>
      </c>
    </row>
    <row r="2176" spans="1:5" ht="28.8" x14ac:dyDescent="0.3">
      <c r="A2176" s="1" t="s">
        <v>2943</v>
      </c>
      <c r="B2176" s="1" t="s">
        <v>2943</v>
      </c>
      <c r="C2176" s="11" t="s">
        <v>2944</v>
      </c>
      <c r="D2176" s="6" t="str">
        <f>VLOOKUP(B2176,'[1]AUTRE LISTE'!$A$7:$D$2916,3,FALSE)</f>
        <v>1/12</v>
      </c>
      <c r="E2176" s="6">
        <v>143.11000000000001</v>
      </c>
    </row>
    <row r="2177" spans="1:5" ht="28.8" x14ac:dyDescent="0.3">
      <c r="A2177" s="1" t="s">
        <v>2945</v>
      </c>
      <c r="B2177" s="1" t="s">
        <v>2945</v>
      </c>
      <c r="C2177" s="11" t="s">
        <v>2946</v>
      </c>
      <c r="D2177" s="6" t="str">
        <f>VLOOKUP(B2177,'[1]AUTRE LISTE'!$A$7:$D$2916,3,FALSE)</f>
        <v>1/12</v>
      </c>
      <c r="E2177" s="6">
        <v>143.11000000000001</v>
      </c>
    </row>
    <row r="2178" spans="1:5" x14ac:dyDescent="0.3">
      <c r="A2178" s="30"/>
      <c r="B2178" s="34"/>
      <c r="C2178" s="34"/>
      <c r="D2178" s="34"/>
      <c r="E2178" s="23"/>
    </row>
    <row r="2179" spans="1:5" x14ac:dyDescent="0.3">
      <c r="A2179" s="33"/>
      <c r="B2179" s="39"/>
      <c r="C2179" s="39"/>
      <c r="D2179" s="39"/>
      <c r="E2179" s="23"/>
    </row>
    <row r="2180" spans="1:5" x14ac:dyDescent="0.3">
      <c r="A2180" s="33"/>
      <c r="B2180" s="39"/>
      <c r="C2180" s="39"/>
      <c r="D2180" s="39"/>
      <c r="E2180" s="23"/>
    </row>
    <row r="2181" spans="1:5" x14ac:dyDescent="0.3">
      <c r="A2181" s="33"/>
      <c r="B2181" s="39"/>
      <c r="C2181" s="39"/>
      <c r="D2181" s="39"/>
      <c r="E2181" s="23"/>
    </row>
    <row r="2182" spans="1:5" x14ac:dyDescent="0.3">
      <c r="A2182" s="33"/>
      <c r="B2182" s="39"/>
      <c r="C2182" s="39"/>
      <c r="D2182" s="39"/>
      <c r="E2182" s="23"/>
    </row>
    <row r="2183" spans="1:5" x14ac:dyDescent="0.3">
      <c r="A2183" s="33"/>
      <c r="B2183" s="39"/>
      <c r="C2183" s="39"/>
      <c r="D2183" s="39"/>
      <c r="E2183" s="23"/>
    </row>
    <row r="2184" spans="1:5" x14ac:dyDescent="0.3">
      <c r="A2184" s="33"/>
      <c r="B2184" s="39"/>
      <c r="C2184" s="39"/>
      <c r="D2184" s="39"/>
      <c r="E2184" s="23"/>
    </row>
    <row r="2185" spans="1:5" x14ac:dyDescent="0.3">
      <c r="A2185" s="33"/>
      <c r="B2185" s="39"/>
      <c r="C2185" s="39"/>
      <c r="D2185" s="39"/>
      <c r="E2185" s="23"/>
    </row>
    <row r="2186" spans="1:5" x14ac:dyDescent="0.3">
      <c r="A2186" s="33"/>
      <c r="B2186" s="39"/>
      <c r="C2186" s="39"/>
      <c r="D2186" s="39"/>
      <c r="E2186" s="23"/>
    </row>
    <row r="2187" spans="1:5" x14ac:dyDescent="0.3">
      <c r="A2187" s="33"/>
      <c r="B2187" s="39"/>
      <c r="C2187" s="39"/>
      <c r="D2187" s="39"/>
      <c r="E2187" s="23"/>
    </row>
    <row r="2188" spans="1:5" x14ac:dyDescent="0.3">
      <c r="A2188" s="33"/>
      <c r="B2188" s="39"/>
      <c r="C2188" s="39"/>
      <c r="D2188" s="39"/>
      <c r="E2188" s="23"/>
    </row>
    <row r="2189" spans="1:5" x14ac:dyDescent="0.3">
      <c r="A2189" s="33"/>
      <c r="B2189" s="39"/>
      <c r="C2189" s="39"/>
      <c r="D2189" s="39"/>
      <c r="E2189" s="23"/>
    </row>
    <row r="2190" spans="1:5" x14ac:dyDescent="0.3">
      <c r="A2190" s="33"/>
      <c r="B2190" s="39"/>
      <c r="C2190" s="39"/>
      <c r="D2190" s="39"/>
      <c r="E2190" s="23"/>
    </row>
    <row r="2191" spans="1:5" x14ac:dyDescent="0.3">
      <c r="A2191" s="33"/>
      <c r="B2191" s="39"/>
      <c r="C2191" s="39"/>
      <c r="D2191" s="39"/>
      <c r="E2191" s="23"/>
    </row>
    <row r="2192" spans="1:5" x14ac:dyDescent="0.3">
      <c r="A2192" s="33"/>
      <c r="B2192" s="39"/>
      <c r="C2192" s="39"/>
      <c r="D2192" s="39"/>
      <c r="E2192" s="23"/>
    </row>
    <row r="2193" spans="1:5" x14ac:dyDescent="0.3">
      <c r="A2193" s="33"/>
      <c r="B2193" s="39"/>
      <c r="C2193" s="39"/>
      <c r="D2193" s="39"/>
      <c r="E2193" s="23"/>
    </row>
    <row r="2194" spans="1:5" x14ac:dyDescent="0.3">
      <c r="A2194" s="33"/>
      <c r="B2194" s="39"/>
      <c r="C2194" s="39"/>
      <c r="D2194" s="39"/>
      <c r="E2194" s="23"/>
    </row>
    <row r="2195" spans="1:5" x14ac:dyDescent="0.3">
      <c r="A2195" s="33"/>
      <c r="B2195" s="39"/>
      <c r="C2195" s="39"/>
      <c r="D2195" s="39"/>
      <c r="E2195" s="23"/>
    </row>
    <row r="2196" spans="1:5" x14ac:dyDescent="0.3">
      <c r="A2196" s="33"/>
      <c r="B2196" s="39"/>
      <c r="C2196" s="39"/>
      <c r="D2196" s="39"/>
      <c r="E2196" s="23"/>
    </row>
    <row r="2197" spans="1:5" x14ac:dyDescent="0.3">
      <c r="A2197" s="33"/>
      <c r="B2197" s="39"/>
      <c r="C2197" s="39"/>
      <c r="D2197" s="39"/>
      <c r="E2197" s="23"/>
    </row>
    <row r="2198" spans="1:5" x14ac:dyDescent="0.3">
      <c r="A2198" s="33"/>
      <c r="B2198" s="39"/>
      <c r="C2198" s="39"/>
      <c r="D2198" s="39"/>
      <c r="E2198" s="23"/>
    </row>
    <row r="2199" spans="1:5" x14ac:dyDescent="0.3">
      <c r="A2199" s="33"/>
      <c r="B2199" s="39"/>
      <c r="C2199" s="39"/>
      <c r="D2199" s="39"/>
      <c r="E2199" s="23"/>
    </row>
    <row r="2200" spans="1:5" x14ac:dyDescent="0.3">
      <c r="A2200" s="33"/>
      <c r="B2200" s="39"/>
      <c r="C2200" s="39"/>
      <c r="D2200" s="39"/>
      <c r="E2200" s="23"/>
    </row>
    <row r="2201" spans="1:5" ht="28.8" x14ac:dyDescent="0.3">
      <c r="A2201" s="1" t="s">
        <v>2947</v>
      </c>
      <c r="B2201" s="1" t="s">
        <v>2947</v>
      </c>
      <c r="C2201" s="11" t="s">
        <v>2948</v>
      </c>
      <c r="D2201" s="6" t="str">
        <f>VLOOKUP(B2201,'[1]AUTRE LISTE'!$A$7:$D$2916,3,FALSE)</f>
        <v>1/24</v>
      </c>
      <c r="E2201" s="6">
        <v>52.89</v>
      </c>
    </row>
    <row r="2202" spans="1:5" ht="28.8" x14ac:dyDescent="0.3">
      <c r="A2202" s="1" t="s">
        <v>2949</v>
      </c>
      <c r="B2202" s="1" t="s">
        <v>2949</v>
      </c>
      <c r="C2202" s="11" t="s">
        <v>2950</v>
      </c>
      <c r="D2202" s="6" t="str">
        <f>VLOOKUP(B2202,'[1]AUTRE LISTE'!$A$7:$D$2916,3,FALSE)</f>
        <v>1/24</v>
      </c>
      <c r="E2202" s="6">
        <v>37.97</v>
      </c>
    </row>
    <row r="2203" spans="1:5" ht="28.8" x14ac:dyDescent="0.3">
      <c r="A2203" s="1" t="s">
        <v>2951</v>
      </c>
      <c r="B2203" s="1" t="s">
        <v>2951</v>
      </c>
      <c r="C2203" s="11" t="s">
        <v>2952</v>
      </c>
      <c r="D2203" s="6" t="str">
        <f>VLOOKUP(B2203,'[1]AUTRE LISTE'!$A$7:$D$2916,3,FALSE)</f>
        <v>1/24</v>
      </c>
      <c r="E2203" s="6">
        <v>40.520000000000003</v>
      </c>
    </row>
    <row r="2204" spans="1:5" ht="28.8" x14ac:dyDescent="0.3">
      <c r="A2204" s="1" t="s">
        <v>2953</v>
      </c>
      <c r="B2204" s="1" t="s">
        <v>2953</v>
      </c>
      <c r="C2204" s="11" t="s">
        <v>2954</v>
      </c>
      <c r="D2204" s="6" t="str">
        <f>VLOOKUP(B2204,'[1]AUTRE LISTE'!$A$7:$D$2916,3,FALSE)</f>
        <v>1/24</v>
      </c>
      <c r="E2204" s="6">
        <v>44.93</v>
      </c>
    </row>
    <row r="2205" spans="1:5" ht="28.8" x14ac:dyDescent="0.3">
      <c r="A2205" s="1" t="s">
        <v>2955</v>
      </c>
      <c r="B2205" s="1" t="s">
        <v>2955</v>
      </c>
      <c r="C2205" s="11" t="s">
        <v>2956</v>
      </c>
      <c r="D2205" s="6" t="str">
        <f>VLOOKUP(B2205,'[1]AUTRE LISTE'!$A$7:$D$2916,3,FALSE)</f>
        <v>1/24</v>
      </c>
      <c r="E2205" s="6">
        <v>37.97</v>
      </c>
    </row>
    <row r="2206" spans="1:5" ht="28.8" x14ac:dyDescent="0.3">
      <c r="A2206" s="1" t="s">
        <v>2957</v>
      </c>
      <c r="B2206" s="1" t="s">
        <v>2957</v>
      </c>
      <c r="C2206" s="11" t="s">
        <v>2958</v>
      </c>
      <c r="D2206" s="6" t="str">
        <f>VLOOKUP(B2206,'[1]AUTRE LISTE'!$A$7:$D$2916,3,FALSE)</f>
        <v>1/24</v>
      </c>
      <c r="E2206" s="6">
        <v>40.520000000000003</v>
      </c>
    </row>
    <row r="2207" spans="1:5" ht="28.8" x14ac:dyDescent="0.3">
      <c r="A2207" s="1" t="s">
        <v>2959</v>
      </c>
      <c r="B2207" s="1" t="s">
        <v>2959</v>
      </c>
      <c r="C2207" s="11" t="s">
        <v>2960</v>
      </c>
      <c r="D2207" s="6" t="str">
        <f>VLOOKUP(B2207,'[1]AUTRE LISTE'!$A$7:$D$2916,3,FALSE)</f>
        <v>1/24</v>
      </c>
      <c r="E2207" s="6">
        <v>44.93</v>
      </c>
    </row>
    <row r="2208" spans="1:5" ht="28.8" x14ac:dyDescent="0.3">
      <c r="A2208" s="1" t="s">
        <v>2961</v>
      </c>
      <c r="B2208" s="1" t="s">
        <v>2961</v>
      </c>
      <c r="C2208" s="11" t="s">
        <v>2962</v>
      </c>
      <c r="D2208" s="6" t="str">
        <f>VLOOKUP(B2208,'[1]AUTRE LISTE'!$A$7:$D$2916,3,FALSE)</f>
        <v>1/12</v>
      </c>
      <c r="E2208" s="6">
        <v>76.760000000000005</v>
      </c>
    </row>
    <row r="2209" spans="1:5" ht="28.8" x14ac:dyDescent="0.3">
      <c r="A2209" s="1" t="s">
        <v>2963</v>
      </c>
      <c r="B2209" s="1" t="s">
        <v>2963</v>
      </c>
      <c r="C2209" s="11" t="s">
        <v>2964</v>
      </c>
      <c r="D2209" s="6" t="str">
        <f>VLOOKUP(B2209,'[1]AUTRE LISTE'!$A$7:$D$2916,3,FALSE)</f>
        <v>1/12</v>
      </c>
      <c r="E2209" s="6">
        <v>51.2</v>
      </c>
    </row>
    <row r="2210" spans="1:5" ht="28.8" x14ac:dyDescent="0.3">
      <c r="A2210" s="1" t="s">
        <v>2965</v>
      </c>
      <c r="B2210" s="1" t="s">
        <v>2965</v>
      </c>
      <c r="C2210" s="11" t="s">
        <v>2966</v>
      </c>
      <c r="D2210" s="6" t="str">
        <f>VLOOKUP(B2210,'[1]AUTRE LISTE'!$A$7:$D$2916,3,FALSE)</f>
        <v>1/12</v>
      </c>
      <c r="E2210" s="6">
        <v>53.74</v>
      </c>
    </row>
    <row r="2211" spans="1:5" ht="28.8" x14ac:dyDescent="0.3">
      <c r="A2211" s="1" t="s">
        <v>2967</v>
      </c>
      <c r="B2211" s="1" t="s">
        <v>2967</v>
      </c>
      <c r="C2211" s="11" t="s">
        <v>2968</v>
      </c>
      <c r="D2211" s="6" t="str">
        <f>VLOOKUP(B2211,'[1]AUTRE LISTE'!$A$7:$D$2916,3,FALSE)</f>
        <v>1/12</v>
      </c>
      <c r="E2211" s="6">
        <v>59.08</v>
      </c>
    </row>
    <row r="2212" spans="1:5" ht="28.8" x14ac:dyDescent="0.3">
      <c r="A2212" s="1" t="s">
        <v>2969</v>
      </c>
      <c r="B2212" s="1" t="s">
        <v>2969</v>
      </c>
      <c r="C2212" s="11" t="s">
        <v>2970</v>
      </c>
      <c r="D2212" s="6" t="str">
        <f>VLOOKUP(B2212,'[1]AUTRE LISTE'!$A$7:$D$2916,3,FALSE)</f>
        <v>1/12</v>
      </c>
      <c r="E2212" s="6">
        <v>68.83</v>
      </c>
    </row>
    <row r="2213" spans="1:5" ht="28.8" x14ac:dyDescent="0.3">
      <c r="A2213" s="1" t="s">
        <v>2971</v>
      </c>
      <c r="B2213" s="1" t="s">
        <v>2971</v>
      </c>
      <c r="C2213" s="11" t="s">
        <v>2972</v>
      </c>
      <c r="D2213" s="6" t="str">
        <f>VLOOKUP(B2213,'[1]AUTRE LISTE'!$A$7:$D$2916,3,FALSE)</f>
        <v>1/12</v>
      </c>
      <c r="E2213" s="6">
        <v>51.2</v>
      </c>
    </row>
    <row r="2214" spans="1:5" ht="28.8" x14ac:dyDescent="0.3">
      <c r="A2214" s="1" t="s">
        <v>2973</v>
      </c>
      <c r="B2214" s="1" t="s">
        <v>2973</v>
      </c>
      <c r="C2214" s="11" t="s">
        <v>2974</v>
      </c>
      <c r="D2214" s="6" t="str">
        <f>VLOOKUP(B2214,'[1]AUTRE LISTE'!$A$7:$D$2916,3,FALSE)</f>
        <v>1/12</v>
      </c>
      <c r="E2214" s="6">
        <v>53.74</v>
      </c>
    </row>
    <row r="2215" spans="1:5" ht="28.8" x14ac:dyDescent="0.3">
      <c r="A2215" s="1" t="s">
        <v>2975</v>
      </c>
      <c r="B2215" s="1">
        <v>411724</v>
      </c>
      <c r="C2215" s="11" t="s">
        <v>2976</v>
      </c>
      <c r="D2215" s="6" t="e">
        <f>VLOOKUP(B2215,'[1]AUTRE LISTE'!$A$7:$D$2916,3,FALSE)</f>
        <v>#N/A</v>
      </c>
      <c r="E2215" s="6">
        <v>59.08</v>
      </c>
    </row>
    <row r="2216" spans="1:5" ht="28.8" x14ac:dyDescent="0.3">
      <c r="A2216" s="1" t="s">
        <v>2977</v>
      </c>
      <c r="B2216" s="1" t="s">
        <v>2977</v>
      </c>
      <c r="C2216" s="11" t="s">
        <v>2978</v>
      </c>
      <c r="D2216" s="6" t="str">
        <f>VLOOKUP(B2216,'[1]AUTRE LISTE'!$A$7:$D$2916,3,FALSE)</f>
        <v>1/12</v>
      </c>
      <c r="E2216" s="6">
        <v>70.87</v>
      </c>
    </row>
    <row r="2217" spans="1:5" ht="28.8" x14ac:dyDescent="0.3">
      <c r="A2217" s="1" t="s">
        <v>2979</v>
      </c>
      <c r="B2217" s="1" t="s">
        <v>2979</v>
      </c>
      <c r="C2217" s="11" t="s">
        <v>2980</v>
      </c>
      <c r="D2217" s="6" t="str">
        <f>VLOOKUP(B2217,'[1]AUTRE LISTE'!$A$7:$D$2916,3,FALSE)</f>
        <v>1/12</v>
      </c>
      <c r="E2217" s="6">
        <v>94.94</v>
      </c>
    </row>
    <row r="2218" spans="1:5" ht="28.8" x14ac:dyDescent="0.3">
      <c r="A2218" s="1" t="s">
        <v>2981</v>
      </c>
      <c r="B2218" s="1" t="s">
        <v>2981</v>
      </c>
      <c r="C2218" s="11" t="s">
        <v>4085</v>
      </c>
      <c r="D2218" s="6" t="str">
        <f>VLOOKUP(B2218,'[1]AUTRE LISTE'!$A$7:$D$2916,3,FALSE)</f>
        <v>1/12</v>
      </c>
      <c r="E2218" s="6">
        <v>94.94</v>
      </c>
    </row>
    <row r="2219" spans="1:5" x14ac:dyDescent="0.3">
      <c r="A2219" s="30"/>
      <c r="B2219" s="34"/>
      <c r="C2219" s="34"/>
      <c r="D2219" s="34"/>
      <c r="E2219" s="23"/>
    </row>
    <row r="2220" spans="1:5" x14ac:dyDescent="0.3">
      <c r="A2220" s="33"/>
      <c r="B2220" s="39"/>
      <c r="C2220" s="39"/>
      <c r="D2220" s="39"/>
      <c r="E2220" s="23"/>
    </row>
    <row r="2221" spans="1:5" x14ac:dyDescent="0.3">
      <c r="A2221" s="33"/>
      <c r="B2221" s="39"/>
      <c r="C2221" s="39"/>
      <c r="D2221" s="39"/>
      <c r="E2221" s="23"/>
    </row>
    <row r="2222" spans="1:5" x14ac:dyDescent="0.3">
      <c r="A2222" s="33"/>
      <c r="B2222" s="39"/>
      <c r="C2222" s="39"/>
      <c r="D2222" s="39"/>
      <c r="E2222" s="23"/>
    </row>
    <row r="2223" spans="1:5" x14ac:dyDescent="0.3">
      <c r="A2223" s="33"/>
      <c r="B2223" s="39"/>
      <c r="C2223" s="39"/>
      <c r="D2223" s="39"/>
      <c r="E2223" s="23"/>
    </row>
    <row r="2224" spans="1:5" x14ac:dyDescent="0.3">
      <c r="A2224" s="33"/>
      <c r="B2224" s="39"/>
      <c r="C2224" s="39"/>
      <c r="D2224" s="39"/>
      <c r="E2224" s="23"/>
    </row>
    <row r="2225" spans="1:5" x14ac:dyDescent="0.3">
      <c r="A2225" s="33"/>
      <c r="B2225" s="39"/>
      <c r="C2225" s="39"/>
      <c r="D2225" s="39"/>
      <c r="E2225" s="23"/>
    </row>
    <row r="2226" spans="1:5" x14ac:dyDescent="0.3">
      <c r="A2226" s="33"/>
      <c r="B2226" s="39"/>
      <c r="C2226" s="39"/>
      <c r="D2226" s="39"/>
      <c r="E2226" s="23"/>
    </row>
    <row r="2227" spans="1:5" x14ac:dyDescent="0.3">
      <c r="A2227" s="33"/>
      <c r="B2227" s="39"/>
      <c r="C2227" s="39"/>
      <c r="D2227" s="39"/>
      <c r="E2227" s="23"/>
    </row>
    <row r="2228" spans="1:5" x14ac:dyDescent="0.3">
      <c r="A2228" s="33"/>
      <c r="B2228" s="39"/>
      <c r="C2228" s="39"/>
      <c r="D2228" s="39"/>
      <c r="E2228" s="23"/>
    </row>
    <row r="2229" spans="1:5" x14ac:dyDescent="0.3">
      <c r="A2229" s="33"/>
      <c r="B2229" s="39"/>
      <c r="C2229" s="39"/>
      <c r="D2229" s="39"/>
      <c r="E2229" s="23"/>
    </row>
    <row r="2230" spans="1:5" x14ac:dyDescent="0.3">
      <c r="A2230" s="33"/>
      <c r="B2230" s="39"/>
      <c r="C2230" s="39"/>
      <c r="D2230" s="39"/>
      <c r="E2230" s="23"/>
    </row>
    <row r="2231" spans="1:5" x14ac:dyDescent="0.3">
      <c r="A2231" s="33"/>
      <c r="B2231" s="39"/>
      <c r="C2231" s="39"/>
      <c r="D2231" s="39"/>
      <c r="E2231" s="23"/>
    </row>
    <row r="2232" spans="1:5" x14ac:dyDescent="0.3">
      <c r="A2232" s="33"/>
      <c r="B2232" s="39"/>
      <c r="C2232" s="39"/>
      <c r="D2232" s="39"/>
      <c r="E2232" s="23"/>
    </row>
    <row r="2233" spans="1:5" x14ac:dyDescent="0.3">
      <c r="A2233" s="33"/>
      <c r="B2233" s="39"/>
      <c r="C2233" s="39"/>
      <c r="D2233" s="39"/>
      <c r="E2233" s="23"/>
    </row>
    <row r="2234" spans="1:5" x14ac:dyDescent="0.3">
      <c r="A2234" s="33"/>
      <c r="B2234" s="39"/>
      <c r="C2234" s="39"/>
      <c r="D2234" s="39"/>
      <c r="E2234" s="23"/>
    </row>
    <row r="2235" spans="1:5" x14ac:dyDescent="0.3">
      <c r="A2235" s="33"/>
      <c r="B2235" s="39"/>
      <c r="C2235" s="39"/>
      <c r="D2235" s="39"/>
      <c r="E2235" s="23"/>
    </row>
    <row r="2236" spans="1:5" x14ac:dyDescent="0.3">
      <c r="A2236" s="33"/>
      <c r="B2236" s="39"/>
      <c r="C2236" s="39"/>
      <c r="D2236" s="39"/>
      <c r="E2236" s="23"/>
    </row>
    <row r="2237" spans="1:5" x14ac:dyDescent="0.3">
      <c r="A2237" s="33"/>
      <c r="B2237" s="39"/>
      <c r="C2237" s="39"/>
      <c r="D2237" s="39"/>
      <c r="E2237" s="23"/>
    </row>
    <row r="2238" spans="1:5" x14ac:dyDescent="0.3">
      <c r="A2238" s="33"/>
      <c r="B2238" s="39"/>
      <c r="C2238" s="39"/>
      <c r="D2238" s="39"/>
      <c r="E2238" s="23"/>
    </row>
    <row r="2239" spans="1:5" x14ac:dyDescent="0.3">
      <c r="A2239" s="33"/>
      <c r="B2239" s="39"/>
      <c r="C2239" s="39"/>
      <c r="D2239" s="39"/>
      <c r="E2239" s="23"/>
    </row>
    <row r="2240" spans="1:5" x14ac:dyDescent="0.3">
      <c r="A2240" s="33"/>
      <c r="B2240" s="39"/>
      <c r="C2240" s="39"/>
      <c r="D2240" s="39"/>
      <c r="E2240" s="23"/>
    </row>
    <row r="2241" spans="1:5" x14ac:dyDescent="0.3">
      <c r="A2241" s="33"/>
      <c r="B2241" s="39"/>
      <c r="C2241" s="39"/>
      <c r="D2241" s="39"/>
      <c r="E2241" s="23"/>
    </row>
    <row r="2242" spans="1:5" x14ac:dyDescent="0.3">
      <c r="A2242" s="33"/>
      <c r="B2242" s="39"/>
      <c r="C2242" s="39"/>
      <c r="D2242" s="39"/>
      <c r="E2242" s="23"/>
    </row>
    <row r="2243" spans="1:5" x14ac:dyDescent="0.3">
      <c r="A2243" s="33"/>
      <c r="B2243" s="39"/>
      <c r="C2243" s="39"/>
      <c r="D2243" s="39"/>
      <c r="E2243" s="23"/>
    </row>
    <row r="2244" spans="1:5" x14ac:dyDescent="0.3">
      <c r="A2244" s="33"/>
      <c r="B2244" s="39"/>
      <c r="C2244" s="39"/>
      <c r="D2244" s="39"/>
      <c r="E2244" s="23"/>
    </row>
    <row r="2245" spans="1:5" x14ac:dyDescent="0.3">
      <c r="A2245" s="33"/>
      <c r="B2245" s="39"/>
      <c r="C2245" s="39"/>
      <c r="D2245" s="39"/>
      <c r="E2245" s="23"/>
    </row>
    <row r="2246" spans="1:5" x14ac:dyDescent="0.3">
      <c r="A2246" s="33"/>
      <c r="B2246" s="39"/>
      <c r="C2246" s="39"/>
      <c r="D2246" s="39"/>
      <c r="E2246" s="23"/>
    </row>
    <row r="2247" spans="1:5" x14ac:dyDescent="0.3">
      <c r="A2247" s="33"/>
      <c r="B2247" s="39"/>
      <c r="C2247" s="39"/>
      <c r="D2247" s="39"/>
      <c r="E2247" s="23"/>
    </row>
    <row r="2248" spans="1:5" x14ac:dyDescent="0.3">
      <c r="A2248" s="33"/>
      <c r="B2248" s="39"/>
      <c r="C2248" s="39"/>
      <c r="D2248" s="39"/>
      <c r="E2248" s="23"/>
    </row>
    <row r="2249" spans="1:5" x14ac:dyDescent="0.3">
      <c r="A2249" s="33"/>
      <c r="B2249" s="39"/>
      <c r="C2249" s="39"/>
      <c r="D2249" s="39"/>
      <c r="E2249" s="23"/>
    </row>
    <row r="2250" spans="1:5" ht="28.8" x14ac:dyDescent="0.3">
      <c r="A2250" s="19" t="s">
        <v>3584</v>
      </c>
      <c r="B2250" s="1" t="s">
        <v>3584</v>
      </c>
      <c r="C2250" s="18" t="s">
        <v>3585</v>
      </c>
      <c r="D2250" s="6" t="e">
        <f>VLOOKUP(B2250,'[1]AUTRE LISTE'!$A$7:$D$2916,3,FALSE)</f>
        <v>#N/A</v>
      </c>
      <c r="E2250" s="6">
        <v>266.39999999999998</v>
      </c>
    </row>
    <row r="2251" spans="1:5" x14ac:dyDescent="0.3">
      <c r="A2251" s="1">
        <v>412241</v>
      </c>
      <c r="B2251" s="1" t="s">
        <v>3592</v>
      </c>
      <c r="C2251" s="11" t="s">
        <v>3569</v>
      </c>
      <c r="D2251" s="6" t="e">
        <f>VLOOKUP(B2251,'[1]AUTRE LISTE'!$A$7:$D$2916,3,FALSE)</f>
        <v>#N/A</v>
      </c>
      <c r="E2251" s="6">
        <v>46.15</v>
      </c>
    </row>
    <row r="2252" spans="1:5" x14ac:dyDescent="0.3">
      <c r="A2252" s="1">
        <v>412243</v>
      </c>
      <c r="B2252" s="1" t="s">
        <v>3593</v>
      </c>
      <c r="C2252" s="11" t="s">
        <v>3570</v>
      </c>
      <c r="D2252" s="6" t="e">
        <f>VLOOKUP(B2252,'[1]AUTRE LISTE'!$A$7:$D$2916,3,FALSE)</f>
        <v>#N/A</v>
      </c>
      <c r="E2252" s="6">
        <v>87.96</v>
      </c>
    </row>
    <row r="2253" spans="1:5" x14ac:dyDescent="0.3">
      <c r="A2253" s="1">
        <v>412271</v>
      </c>
      <c r="B2253" s="1" t="s">
        <v>3594</v>
      </c>
      <c r="C2253" s="11" t="s">
        <v>3568</v>
      </c>
      <c r="D2253" s="6" t="e">
        <f>VLOOKUP(B2253,'[1]AUTRE LISTE'!$A$7:$D$2916,3,FALSE)</f>
        <v>#N/A</v>
      </c>
      <c r="E2253" s="6">
        <v>106.87</v>
      </c>
    </row>
    <row r="2254" spans="1:5" x14ac:dyDescent="0.3">
      <c r="A2254" s="1" t="s">
        <v>2982</v>
      </c>
      <c r="B2254" s="1" t="s">
        <v>2982</v>
      </c>
      <c r="C2254" s="11" t="s">
        <v>2983</v>
      </c>
      <c r="D2254" s="6" t="e">
        <f>VLOOKUP(B2254,'[1]AUTRE LISTE'!$A$7:$D$2916,3,FALSE)</f>
        <v>#N/A</v>
      </c>
      <c r="E2254" s="6">
        <v>203.15</v>
      </c>
    </row>
    <row r="2255" spans="1:5" x14ac:dyDescent="0.3">
      <c r="A2255" s="1"/>
      <c r="B2255" s="5">
        <v>412051</v>
      </c>
      <c r="C2255" s="26" t="s">
        <v>3929</v>
      </c>
      <c r="D2255" s="6"/>
      <c r="E2255" s="6">
        <v>265.54000000000002</v>
      </c>
    </row>
    <row r="2256" spans="1:5" x14ac:dyDescent="0.3">
      <c r="A2256" s="1" t="s">
        <v>2984</v>
      </c>
      <c r="B2256" s="1" t="s">
        <v>2984</v>
      </c>
      <c r="C2256" s="11" t="s">
        <v>2985</v>
      </c>
      <c r="D2256" s="6" t="str">
        <f>VLOOKUP(B2256,'[1]AUTRE LISTE'!$A$7:$D$2916,3,FALSE)</f>
        <v>1/12</v>
      </c>
      <c r="E2256" s="6">
        <v>254.15</v>
      </c>
    </row>
    <row r="2257" spans="1:5" x14ac:dyDescent="0.3">
      <c r="A2257" s="1" t="s">
        <v>2986</v>
      </c>
      <c r="B2257" s="1" t="s">
        <v>2986</v>
      </c>
      <c r="C2257" s="11" t="s">
        <v>2987</v>
      </c>
      <c r="D2257" s="6" t="str">
        <f>VLOOKUP(B2257,'[1]AUTRE LISTE'!$A$7:$D$2916,3,FALSE)</f>
        <v>1/30</v>
      </c>
      <c r="E2257" s="6">
        <v>16.13</v>
      </c>
    </row>
    <row r="2258" spans="1:5" ht="28.8" x14ac:dyDescent="0.3">
      <c r="A2258" s="1" t="s">
        <v>2988</v>
      </c>
      <c r="B2258" s="1" t="s">
        <v>2988</v>
      </c>
      <c r="C2258" s="11" t="s">
        <v>3563</v>
      </c>
      <c r="D2258" s="6" t="str">
        <f>VLOOKUP(B2258,'[1]AUTRE LISTE'!$A$7:$D$2916,3,FALSE)</f>
        <v>10/100</v>
      </c>
      <c r="E2258" s="6">
        <v>11.12</v>
      </c>
    </row>
    <row r="2259" spans="1:5" ht="28.8" x14ac:dyDescent="0.3">
      <c r="A2259" s="1" t="s">
        <v>2989</v>
      </c>
      <c r="B2259" s="1" t="s">
        <v>2989</v>
      </c>
      <c r="C2259" s="11" t="s">
        <v>3564</v>
      </c>
      <c r="D2259" s="6" t="str">
        <f>VLOOKUP(B2259,'[1]AUTRE LISTE'!$A$7:$D$2916,3,FALSE)</f>
        <v>10/100</v>
      </c>
      <c r="E2259" s="6">
        <v>12.7</v>
      </c>
    </row>
    <row r="2260" spans="1:5" ht="28.8" x14ac:dyDescent="0.3">
      <c r="A2260" s="1" t="s">
        <v>2990</v>
      </c>
      <c r="B2260" s="1" t="s">
        <v>2990</v>
      </c>
      <c r="C2260" s="11" t="s">
        <v>3565</v>
      </c>
      <c r="D2260" s="6" t="str">
        <f>VLOOKUP(B2260,'[1]AUTRE LISTE'!$A$7:$D$2916,3,FALSE)</f>
        <v>1/42</v>
      </c>
      <c r="E2260" s="6">
        <v>50.83</v>
      </c>
    </row>
    <row r="2261" spans="1:5" ht="28.8" x14ac:dyDescent="0.3">
      <c r="A2261" s="1" t="s">
        <v>2991</v>
      </c>
      <c r="B2261" s="1" t="s">
        <v>2991</v>
      </c>
      <c r="C2261" s="11" t="s">
        <v>3566</v>
      </c>
      <c r="D2261" s="6" t="str">
        <f>VLOOKUP(B2261,'[1]AUTRE LISTE'!$A$7:$D$2916,3,FALSE)</f>
        <v>1/42</v>
      </c>
      <c r="E2261" s="6">
        <v>57.89</v>
      </c>
    </row>
    <row r="2262" spans="1:5" x14ac:dyDescent="0.3">
      <c r="A2262" s="1" t="s">
        <v>2992</v>
      </c>
      <c r="B2262" s="1" t="s">
        <v>2992</v>
      </c>
      <c r="C2262" s="11" t="s">
        <v>2993</v>
      </c>
      <c r="D2262" s="6">
        <f>VLOOKUP(B2262,'[1]AUTRE LISTE'!$A$7:$D$2916,3,FALSE)</f>
        <v>0</v>
      </c>
      <c r="E2262" s="6">
        <v>26.26</v>
      </c>
    </row>
    <row r="2263" spans="1:5" ht="28.8" x14ac:dyDescent="0.3">
      <c r="A2263" s="1" t="s">
        <v>2994</v>
      </c>
      <c r="B2263" s="1" t="s">
        <v>2994</v>
      </c>
      <c r="C2263" s="11" t="s">
        <v>2995</v>
      </c>
      <c r="D2263" s="6" t="str">
        <f>VLOOKUP(B2263,'[1]AUTRE LISTE'!$A$7:$D$2916,3,FALSE)</f>
        <v>4/48</v>
      </c>
      <c r="E2263" s="6">
        <v>31.91</v>
      </c>
    </row>
    <row r="2264" spans="1:5" ht="28.8" x14ac:dyDescent="0.3">
      <c r="A2264" s="1" t="s">
        <v>2996</v>
      </c>
      <c r="B2264" s="1" t="s">
        <v>2996</v>
      </c>
      <c r="C2264" s="11" t="s">
        <v>2997</v>
      </c>
      <c r="D2264" s="6" t="str">
        <f>VLOOKUP(B2264,'[1]AUTRE LISTE'!$A$7:$D$2916,3,FALSE)</f>
        <v>10/100</v>
      </c>
      <c r="E2264" s="6">
        <v>16.59</v>
      </c>
    </row>
    <row r="2265" spans="1:5" ht="28.8" x14ac:dyDescent="0.3">
      <c r="A2265" s="1" t="s">
        <v>2998</v>
      </c>
      <c r="B2265" s="1">
        <v>412527</v>
      </c>
      <c r="C2265" s="11" t="s">
        <v>3601</v>
      </c>
      <c r="D2265" s="6" t="e">
        <f>VLOOKUP(B2265,'[1]AUTRE LISTE'!$A$7:$D$2916,3,FALSE)</f>
        <v>#N/A</v>
      </c>
      <c r="E2265" s="6">
        <v>44.67</v>
      </c>
    </row>
    <row r="2266" spans="1:5" ht="28.8" x14ac:dyDescent="0.3">
      <c r="A2266" s="1" t="s">
        <v>2999</v>
      </c>
      <c r="B2266" s="1" t="s">
        <v>2999</v>
      </c>
      <c r="C2266" s="11" t="s">
        <v>3000</v>
      </c>
      <c r="D2266" s="6" t="str">
        <f>VLOOKUP(B2266,'[1]AUTRE LISTE'!$A$7:$D$2916,3,FALSE)</f>
        <v>1/24</v>
      </c>
      <c r="E2266" s="6">
        <v>47.87</v>
      </c>
    </row>
    <row r="2267" spans="1:5" ht="28.8" x14ac:dyDescent="0.3">
      <c r="A2267" s="1" t="s">
        <v>3001</v>
      </c>
      <c r="B2267" s="1" t="s">
        <v>3001</v>
      </c>
      <c r="C2267" s="11" t="s">
        <v>3002</v>
      </c>
      <c r="D2267" s="6" t="str">
        <f>VLOOKUP(B2267,'[1]AUTRE LISTE'!$A$7:$D$2916,3,FALSE)</f>
        <v>5/50</v>
      </c>
      <c r="E2267" s="6">
        <v>19.03</v>
      </c>
    </row>
    <row r="2268" spans="1:5" ht="28.8" x14ac:dyDescent="0.3">
      <c r="A2268" s="1" t="s">
        <v>3003</v>
      </c>
      <c r="B2268" s="1" t="s">
        <v>3003</v>
      </c>
      <c r="C2268" s="11" t="s">
        <v>3004</v>
      </c>
      <c r="D2268" s="6" t="str">
        <f>VLOOKUP(B2268,'[1]AUTRE LISTE'!$A$7:$D$2916,3,FALSE)</f>
        <v>1/20</v>
      </c>
      <c r="E2268" s="6">
        <v>55.84</v>
      </c>
    </row>
    <row r="2269" spans="1:5" ht="28.8" x14ac:dyDescent="0.3">
      <c r="A2269" s="1" t="s">
        <v>3005</v>
      </c>
      <c r="B2269" s="1" t="s">
        <v>3005</v>
      </c>
      <c r="C2269" s="11" t="s">
        <v>3006</v>
      </c>
      <c r="D2269" s="6" t="str">
        <f>VLOOKUP(B2269,'[1]AUTRE LISTE'!$A$7:$D$2916,3,FALSE)</f>
        <v>4/48</v>
      </c>
      <c r="E2269" s="6">
        <v>17.78</v>
      </c>
    </row>
    <row r="2270" spans="1:5" ht="28.8" x14ac:dyDescent="0.3">
      <c r="A2270" s="1" t="s">
        <v>3007</v>
      </c>
      <c r="B2270" s="1" t="s">
        <v>3007</v>
      </c>
      <c r="C2270" s="11" t="s">
        <v>3008</v>
      </c>
      <c r="D2270" s="6" t="str">
        <f>VLOOKUP(B2270,'[1]AUTRE LISTE'!$A$7:$D$2916,3,FALSE)</f>
        <v>1/24</v>
      </c>
      <c r="E2270" s="6">
        <v>30.74</v>
      </c>
    </row>
    <row r="2271" spans="1:5" ht="28.8" x14ac:dyDescent="0.3">
      <c r="A2271" s="1" t="s">
        <v>3009</v>
      </c>
      <c r="B2271" s="1" t="s">
        <v>3009</v>
      </c>
      <c r="C2271" s="11" t="s">
        <v>3010</v>
      </c>
      <c r="D2271" s="6" t="str">
        <f>VLOOKUP(B2271,'[1]AUTRE LISTE'!$A$7:$D$2916,3,FALSE)</f>
        <v>1/24</v>
      </c>
      <c r="E2271" s="6">
        <v>35.090000000000003</v>
      </c>
    </row>
    <row r="2272" spans="1:5" ht="28.8" x14ac:dyDescent="0.3">
      <c r="A2272" s="1" t="s">
        <v>3011</v>
      </c>
      <c r="B2272" s="1" t="s">
        <v>3011</v>
      </c>
      <c r="C2272" s="11" t="s">
        <v>3012</v>
      </c>
      <c r="D2272" s="6" t="str">
        <f>VLOOKUP(B2272,'[1]AUTRE LISTE'!$A$7:$D$2916,3,FALSE)</f>
        <v>1/24</v>
      </c>
      <c r="E2272" s="6">
        <v>47.87</v>
      </c>
    </row>
    <row r="2273" spans="1:5" ht="28.8" x14ac:dyDescent="0.3">
      <c r="A2273" s="1" t="s">
        <v>3013</v>
      </c>
      <c r="B2273" s="1" t="s">
        <v>3013</v>
      </c>
      <c r="C2273" s="11" t="s">
        <v>3567</v>
      </c>
      <c r="D2273" s="6">
        <f>VLOOKUP(B2273,'[1]AUTRE LISTE'!$A$7:$D$2916,3,FALSE)</f>
        <v>0.05</v>
      </c>
      <c r="E2273" s="6">
        <v>43.07</v>
      </c>
    </row>
    <row r="2274" spans="1:5" ht="28.8" x14ac:dyDescent="0.3">
      <c r="A2274" s="1" t="s">
        <v>3014</v>
      </c>
      <c r="B2274" s="1" t="s">
        <v>3014</v>
      </c>
      <c r="C2274" s="11" t="s">
        <v>3015</v>
      </c>
      <c r="D2274" s="6" t="str">
        <f>VLOOKUP(B2274,'[1]AUTRE LISTE'!$A$7:$D$2916,3,FALSE)</f>
        <v>1/20</v>
      </c>
      <c r="E2274" s="6">
        <v>43.07</v>
      </c>
    </row>
    <row r="2275" spans="1:5" ht="28.8" x14ac:dyDescent="0.3">
      <c r="A2275" s="1" t="s">
        <v>3016</v>
      </c>
      <c r="B2275" s="1" t="s">
        <v>3016</v>
      </c>
      <c r="C2275" s="11" t="s">
        <v>3017</v>
      </c>
      <c r="D2275" s="6" t="str">
        <f>VLOOKUP(B2275,'[1]AUTRE LISTE'!$A$7:$D$2916,3,FALSE)</f>
        <v>2/24</v>
      </c>
      <c r="E2275" s="6">
        <v>25.53</v>
      </c>
    </row>
    <row r="2276" spans="1:5" ht="28.8" x14ac:dyDescent="0.3">
      <c r="A2276" s="1" t="s">
        <v>3018</v>
      </c>
      <c r="B2276" s="1" t="s">
        <v>3018</v>
      </c>
      <c r="C2276" s="11" t="s">
        <v>3019</v>
      </c>
      <c r="D2276" s="6" t="str">
        <f>VLOOKUP(B2276,'[1]AUTRE LISTE'!$A$7:$D$2916,3,FALSE)</f>
        <v>1/20</v>
      </c>
      <c r="E2276" s="6">
        <v>43.91</v>
      </c>
    </row>
    <row r="2277" spans="1:5" ht="28.8" x14ac:dyDescent="0.3">
      <c r="A2277" s="1" t="s">
        <v>3020</v>
      </c>
      <c r="B2277" s="1" t="s">
        <v>3020</v>
      </c>
      <c r="C2277" s="11" t="s">
        <v>3021</v>
      </c>
      <c r="D2277" s="6" t="str">
        <f>VLOOKUP(B2277,'[1]AUTRE LISTE'!$A$7:$D$2916,3,FALSE)</f>
        <v>1/20</v>
      </c>
      <c r="E2277" s="6">
        <v>49.46</v>
      </c>
    </row>
    <row r="2278" spans="1:5" ht="28.8" x14ac:dyDescent="0.3">
      <c r="A2278" s="1" t="s">
        <v>3022</v>
      </c>
      <c r="B2278" s="1" t="s">
        <v>3022</v>
      </c>
      <c r="C2278" s="11" t="s">
        <v>3023</v>
      </c>
      <c r="D2278" s="6" t="str">
        <f>VLOOKUP(B2278,'[1]AUTRE LISTE'!$A$7:$D$2916,3,FALSE)</f>
        <v>1/20</v>
      </c>
      <c r="E2278" s="6">
        <v>60.62</v>
      </c>
    </row>
    <row r="2279" spans="1:5" ht="28.8" x14ac:dyDescent="0.3">
      <c r="A2279" s="1" t="s">
        <v>3024</v>
      </c>
      <c r="B2279" s="1" t="s">
        <v>3024</v>
      </c>
      <c r="C2279" s="11" t="s">
        <v>3025</v>
      </c>
      <c r="D2279" s="6" t="str">
        <f>VLOOKUP(B2279,'[1]AUTRE LISTE'!$A$7:$D$2916,3,FALSE)</f>
        <v>1/42</v>
      </c>
      <c r="E2279" s="6">
        <v>15.96</v>
      </c>
    </row>
    <row r="2280" spans="1:5" ht="28.8" x14ac:dyDescent="0.3">
      <c r="A2280" s="1" t="s">
        <v>3026</v>
      </c>
      <c r="B2280" s="1" t="s">
        <v>3026</v>
      </c>
      <c r="C2280" s="11" t="s">
        <v>3027</v>
      </c>
      <c r="D2280" s="6" t="str">
        <f>VLOOKUP(B2280,'[1]AUTRE LISTE'!$A$7:$D$2916,3,FALSE)</f>
        <v>10/100</v>
      </c>
      <c r="E2280" s="6">
        <v>32.18</v>
      </c>
    </row>
    <row r="2281" spans="1:5" x14ac:dyDescent="0.3">
      <c r="A2281" s="1" t="s">
        <v>3028</v>
      </c>
      <c r="B2281" s="1" t="s">
        <v>3028</v>
      </c>
      <c r="C2281" s="11" t="s">
        <v>3029</v>
      </c>
      <c r="D2281" s="6" t="str">
        <f>VLOOKUP(B2281,'[1]AUTRE LISTE'!$A$7:$D$2916,3,FALSE)</f>
        <v>1/40</v>
      </c>
      <c r="E2281" s="6">
        <v>85.78</v>
      </c>
    </row>
    <row r="2282" spans="1:5" ht="28.8" x14ac:dyDescent="0.3">
      <c r="A2282" s="1" t="s">
        <v>3030</v>
      </c>
      <c r="B2282" s="1" t="s">
        <v>3030</v>
      </c>
      <c r="C2282" s="11" t="s">
        <v>3031</v>
      </c>
      <c r="D2282" s="6" t="str">
        <f>VLOOKUP(B2282,'[1]AUTRE LISTE'!$A$7:$D$2916,3,FALSE)</f>
        <v>1/100</v>
      </c>
      <c r="E2282" s="6">
        <v>40.700000000000003</v>
      </c>
    </row>
    <row r="2283" spans="1:5" ht="28.8" x14ac:dyDescent="0.3">
      <c r="A2283" s="1" t="s">
        <v>3032</v>
      </c>
      <c r="B2283" s="1" t="s">
        <v>3032</v>
      </c>
      <c r="C2283" s="11" t="s">
        <v>3033</v>
      </c>
      <c r="D2283" s="6" t="str">
        <f>VLOOKUP(B2283,'[1]AUTRE LISTE'!$A$7:$D$2916,3,FALSE)</f>
        <v>1/30</v>
      </c>
      <c r="E2283" s="6">
        <v>66.709999999999994</v>
      </c>
    </row>
    <row r="2284" spans="1:5" ht="28.8" x14ac:dyDescent="0.3">
      <c r="A2284" s="1" t="s">
        <v>3034</v>
      </c>
      <c r="B2284" s="1" t="s">
        <v>3034</v>
      </c>
      <c r="C2284" s="11" t="s">
        <v>3035</v>
      </c>
      <c r="D2284" s="6" t="str">
        <f>VLOOKUP(B2284,'[1]AUTRE LISTE'!$A$7:$D$2916,3,FALSE)</f>
        <v>1/30</v>
      </c>
      <c r="E2284" s="6">
        <v>45.54</v>
      </c>
    </row>
    <row r="2285" spans="1:5" ht="28.8" x14ac:dyDescent="0.3">
      <c r="A2285" s="1" t="s">
        <v>3036</v>
      </c>
      <c r="B2285" s="1" t="s">
        <v>3036</v>
      </c>
      <c r="C2285" s="11" t="s">
        <v>3037</v>
      </c>
      <c r="D2285" s="6" t="str">
        <f>VLOOKUP(B2285,'[1]AUTRE LISTE'!$A$7:$D$2916,3,FALSE)</f>
        <v>1/30</v>
      </c>
      <c r="E2285" s="6">
        <v>55.87</v>
      </c>
    </row>
    <row r="2286" spans="1:5" ht="28.8" x14ac:dyDescent="0.3">
      <c r="A2286" s="1" t="s">
        <v>3038</v>
      </c>
      <c r="B2286" s="1" t="s">
        <v>3038</v>
      </c>
      <c r="C2286" s="11" t="s">
        <v>3039</v>
      </c>
      <c r="D2286" s="6" t="str">
        <f>VLOOKUP(B2286,'[1]AUTRE LISTE'!$A$7:$D$2916,3,FALSE)</f>
        <v>10</v>
      </c>
      <c r="E2286" s="6">
        <v>16.16</v>
      </c>
    </row>
    <row r="2287" spans="1:5" ht="28.8" x14ac:dyDescent="0.3">
      <c r="A2287" s="1" t="s">
        <v>3040</v>
      </c>
      <c r="B2287" s="1" t="s">
        <v>3040</v>
      </c>
      <c r="C2287" s="11" t="s">
        <v>3041</v>
      </c>
      <c r="D2287" s="6" t="str">
        <f>VLOOKUP(B2287,'[1]AUTRE LISTE'!$A$7:$D$2916,3,FALSE)</f>
        <v>10</v>
      </c>
      <c r="E2287" s="6">
        <v>17.14</v>
      </c>
    </row>
    <row r="2288" spans="1:5" x14ac:dyDescent="0.3">
      <c r="A2288" s="1">
        <v>412903</v>
      </c>
      <c r="B2288" s="1" t="s">
        <v>3595</v>
      </c>
      <c r="C2288" s="11" t="s">
        <v>3571</v>
      </c>
      <c r="D2288" s="6"/>
      <c r="E2288" s="6">
        <v>42.2</v>
      </c>
    </row>
    <row r="2289" spans="1:5" ht="28.8" x14ac:dyDescent="0.3">
      <c r="A2289" s="1" t="s">
        <v>3042</v>
      </c>
      <c r="B2289" s="1" t="s">
        <v>3042</v>
      </c>
      <c r="C2289" s="11" t="s">
        <v>3043</v>
      </c>
      <c r="D2289" s="6" t="str">
        <f>VLOOKUP(B2289,'[1]AUTRE LISTE'!$A$7:$D$2916,3,FALSE)</f>
        <v>10</v>
      </c>
      <c r="E2289" s="6">
        <v>13.01</v>
      </c>
    </row>
    <row r="2290" spans="1:5" ht="28.8" x14ac:dyDescent="0.3">
      <c r="A2290" s="1" t="s">
        <v>3044</v>
      </c>
      <c r="B2290" s="1" t="s">
        <v>3044</v>
      </c>
      <c r="C2290" s="11" t="s">
        <v>3045</v>
      </c>
      <c r="D2290" s="6" t="str">
        <f>VLOOKUP(B2290,'[1]AUTRE LISTE'!$A$7:$D$2916,3,FALSE)</f>
        <v>10</v>
      </c>
      <c r="E2290" s="6">
        <v>13.3</v>
      </c>
    </row>
    <row r="2291" spans="1:5" ht="28.8" x14ac:dyDescent="0.3">
      <c r="A2291" s="1" t="s">
        <v>3046</v>
      </c>
      <c r="B2291" s="1" t="s">
        <v>3046</v>
      </c>
      <c r="C2291" s="11" t="s">
        <v>3047</v>
      </c>
      <c r="D2291" s="6" t="str">
        <f>VLOOKUP(B2291,'[1]AUTRE LISTE'!$A$7:$D$2916,3,FALSE)</f>
        <v>10</v>
      </c>
      <c r="E2291" s="6">
        <v>17.34</v>
      </c>
    </row>
    <row r="2292" spans="1:5" ht="28.8" x14ac:dyDescent="0.3">
      <c r="A2292" s="1" t="s">
        <v>3048</v>
      </c>
      <c r="B2292" s="1" t="s">
        <v>3048</v>
      </c>
      <c r="C2292" s="11" t="s">
        <v>3049</v>
      </c>
      <c r="D2292" s="6" t="str">
        <f>VLOOKUP(B2292,'[1]AUTRE LISTE'!$A$7:$D$2916,3,FALSE)</f>
        <v>10</v>
      </c>
      <c r="E2292" s="6">
        <v>17.34</v>
      </c>
    </row>
    <row r="2293" spans="1:5" ht="28.8" x14ac:dyDescent="0.3">
      <c r="A2293" s="1" t="s">
        <v>3050</v>
      </c>
      <c r="B2293" s="1" t="s">
        <v>3050</v>
      </c>
      <c r="C2293" s="11" t="s">
        <v>3051</v>
      </c>
      <c r="D2293" s="6" t="str">
        <f>VLOOKUP(B2293,'[1]AUTRE LISTE'!$A$7:$D$2916,3,FALSE)</f>
        <v>10</v>
      </c>
      <c r="E2293" s="6">
        <v>16.53</v>
      </c>
    </row>
    <row r="2294" spans="1:5" ht="28.8" x14ac:dyDescent="0.3">
      <c r="A2294" s="1" t="s">
        <v>3052</v>
      </c>
      <c r="B2294" s="1" t="s">
        <v>3052</v>
      </c>
      <c r="C2294" s="11" t="s">
        <v>3053</v>
      </c>
      <c r="D2294" s="6" t="str">
        <f>VLOOKUP(B2294,'[1]AUTRE LISTE'!$A$7:$D$2916,3,FALSE)</f>
        <v>10</v>
      </c>
      <c r="E2294" s="6">
        <v>16.53</v>
      </c>
    </row>
    <row r="2295" spans="1:5" x14ac:dyDescent="0.3">
      <c r="A2295" s="1" t="s">
        <v>3054</v>
      </c>
      <c r="B2295" s="1" t="s">
        <v>3054</v>
      </c>
      <c r="C2295" s="11" t="s">
        <v>3055</v>
      </c>
      <c r="D2295" s="6" t="str">
        <f>VLOOKUP(B2295,'[1]AUTRE LISTE'!$A$7:$D$2916,3,FALSE)</f>
        <v>10</v>
      </c>
      <c r="E2295" s="6">
        <v>18.510000000000002</v>
      </c>
    </row>
    <row r="2296" spans="1:5" ht="28.8" x14ac:dyDescent="0.3">
      <c r="A2296" s="1" t="s">
        <v>3056</v>
      </c>
      <c r="B2296" s="1" t="s">
        <v>3056</v>
      </c>
      <c r="C2296" s="11" t="s">
        <v>3057</v>
      </c>
      <c r="D2296" s="6" t="str">
        <f>VLOOKUP(B2296,'[1]AUTRE LISTE'!$A$7:$D$2916,3,FALSE)</f>
        <v>10</v>
      </c>
      <c r="E2296" s="6">
        <v>22.24</v>
      </c>
    </row>
    <row r="2297" spans="1:5" ht="28.8" x14ac:dyDescent="0.3">
      <c r="A2297" s="1" t="s">
        <v>3058</v>
      </c>
      <c r="B2297" s="1" t="s">
        <v>3058</v>
      </c>
      <c r="C2297" s="11" t="s">
        <v>3059</v>
      </c>
      <c r="D2297" s="6" t="str">
        <f>VLOOKUP(B2297,'[1]AUTRE LISTE'!$A$7:$D$2916,3,FALSE)</f>
        <v>10</v>
      </c>
      <c r="E2297" s="6">
        <v>25.42</v>
      </c>
    </row>
    <row r="2298" spans="1:5" ht="28.8" x14ac:dyDescent="0.3">
      <c r="A2298" s="1" t="s">
        <v>3556</v>
      </c>
      <c r="B2298" s="1" t="s">
        <v>3556</v>
      </c>
      <c r="C2298" s="11" t="s">
        <v>3559</v>
      </c>
      <c r="D2298" s="6" t="e">
        <f>VLOOKUP(B2298,'[1]AUTRE LISTE'!$A$7:$D$2916,3,FALSE)</f>
        <v>#N/A</v>
      </c>
      <c r="E2298" s="6">
        <v>11.56</v>
      </c>
    </row>
    <row r="2299" spans="1:5" ht="28.8" x14ac:dyDescent="0.3">
      <c r="A2299" s="1" t="s">
        <v>3060</v>
      </c>
      <c r="B2299" s="1" t="s">
        <v>3060</v>
      </c>
      <c r="C2299" s="11" t="s">
        <v>3560</v>
      </c>
      <c r="D2299" s="6" t="str">
        <f>VLOOKUP(B2299,'[1]AUTRE LISTE'!$A$7:$D$2916,3,FALSE)</f>
        <v>1/100</v>
      </c>
      <c r="E2299" s="6">
        <v>11.56</v>
      </c>
    </row>
    <row r="2300" spans="1:5" ht="28.8" x14ac:dyDescent="0.3">
      <c r="A2300" s="1" t="s">
        <v>3557</v>
      </c>
      <c r="B2300" s="1" t="s">
        <v>3557</v>
      </c>
      <c r="C2300" s="11" t="s">
        <v>3561</v>
      </c>
      <c r="D2300" s="6" t="e">
        <f>VLOOKUP(B2300,'[1]AUTRE LISTE'!$A$7:$D$2916,3,FALSE)</f>
        <v>#N/A</v>
      </c>
      <c r="E2300" s="6">
        <v>11.56</v>
      </c>
    </row>
    <row r="2301" spans="1:5" ht="28.8" x14ac:dyDescent="0.3">
      <c r="A2301" s="1" t="s">
        <v>3558</v>
      </c>
      <c r="B2301" s="1" t="s">
        <v>3558</v>
      </c>
      <c r="C2301" s="11" t="s">
        <v>3562</v>
      </c>
      <c r="D2301" s="6" t="e">
        <f>VLOOKUP(B2301,'[1]AUTRE LISTE'!$A$7:$D$2916,3,FALSE)</f>
        <v>#N/A</v>
      </c>
      <c r="E2301" s="6">
        <v>11.78</v>
      </c>
    </row>
    <row r="2302" spans="1:5" ht="28.8" x14ac:dyDescent="0.3">
      <c r="A2302" s="1" t="s">
        <v>3061</v>
      </c>
      <c r="B2302" s="1" t="s">
        <v>3061</v>
      </c>
      <c r="C2302" s="11" t="s">
        <v>3062</v>
      </c>
      <c r="D2302" s="6" t="str">
        <f>VLOOKUP(B2302,'[1]AUTRE LISTE'!$A$7:$D$2916,3,FALSE)</f>
        <v>10</v>
      </c>
      <c r="E2302" s="6">
        <v>10.6</v>
      </c>
    </row>
    <row r="2303" spans="1:5" x14ac:dyDescent="0.3">
      <c r="A2303" s="1" t="s">
        <v>3063</v>
      </c>
      <c r="B2303" s="1" t="s">
        <v>3063</v>
      </c>
      <c r="C2303" s="11" t="s">
        <v>3064</v>
      </c>
      <c r="D2303" s="6" t="str">
        <f>VLOOKUP(B2303,'[1]AUTRE LISTE'!$A$7:$D$2916,3,FALSE)</f>
        <v>1/60</v>
      </c>
      <c r="E2303" s="6">
        <v>15.1</v>
      </c>
    </row>
    <row r="2304" spans="1:5" x14ac:dyDescent="0.3">
      <c r="A2304" s="1" t="s">
        <v>3065</v>
      </c>
      <c r="B2304" s="1" t="s">
        <v>3065</v>
      </c>
      <c r="C2304" s="11" t="s">
        <v>3066</v>
      </c>
      <c r="D2304" s="6" t="str">
        <f>VLOOKUP(B2304,'[1]AUTRE LISTE'!$A$7:$D$2916,3,FALSE)</f>
        <v>1/60</v>
      </c>
      <c r="E2304" s="6">
        <v>18.510000000000002</v>
      </c>
    </row>
    <row r="2305" spans="1:5" x14ac:dyDescent="0.3">
      <c r="A2305" s="1" t="s">
        <v>3067</v>
      </c>
      <c r="B2305" s="1" t="s">
        <v>3067</v>
      </c>
      <c r="C2305" s="11" t="s">
        <v>3068</v>
      </c>
      <c r="D2305" s="6" t="str">
        <f>VLOOKUP(B2305,'[1]AUTRE LISTE'!$A$7:$D$2916,3,FALSE)</f>
        <v>1/60</v>
      </c>
      <c r="E2305" s="6">
        <v>18.36</v>
      </c>
    </row>
    <row r="2306" spans="1:5" x14ac:dyDescent="0.3">
      <c r="A2306" s="1"/>
      <c r="B2306" s="33"/>
      <c r="C2306" s="34"/>
      <c r="D2306" s="34"/>
      <c r="E2306" s="23"/>
    </row>
    <row r="2307" spans="1:5" x14ac:dyDescent="0.3">
      <c r="A2307" s="1"/>
      <c r="B2307" s="33"/>
      <c r="C2307" s="34"/>
      <c r="D2307" s="34"/>
      <c r="E2307" s="23"/>
    </row>
    <row r="2308" spans="1:5" x14ac:dyDescent="0.3">
      <c r="A2308" s="1"/>
      <c r="B2308" s="33"/>
      <c r="C2308" s="34"/>
      <c r="D2308" s="34"/>
      <c r="E2308" s="23"/>
    </row>
    <row r="2309" spans="1:5" x14ac:dyDescent="0.3">
      <c r="A2309" s="1"/>
      <c r="B2309" s="33"/>
      <c r="C2309" s="34"/>
      <c r="D2309" s="34"/>
      <c r="E2309" s="23"/>
    </row>
    <row r="2310" spans="1:5" x14ac:dyDescent="0.3">
      <c r="A2310" s="1"/>
      <c r="B2310" s="33"/>
      <c r="C2310" s="34"/>
      <c r="D2310" s="34"/>
      <c r="E2310" s="23"/>
    </row>
    <row r="2311" spans="1:5" x14ac:dyDescent="0.3">
      <c r="A2311" s="1"/>
      <c r="B2311" s="33"/>
      <c r="C2311" s="34"/>
      <c r="D2311" s="34"/>
      <c r="E2311" s="23"/>
    </row>
    <row r="2312" spans="1:5" x14ac:dyDescent="0.3">
      <c r="A2312" s="1"/>
      <c r="B2312" s="33"/>
      <c r="C2312" s="34"/>
      <c r="D2312" s="34"/>
      <c r="E2312" s="23"/>
    </row>
    <row r="2313" spans="1:5" x14ac:dyDescent="0.3">
      <c r="A2313" s="1"/>
      <c r="B2313" s="33"/>
      <c r="C2313" s="34"/>
      <c r="D2313" s="34"/>
      <c r="E2313" s="23"/>
    </row>
    <row r="2314" spans="1:5" x14ac:dyDescent="0.3">
      <c r="A2314" s="1"/>
      <c r="B2314" s="33"/>
      <c r="C2314" s="34"/>
      <c r="D2314" s="34"/>
      <c r="E2314" s="23"/>
    </row>
    <row r="2315" spans="1:5" x14ac:dyDescent="0.3">
      <c r="A2315" s="1"/>
      <c r="B2315" s="33"/>
      <c r="C2315" s="34"/>
      <c r="D2315" s="34"/>
      <c r="E2315" s="23"/>
    </row>
    <row r="2316" spans="1:5" x14ac:dyDescent="0.3">
      <c r="A2316" s="1"/>
      <c r="B2316" s="33"/>
      <c r="C2316" s="34"/>
      <c r="D2316" s="34"/>
      <c r="E2316" s="23"/>
    </row>
    <row r="2317" spans="1:5" x14ac:dyDescent="0.3">
      <c r="A2317" s="1"/>
      <c r="B2317" s="33"/>
      <c r="C2317" s="34"/>
      <c r="D2317" s="34"/>
      <c r="E2317" s="23"/>
    </row>
    <row r="2318" spans="1:5" x14ac:dyDescent="0.3">
      <c r="A2318" s="1"/>
      <c r="B2318" s="33"/>
      <c r="C2318" s="34"/>
      <c r="D2318" s="34"/>
      <c r="E2318" s="23"/>
    </row>
    <row r="2319" spans="1:5" x14ac:dyDescent="0.3">
      <c r="A2319" s="1"/>
      <c r="B2319" s="33"/>
      <c r="C2319" s="34"/>
      <c r="D2319" s="34"/>
      <c r="E2319" s="23"/>
    </row>
    <row r="2320" spans="1:5" x14ac:dyDescent="0.3">
      <c r="A2320" s="1"/>
      <c r="B2320" s="33"/>
      <c r="C2320" s="34"/>
      <c r="D2320" s="34"/>
      <c r="E2320" s="23"/>
    </row>
    <row r="2321" spans="1:5" x14ac:dyDescent="0.3">
      <c r="A2321" s="1"/>
      <c r="B2321" s="33"/>
      <c r="C2321" s="34"/>
      <c r="D2321" s="34"/>
      <c r="E2321" s="23"/>
    </row>
    <row r="2322" spans="1:5" x14ac:dyDescent="0.3">
      <c r="A2322" s="1"/>
      <c r="B2322" s="33"/>
      <c r="C2322" s="34"/>
      <c r="D2322" s="34"/>
      <c r="E2322" s="23"/>
    </row>
    <row r="2323" spans="1:5" x14ac:dyDescent="0.3">
      <c r="A2323" s="1"/>
      <c r="B2323" s="33"/>
      <c r="C2323" s="34"/>
      <c r="D2323" s="34"/>
      <c r="E2323" s="23"/>
    </row>
    <row r="2324" spans="1:5" x14ac:dyDescent="0.3">
      <c r="A2324" s="1"/>
      <c r="B2324" s="33"/>
      <c r="C2324" s="34"/>
      <c r="D2324" s="34"/>
      <c r="E2324" s="23"/>
    </row>
    <row r="2325" spans="1:5" x14ac:dyDescent="0.3">
      <c r="A2325" s="1"/>
      <c r="B2325" s="33"/>
      <c r="C2325" s="34"/>
      <c r="D2325" s="34"/>
      <c r="E2325" s="23"/>
    </row>
    <row r="2326" spans="1:5" x14ac:dyDescent="0.3">
      <c r="A2326" s="1"/>
      <c r="B2326" s="33"/>
      <c r="C2326" s="34"/>
      <c r="D2326" s="34"/>
      <c r="E2326" s="23"/>
    </row>
    <row r="2327" spans="1:5" x14ac:dyDescent="0.3">
      <c r="A2327" s="1"/>
      <c r="B2327" s="33"/>
      <c r="C2327" s="34"/>
      <c r="D2327" s="34"/>
      <c r="E2327" s="23"/>
    </row>
    <row r="2328" spans="1:5" x14ac:dyDescent="0.3">
      <c r="A2328" s="1"/>
      <c r="B2328" s="33"/>
      <c r="C2328" s="34"/>
      <c r="D2328" s="34"/>
      <c r="E2328" s="23"/>
    </row>
    <row r="2329" spans="1:5" x14ac:dyDescent="0.3">
      <c r="A2329" s="1"/>
      <c r="B2329" s="33"/>
      <c r="C2329" s="34"/>
      <c r="D2329" s="34"/>
      <c r="E2329" s="23"/>
    </row>
    <row r="2330" spans="1:5" x14ac:dyDescent="0.3">
      <c r="A2330" s="1"/>
      <c r="B2330" s="33"/>
      <c r="C2330" s="34"/>
      <c r="D2330" s="34"/>
      <c r="E2330" s="23"/>
    </row>
    <row r="2331" spans="1:5" x14ac:dyDescent="0.3">
      <c r="A2331" s="1"/>
      <c r="B2331" s="33"/>
      <c r="C2331" s="34"/>
      <c r="D2331" s="34"/>
      <c r="E2331" s="23"/>
    </row>
    <row r="2332" spans="1:5" x14ac:dyDescent="0.3">
      <c r="A2332" s="1"/>
      <c r="B2332" s="33"/>
      <c r="C2332" s="34"/>
      <c r="D2332" s="34"/>
      <c r="E2332" s="23"/>
    </row>
    <row r="2333" spans="1:5" x14ac:dyDescent="0.3">
      <c r="A2333" s="1"/>
      <c r="B2333" s="33"/>
      <c r="C2333" s="34"/>
      <c r="D2333" s="34"/>
      <c r="E2333" s="23"/>
    </row>
    <row r="2334" spans="1:5" x14ac:dyDescent="0.3">
      <c r="A2334" s="1"/>
      <c r="B2334" s="33"/>
      <c r="C2334" s="34"/>
      <c r="D2334" s="34"/>
      <c r="E2334" s="23"/>
    </row>
    <row r="2335" spans="1:5" x14ac:dyDescent="0.3">
      <c r="A2335" s="1"/>
      <c r="B2335" s="33"/>
      <c r="C2335" s="34"/>
      <c r="D2335" s="34"/>
      <c r="E2335" s="23"/>
    </row>
    <row r="2336" spans="1:5" x14ac:dyDescent="0.3">
      <c r="A2336" s="1"/>
      <c r="B2336" s="33"/>
      <c r="C2336" s="34"/>
      <c r="D2336" s="34"/>
      <c r="E2336" s="23"/>
    </row>
    <row r="2337" spans="1:5" x14ac:dyDescent="0.3">
      <c r="A2337" s="1"/>
      <c r="B2337" s="33"/>
      <c r="C2337" s="34"/>
      <c r="D2337" s="34"/>
      <c r="E2337" s="23"/>
    </row>
    <row r="2338" spans="1:5" x14ac:dyDescent="0.3">
      <c r="A2338" s="1"/>
      <c r="B2338" s="33"/>
      <c r="C2338" s="34"/>
      <c r="D2338" s="34"/>
      <c r="E2338" s="23"/>
    </row>
    <row r="2339" spans="1:5" x14ac:dyDescent="0.3">
      <c r="A2339" s="1"/>
      <c r="B2339" s="33"/>
      <c r="C2339" s="34"/>
      <c r="D2339" s="34"/>
      <c r="E2339" s="23"/>
    </row>
    <row r="2340" spans="1:5" x14ac:dyDescent="0.3">
      <c r="A2340" s="1"/>
      <c r="B2340" s="33"/>
      <c r="C2340" s="34"/>
      <c r="D2340" s="34"/>
      <c r="E2340" s="23"/>
    </row>
    <row r="2341" spans="1:5" x14ac:dyDescent="0.3">
      <c r="A2341" s="1"/>
      <c r="B2341" s="33"/>
      <c r="C2341" s="34"/>
      <c r="D2341" s="34"/>
      <c r="E2341" s="23"/>
    </row>
    <row r="2342" spans="1:5" x14ac:dyDescent="0.3">
      <c r="A2342" s="1"/>
      <c r="B2342" s="33"/>
      <c r="C2342" s="34"/>
      <c r="D2342" s="34"/>
      <c r="E2342" s="23"/>
    </row>
    <row r="2343" spans="1:5" x14ac:dyDescent="0.3">
      <c r="A2343" s="1"/>
      <c r="B2343" s="33"/>
      <c r="C2343" s="34"/>
      <c r="D2343" s="34"/>
      <c r="E2343" s="23"/>
    </row>
    <row r="2344" spans="1:5" x14ac:dyDescent="0.3">
      <c r="A2344" s="1"/>
      <c r="B2344" s="33"/>
      <c r="C2344" s="34"/>
      <c r="D2344" s="34"/>
      <c r="E2344" s="23"/>
    </row>
    <row r="2345" spans="1:5" x14ac:dyDescent="0.3">
      <c r="A2345" s="1"/>
      <c r="B2345" s="33"/>
      <c r="C2345" s="34"/>
      <c r="D2345" s="34"/>
      <c r="E2345" s="23"/>
    </row>
    <row r="2346" spans="1:5" x14ac:dyDescent="0.3">
      <c r="A2346" s="1"/>
      <c r="B2346" s="33"/>
      <c r="C2346" s="34"/>
      <c r="D2346" s="34"/>
      <c r="E2346" s="23"/>
    </row>
    <row r="2347" spans="1:5" x14ac:dyDescent="0.3">
      <c r="A2347" s="1"/>
      <c r="B2347" s="33"/>
      <c r="C2347" s="34"/>
      <c r="D2347" s="34"/>
      <c r="E2347" s="23"/>
    </row>
    <row r="2348" spans="1:5" x14ac:dyDescent="0.3">
      <c r="A2348" s="1"/>
      <c r="B2348" s="33"/>
      <c r="C2348" s="34"/>
      <c r="D2348" s="34"/>
      <c r="E2348" s="23"/>
    </row>
    <row r="2349" spans="1:5" x14ac:dyDescent="0.3">
      <c r="A2349" s="1"/>
      <c r="B2349" s="33"/>
      <c r="C2349" s="34"/>
      <c r="D2349" s="34"/>
      <c r="E2349" s="23"/>
    </row>
    <row r="2350" spans="1:5" x14ac:dyDescent="0.3">
      <c r="A2350" s="1" t="s">
        <v>3069</v>
      </c>
      <c r="B2350" s="1" t="s">
        <v>3069</v>
      </c>
      <c r="C2350" s="11" t="s">
        <v>3930</v>
      </c>
      <c r="D2350" s="6">
        <f>VLOOKUP(B2350,'[1]AUTRE LISTE'!$A$7:$D$2916,3,FALSE)</f>
        <v>1</v>
      </c>
      <c r="E2350" s="6">
        <v>21.36</v>
      </c>
    </row>
    <row r="2351" spans="1:5" x14ac:dyDescent="0.3">
      <c r="A2351" s="1" t="s">
        <v>3070</v>
      </c>
      <c r="B2351" s="1" t="s">
        <v>3070</v>
      </c>
      <c r="C2351" s="11" t="s">
        <v>3931</v>
      </c>
      <c r="D2351" s="6" t="str">
        <f>VLOOKUP(B2351,'[1]AUTRE LISTE'!$A$7:$D$2916,3,FALSE)</f>
        <v>10/30</v>
      </c>
      <c r="E2351" s="6">
        <v>28.86</v>
      </c>
    </row>
    <row r="2352" spans="1:5" x14ac:dyDescent="0.3">
      <c r="A2352" s="1" t="s">
        <v>3071</v>
      </c>
      <c r="B2352" s="1" t="s">
        <v>3071</v>
      </c>
      <c r="C2352" s="11" t="s">
        <v>3932</v>
      </c>
      <c r="D2352" s="6" t="str">
        <f>VLOOKUP(B2352,'[1]AUTRE LISTE'!$A$7:$D$2916,3,FALSE)</f>
        <v>5/30</v>
      </c>
      <c r="E2352" s="6">
        <v>37.450000000000003</v>
      </c>
    </row>
    <row r="2353" spans="1:5" x14ac:dyDescent="0.3">
      <c r="A2353" s="1" t="s">
        <v>3072</v>
      </c>
      <c r="B2353" s="1" t="s">
        <v>3072</v>
      </c>
      <c r="C2353" s="11" t="s">
        <v>3933</v>
      </c>
      <c r="D2353" s="6" t="str">
        <f>VLOOKUP(B2353,'[1]AUTRE LISTE'!$A$7:$D$2916,3,FALSE)</f>
        <v>1/20</v>
      </c>
      <c r="E2353" s="6">
        <v>55.09</v>
      </c>
    </row>
    <row r="2354" spans="1:5" x14ac:dyDescent="0.3">
      <c r="A2354" s="1" t="s">
        <v>3073</v>
      </c>
      <c r="B2354" s="1" t="s">
        <v>3073</v>
      </c>
      <c r="C2354" s="11" t="s">
        <v>3934</v>
      </c>
      <c r="D2354" s="6" t="str">
        <f>VLOOKUP(B2354,'[1]AUTRE LISTE'!$A$7:$D$2916,3,FALSE)</f>
        <v>5/20</v>
      </c>
      <c r="E2354" s="6">
        <v>67.83</v>
      </c>
    </row>
    <row r="2355" spans="1:5" x14ac:dyDescent="0.3">
      <c r="A2355" s="1" t="s">
        <v>3074</v>
      </c>
      <c r="B2355" s="1" t="s">
        <v>3074</v>
      </c>
      <c r="C2355" s="11" t="s">
        <v>3935</v>
      </c>
      <c r="D2355" s="6">
        <f>VLOOKUP(B2355,'[1]AUTRE LISTE'!$A$7:$D$2916,3,FALSE)</f>
        <v>1</v>
      </c>
      <c r="E2355" s="6">
        <v>83.69</v>
      </c>
    </row>
    <row r="2356" spans="1:5" x14ac:dyDescent="0.3">
      <c r="A2356" s="1"/>
      <c r="B2356" s="5">
        <v>416156</v>
      </c>
      <c r="C2356" s="26" t="s">
        <v>3936</v>
      </c>
      <c r="D2356" s="6"/>
      <c r="E2356" s="6">
        <v>83.46</v>
      </c>
    </row>
    <row r="2357" spans="1:5" x14ac:dyDescent="0.3">
      <c r="A2357" s="1" t="s">
        <v>3075</v>
      </c>
      <c r="B2357" s="1" t="s">
        <v>3075</v>
      </c>
      <c r="C2357" s="11" t="s">
        <v>3937</v>
      </c>
      <c r="D2357" s="6" t="str">
        <f>VLOOKUP(B2357,'[1]AUTRE LISTE'!$A$7:$D$2916,3,FALSE)</f>
        <v>1/10</v>
      </c>
      <c r="E2357" s="6">
        <v>115.08</v>
      </c>
    </row>
    <row r="2358" spans="1:5" x14ac:dyDescent="0.3">
      <c r="A2358" s="1"/>
      <c r="B2358" s="1">
        <v>416206</v>
      </c>
      <c r="C2358" s="11" t="s">
        <v>3938</v>
      </c>
      <c r="D2358" s="6"/>
      <c r="E2358" s="6">
        <v>156.56</v>
      </c>
    </row>
    <row r="2359" spans="1:5" x14ac:dyDescent="0.3">
      <c r="A2359" s="1" t="s">
        <v>3076</v>
      </c>
      <c r="B2359" s="1" t="s">
        <v>3076</v>
      </c>
      <c r="C2359" s="11" t="s">
        <v>3940</v>
      </c>
      <c r="D2359" s="6" t="str">
        <f>VLOOKUP(B2359,'[1]AUTRE LISTE'!$A$7:$D$2916,3,FALSE)</f>
        <v>1/5</v>
      </c>
      <c r="E2359" s="6">
        <v>156.55000000000001</v>
      </c>
    </row>
    <row r="2360" spans="1:5" x14ac:dyDescent="0.3">
      <c r="A2360" s="1">
        <v>416226</v>
      </c>
      <c r="B2360" s="5">
        <v>416226</v>
      </c>
      <c r="C2360" s="11" t="s">
        <v>3939</v>
      </c>
      <c r="D2360" s="6" t="e">
        <f>VLOOKUP(B2360,'[1]AUTRE LISTE'!$A$7:$D$2916,3,FALSE)</f>
        <v>#N/A</v>
      </c>
      <c r="E2360" s="6">
        <v>156.55000000000001</v>
      </c>
    </row>
    <row r="2361" spans="1:5" x14ac:dyDescent="0.3">
      <c r="A2361" s="1"/>
      <c r="B2361" s="5">
        <v>416246</v>
      </c>
      <c r="C2361" s="11" t="s">
        <v>3941</v>
      </c>
      <c r="D2361" s="6"/>
      <c r="E2361" s="6">
        <v>246.04</v>
      </c>
    </row>
    <row r="2362" spans="1:5" x14ac:dyDescent="0.3">
      <c r="A2362" s="1" t="s">
        <v>3077</v>
      </c>
      <c r="B2362" s="1" t="s">
        <v>3077</v>
      </c>
      <c r="C2362" s="11" t="s">
        <v>3942</v>
      </c>
      <c r="D2362" s="6" t="str">
        <f>VLOOKUP(B2362,'[1]AUTRE LISTE'!$A$7:$D$2916,3,FALSE)</f>
        <v>1/5</v>
      </c>
      <c r="E2362" s="6">
        <v>246.7</v>
      </c>
    </row>
    <row r="2363" spans="1:5" x14ac:dyDescent="0.3">
      <c r="A2363" s="1" t="s">
        <v>3078</v>
      </c>
      <c r="B2363" s="1" t="s">
        <v>3078</v>
      </c>
      <c r="C2363" s="11" t="s">
        <v>3943</v>
      </c>
      <c r="D2363" s="6" t="str">
        <f>VLOOKUP(B2363,'[1]AUTRE LISTE'!$A$7:$D$2916,3,FALSE)</f>
        <v>1/5</v>
      </c>
      <c r="E2363" s="6">
        <v>258.45</v>
      </c>
    </row>
    <row r="2364" spans="1:5" x14ac:dyDescent="0.3">
      <c r="A2364" s="1" t="s">
        <v>3079</v>
      </c>
      <c r="B2364" s="1" t="s">
        <v>3079</v>
      </c>
      <c r="C2364" s="11" t="s">
        <v>3944</v>
      </c>
      <c r="D2364" s="6" t="str">
        <f>VLOOKUP(B2364,'[1]AUTRE LISTE'!$A$7:$D$2916,3,FALSE)</f>
        <v>1</v>
      </c>
      <c r="E2364" s="6">
        <v>246.7</v>
      </c>
    </row>
    <row r="2365" spans="1:5" x14ac:dyDescent="0.3">
      <c r="A2365" s="1"/>
      <c r="B2365" s="5">
        <v>416286</v>
      </c>
      <c r="C2365" s="11" t="s">
        <v>3945</v>
      </c>
      <c r="D2365" s="6"/>
      <c r="E2365" s="6">
        <v>0</v>
      </c>
    </row>
    <row r="2366" spans="1:5" x14ac:dyDescent="0.3">
      <c r="A2366" s="1" t="s">
        <v>3080</v>
      </c>
      <c r="B2366" s="5" t="s">
        <v>3080</v>
      </c>
      <c r="C2366" s="11" t="s">
        <v>3946</v>
      </c>
      <c r="D2366" s="6" t="str">
        <f>VLOOKUP(B2366,'[1]AUTRE LISTE'!$A$7:$D$2916,3,FALSE)</f>
        <v>1</v>
      </c>
      <c r="E2366" s="6">
        <v>394.39</v>
      </c>
    </row>
    <row r="2367" spans="1:5" x14ac:dyDescent="0.3">
      <c r="A2367" s="1"/>
      <c r="B2367" s="5">
        <v>416306</v>
      </c>
      <c r="C2367" s="26" t="s">
        <v>3947</v>
      </c>
      <c r="D2367" s="6"/>
      <c r="E2367" s="6">
        <v>483.73</v>
      </c>
    </row>
    <row r="2368" spans="1:5" x14ac:dyDescent="0.3">
      <c r="A2368" s="1" t="s">
        <v>3081</v>
      </c>
      <c r="B2368" s="5" t="s">
        <v>3081</v>
      </c>
      <c r="C2368" s="11" t="s">
        <v>3948</v>
      </c>
      <c r="D2368" s="6" t="str">
        <f>VLOOKUP(B2368,'[1]AUTRE LISTE'!$A$7:$D$2916,3,FALSE)</f>
        <v>1</v>
      </c>
      <c r="E2368" s="6">
        <v>667.11</v>
      </c>
    </row>
    <row r="2369" spans="1:5" x14ac:dyDescent="0.3">
      <c r="A2369" s="1"/>
      <c r="B2369" s="5">
        <v>416336</v>
      </c>
      <c r="C2369" s="26" t="s">
        <v>3949</v>
      </c>
      <c r="D2369" s="6"/>
      <c r="E2369" s="6">
        <v>1330.64</v>
      </c>
    </row>
    <row r="2370" spans="1:5" x14ac:dyDescent="0.3">
      <c r="A2370" s="1" t="s">
        <v>3082</v>
      </c>
      <c r="B2370" s="5" t="s">
        <v>3082</v>
      </c>
      <c r="C2370" s="11" t="s">
        <v>3950</v>
      </c>
      <c r="D2370" s="6" t="str">
        <f>VLOOKUP(B2370,'[1]AUTRE LISTE'!$A$7:$D$2916,3,FALSE)</f>
        <v>1</v>
      </c>
      <c r="E2370" s="6">
        <v>1527.2</v>
      </c>
    </row>
    <row r="2371" spans="1:5" x14ac:dyDescent="0.3">
      <c r="A2371" s="1"/>
      <c r="B2371" s="5">
        <v>416356</v>
      </c>
      <c r="C2371" s="26" t="s">
        <v>3951</v>
      </c>
      <c r="D2371" s="6"/>
      <c r="E2371" s="6">
        <v>2644.15</v>
      </c>
    </row>
    <row r="2372" spans="1:5" x14ac:dyDescent="0.3">
      <c r="A2372" s="1" t="s">
        <v>3083</v>
      </c>
      <c r="B2372" s="5" t="s">
        <v>3083</v>
      </c>
      <c r="C2372" s="11" t="s">
        <v>3084</v>
      </c>
      <c r="D2372" s="6" t="str">
        <f>VLOOKUP(B2372,'[1]AUTRE LISTE'!$A$7:$D$2916,3,FALSE)</f>
        <v>1/20</v>
      </c>
      <c r="E2372" s="6">
        <v>56.99</v>
      </c>
    </row>
    <row r="2373" spans="1:5" x14ac:dyDescent="0.3">
      <c r="A2373" s="1" t="s">
        <v>3085</v>
      </c>
      <c r="B2373" s="5" t="s">
        <v>3085</v>
      </c>
      <c r="C2373" s="11" t="s">
        <v>3086</v>
      </c>
      <c r="D2373" s="6" t="str">
        <f>VLOOKUP(B2373,'[1]AUTRE LISTE'!$A$7:$D$2916,3,FALSE)</f>
        <v>1/15</v>
      </c>
      <c r="E2373" s="6">
        <v>97.19</v>
      </c>
    </row>
    <row r="2374" spans="1:5" x14ac:dyDescent="0.3">
      <c r="A2374" s="1" t="s">
        <v>3087</v>
      </c>
      <c r="B2374" s="1" t="s">
        <v>3087</v>
      </c>
      <c r="C2374" s="11" t="s">
        <v>3088</v>
      </c>
      <c r="D2374" s="6" t="str">
        <f>VLOOKUP(B2374,'[1]AUTRE LISTE'!$A$7:$D$2916,3,FALSE)</f>
        <v>1/10</v>
      </c>
      <c r="E2374" s="6">
        <v>172.43</v>
      </c>
    </row>
    <row r="2375" spans="1:5" x14ac:dyDescent="0.3">
      <c r="A2375" s="1"/>
      <c r="B2375" s="1">
        <v>416456</v>
      </c>
      <c r="C2375" s="11" t="s">
        <v>3603</v>
      </c>
      <c r="D2375" s="6" t="e">
        <f>VLOOKUP(B2375,'[1]AUTRE LISTE'!$A$7:$D$2916,3,FALSE)</f>
        <v>#N/A</v>
      </c>
      <c r="E2375" s="6">
        <v>224.13</v>
      </c>
    </row>
    <row r="2376" spans="1:5" x14ac:dyDescent="0.3">
      <c r="A2376" s="1" t="s">
        <v>3089</v>
      </c>
      <c r="B2376" s="1" t="s">
        <v>3089</v>
      </c>
      <c r="C2376" s="11" t="s">
        <v>3090</v>
      </c>
      <c r="D2376" s="6" t="str">
        <f>VLOOKUP(B2376,'[1]AUTRE LISTE'!$A$7:$D$2916,3,FALSE)</f>
        <v>1</v>
      </c>
      <c r="E2376" s="6">
        <v>485.33</v>
      </c>
    </row>
    <row r="2377" spans="1:5" x14ac:dyDescent="0.3">
      <c r="A2377" s="1" t="s">
        <v>3091</v>
      </c>
      <c r="B2377" s="1" t="s">
        <v>3091</v>
      </c>
      <c r="C2377" s="11" t="s">
        <v>3092</v>
      </c>
      <c r="D2377" s="6" t="str">
        <f>VLOOKUP(B2377,'[1]AUTRE LISTE'!$A$7:$D$2916,3,FALSE)</f>
        <v>1</v>
      </c>
      <c r="E2377" s="6">
        <v>485.33</v>
      </c>
    </row>
    <row r="2378" spans="1:5" x14ac:dyDescent="0.3">
      <c r="A2378" s="1" t="s">
        <v>3093</v>
      </c>
      <c r="B2378" s="1" t="s">
        <v>3093</v>
      </c>
      <c r="C2378" s="11" t="s">
        <v>3094</v>
      </c>
      <c r="D2378" s="6" t="str">
        <f>VLOOKUP(B2378,'[1]AUTRE LISTE'!$A$7:$D$2916,3,FALSE)</f>
        <v>1</v>
      </c>
      <c r="E2378" s="6">
        <v>725.66</v>
      </c>
    </row>
    <row r="2379" spans="1:5" x14ac:dyDescent="0.3">
      <c r="A2379" s="1" t="s">
        <v>3095</v>
      </c>
      <c r="B2379" s="1" t="s">
        <v>3095</v>
      </c>
      <c r="C2379" s="11" t="s">
        <v>3096</v>
      </c>
      <c r="D2379" s="6" t="str">
        <f>VLOOKUP(B2379,'[1]AUTRE LISTE'!$A$7:$D$2916,3,FALSE)</f>
        <v>1</v>
      </c>
      <c r="E2379" s="6">
        <v>1018.28</v>
      </c>
    </row>
    <row r="2380" spans="1:5" x14ac:dyDescent="0.3">
      <c r="A2380" s="1" t="s">
        <v>3097</v>
      </c>
      <c r="B2380" s="1" t="s">
        <v>3097</v>
      </c>
      <c r="C2380" s="11" t="s">
        <v>3098</v>
      </c>
      <c r="D2380" s="6" t="str">
        <f>VLOOKUP(B2380,'[1]AUTRE LISTE'!$A$7:$D$2916,3,FALSE)</f>
        <v>1</v>
      </c>
      <c r="E2380" s="6">
        <v>1211.6600000000001</v>
      </c>
    </row>
    <row r="2381" spans="1:5" x14ac:dyDescent="0.3">
      <c r="A2381" s="1"/>
      <c r="B2381" s="1">
        <v>416516</v>
      </c>
      <c r="C2381" s="11" t="s">
        <v>3602</v>
      </c>
      <c r="D2381" s="6" t="e">
        <f>VLOOKUP(B2381,'[1]AUTRE LISTE'!$A$7:$D$2916,3,FALSE)</f>
        <v>#N/A</v>
      </c>
      <c r="E2381" s="6">
        <v>1850.82</v>
      </c>
    </row>
    <row r="2382" spans="1:5" x14ac:dyDescent="0.3">
      <c r="A2382" s="1" t="s">
        <v>3099</v>
      </c>
      <c r="B2382" s="1" t="s">
        <v>3099</v>
      </c>
      <c r="C2382" s="11" t="s">
        <v>3100</v>
      </c>
      <c r="D2382" s="6" t="str">
        <f>VLOOKUP(B2382,'[1]AUTRE LISTE'!$A$7:$D$2916,3,FALSE)</f>
        <v>1</v>
      </c>
      <c r="E2382" s="6">
        <v>2538.7199999999998</v>
      </c>
    </row>
    <row r="2383" spans="1:5" ht="28.8" x14ac:dyDescent="0.3">
      <c r="A2383" s="1"/>
      <c r="B2383" s="5">
        <v>416546</v>
      </c>
      <c r="C2383" s="11" t="s">
        <v>3952</v>
      </c>
      <c r="D2383" s="6">
        <v>1</v>
      </c>
      <c r="E2383" s="6">
        <v>18.52</v>
      </c>
    </row>
    <row r="2384" spans="1:5" ht="28.8" x14ac:dyDescent="0.3">
      <c r="A2384" s="1"/>
      <c r="B2384" s="5">
        <v>416556</v>
      </c>
      <c r="C2384" s="11" t="s">
        <v>3953</v>
      </c>
      <c r="D2384" s="6">
        <v>1</v>
      </c>
      <c r="E2384" s="6">
        <v>25.81</v>
      </c>
    </row>
    <row r="2385" spans="1:5" ht="28.8" x14ac:dyDescent="0.3">
      <c r="A2385" s="1"/>
      <c r="B2385" s="5">
        <v>416566</v>
      </c>
      <c r="C2385" s="11" t="s">
        <v>3954</v>
      </c>
      <c r="D2385" s="6">
        <v>1</v>
      </c>
      <c r="E2385" s="6">
        <v>135.66999999999999</v>
      </c>
    </row>
    <row r="2386" spans="1:5" ht="28.8" x14ac:dyDescent="0.3">
      <c r="A2386" s="1"/>
      <c r="B2386" s="5">
        <v>416576</v>
      </c>
      <c r="C2386" s="11" t="s">
        <v>3955</v>
      </c>
      <c r="D2386" s="6">
        <v>1</v>
      </c>
      <c r="E2386" s="6">
        <v>222.29</v>
      </c>
    </row>
    <row r="2387" spans="1:5" x14ac:dyDescent="0.3">
      <c r="A2387" s="1" t="s">
        <v>3101</v>
      </c>
      <c r="B2387" s="1" t="s">
        <v>3101</v>
      </c>
      <c r="C2387" s="11" t="s">
        <v>3102</v>
      </c>
      <c r="D2387" s="6" t="e">
        <f>VLOOKUP(B2387,'[1]AUTRE LISTE'!$A$7:$D$2916,3,FALSE)</f>
        <v>#N/A</v>
      </c>
      <c r="E2387" s="6">
        <v>23.85</v>
      </c>
    </row>
    <row r="2388" spans="1:5" x14ac:dyDescent="0.3">
      <c r="A2388" s="1" t="s">
        <v>3103</v>
      </c>
      <c r="B2388" s="1" t="s">
        <v>3103</v>
      </c>
      <c r="C2388" s="11" t="s">
        <v>3104</v>
      </c>
      <c r="D2388" s="6" t="e">
        <f>VLOOKUP(B2388,'[1]AUTRE LISTE'!$A$7:$D$2916,3,FALSE)</f>
        <v>#N/A</v>
      </c>
      <c r="E2388" s="6">
        <v>23.85</v>
      </c>
    </row>
    <row r="2389" spans="1:5" x14ac:dyDescent="0.3">
      <c r="A2389" s="1" t="s">
        <v>3105</v>
      </c>
      <c r="B2389" s="1" t="s">
        <v>3105</v>
      </c>
      <c r="C2389" s="11" t="s">
        <v>3106</v>
      </c>
      <c r="D2389" s="6" t="str">
        <f>VLOOKUP(B2389,'[1]AUTRE LISTE'!$A$7:$D$2916,3,FALSE)</f>
        <v>1/30</v>
      </c>
      <c r="E2389" s="6">
        <v>23.85</v>
      </c>
    </row>
    <row r="2390" spans="1:5" x14ac:dyDescent="0.3">
      <c r="A2390" s="1" t="s">
        <v>3107</v>
      </c>
      <c r="B2390" s="1" t="s">
        <v>3107</v>
      </c>
      <c r="C2390" s="11" t="s">
        <v>3108</v>
      </c>
      <c r="D2390" s="6" t="str">
        <f>VLOOKUP(B2390,'[1]AUTRE LISTE'!$A$7:$D$2916,3,FALSE)</f>
        <v>1/30</v>
      </c>
      <c r="E2390" s="6">
        <v>24.98</v>
      </c>
    </row>
    <row r="2391" spans="1:5" x14ac:dyDescent="0.3">
      <c r="A2391" s="1" t="s">
        <v>3109</v>
      </c>
      <c r="B2391" s="1" t="s">
        <v>3109</v>
      </c>
      <c r="C2391" s="11" t="s">
        <v>3110</v>
      </c>
      <c r="D2391" s="6" t="str">
        <f>VLOOKUP(B2391,'[1]AUTRE LISTE'!$A$7:$D$2916,3,FALSE)</f>
        <v>1/30</v>
      </c>
      <c r="E2391" s="6">
        <v>23.85</v>
      </c>
    </row>
    <row r="2392" spans="1:5" x14ac:dyDescent="0.3">
      <c r="A2392" s="1" t="s">
        <v>3111</v>
      </c>
      <c r="B2392" s="1" t="s">
        <v>3111</v>
      </c>
      <c r="C2392" s="11" t="s">
        <v>3112</v>
      </c>
      <c r="D2392" s="6" t="str">
        <f>VLOOKUP(B2392,'[1]AUTRE LISTE'!$A$7:$D$2916,3,FALSE)</f>
        <v>1/30</v>
      </c>
      <c r="E2392" s="6">
        <v>23.85</v>
      </c>
    </row>
    <row r="2393" spans="1:5" x14ac:dyDescent="0.3">
      <c r="A2393" s="1" t="s">
        <v>3113</v>
      </c>
      <c r="B2393" s="1" t="s">
        <v>3113</v>
      </c>
      <c r="C2393" s="11" t="s">
        <v>3114</v>
      </c>
      <c r="D2393" s="6" t="str">
        <f>VLOOKUP(B2393,'[1]AUTRE LISTE'!$A$7:$D$2916,3,FALSE)</f>
        <v>1</v>
      </c>
      <c r="E2393" s="6">
        <v>26.59</v>
      </c>
    </row>
    <row r="2394" spans="1:5" x14ac:dyDescent="0.3">
      <c r="A2394" s="1" t="s">
        <v>3115</v>
      </c>
      <c r="B2394" s="1" t="s">
        <v>3115</v>
      </c>
      <c r="C2394" s="11" t="s">
        <v>3116</v>
      </c>
      <c r="D2394" s="6" t="str">
        <f>VLOOKUP(B2394,'[1]AUTRE LISTE'!$A$7:$D$2916,3,FALSE)</f>
        <v>1</v>
      </c>
      <c r="E2394" s="6">
        <v>26.59</v>
      </c>
    </row>
    <row r="2395" spans="1:5" x14ac:dyDescent="0.3">
      <c r="A2395" s="1" t="s">
        <v>3117</v>
      </c>
      <c r="B2395" s="1" t="s">
        <v>3117</v>
      </c>
      <c r="C2395" s="11" t="s">
        <v>3118</v>
      </c>
      <c r="D2395" s="6" t="str">
        <f>VLOOKUP(B2395,'[1]AUTRE LISTE'!$A$7:$D$2916,3,FALSE)</f>
        <v>1/30</v>
      </c>
      <c r="E2395" s="6">
        <v>26.59</v>
      </c>
    </row>
    <row r="2396" spans="1:5" x14ac:dyDescent="0.3">
      <c r="A2396" s="1" t="s">
        <v>3119</v>
      </c>
      <c r="B2396" s="1" t="s">
        <v>3119</v>
      </c>
      <c r="C2396" s="11" t="s">
        <v>3120</v>
      </c>
      <c r="D2396" s="6" t="e">
        <f>VLOOKUP(B2396,'[1]AUTRE LISTE'!$A$7:$D$2916,3,FALSE)</f>
        <v>#N/A</v>
      </c>
      <c r="E2396" s="6">
        <v>30.08</v>
      </c>
    </row>
    <row r="2397" spans="1:5" x14ac:dyDescent="0.3">
      <c r="A2397" s="1" t="s">
        <v>3121</v>
      </c>
      <c r="B2397" s="1" t="s">
        <v>3121</v>
      </c>
      <c r="C2397" s="11" t="s">
        <v>3122</v>
      </c>
      <c r="D2397" s="6" t="str">
        <f>VLOOKUP(B2397,'[1]AUTRE LISTE'!$A$7:$D$2916,3,FALSE)</f>
        <v>1</v>
      </c>
      <c r="E2397" s="6">
        <v>6.81</v>
      </c>
    </row>
    <row r="2398" spans="1:5" x14ac:dyDescent="0.3">
      <c r="A2398" s="1" t="s">
        <v>3123</v>
      </c>
      <c r="B2398" s="1" t="s">
        <v>3123</v>
      </c>
      <c r="C2398" s="11" t="s">
        <v>3124</v>
      </c>
      <c r="D2398" s="6" t="str">
        <f>VLOOKUP(B2398,'[1]AUTRE LISTE'!$A$7:$D$2916,3,FALSE)</f>
        <v>5/200</v>
      </c>
      <c r="E2398" s="6">
        <v>6.81</v>
      </c>
    </row>
    <row r="2399" spans="1:5" x14ac:dyDescent="0.3">
      <c r="A2399" s="1">
        <v>416852</v>
      </c>
      <c r="B2399" s="1" t="s">
        <v>3596</v>
      </c>
      <c r="C2399" s="11" t="s">
        <v>3125</v>
      </c>
      <c r="D2399" s="6" t="str">
        <f>VLOOKUP(B2399,'[1]AUTRE LISTE'!$A$7:$D$2916,3,FALSE)</f>
        <v>5/200</v>
      </c>
      <c r="E2399" s="6">
        <v>6.81</v>
      </c>
    </row>
    <row r="2400" spans="1:5" x14ac:dyDescent="0.3">
      <c r="A2400" s="1" t="s">
        <v>3126</v>
      </c>
      <c r="B2400" s="1" t="s">
        <v>3126</v>
      </c>
      <c r="C2400" s="11" t="s">
        <v>3127</v>
      </c>
      <c r="D2400" s="6" t="str">
        <f>VLOOKUP(B2400,'[1]AUTRE LISTE'!$A$7:$D$2916,3,FALSE)</f>
        <v>1</v>
      </c>
      <c r="E2400" s="6">
        <v>17.34</v>
      </c>
    </row>
    <row r="2401" spans="1:5" x14ac:dyDescent="0.3">
      <c r="A2401" s="1" t="s">
        <v>3128</v>
      </c>
      <c r="B2401" s="1" t="s">
        <v>3128</v>
      </c>
      <c r="C2401" s="11" t="s">
        <v>3129</v>
      </c>
      <c r="D2401" s="6" t="str">
        <f>VLOOKUP(B2401,'[1]AUTRE LISTE'!$A$7:$D$2916,3,FALSE)</f>
        <v>1</v>
      </c>
      <c r="E2401" s="6">
        <v>15.62</v>
      </c>
    </row>
    <row r="2402" spans="1:5" x14ac:dyDescent="0.3">
      <c r="A2402" s="1" t="s">
        <v>3130</v>
      </c>
      <c r="B2402" s="1" t="s">
        <v>3130</v>
      </c>
      <c r="C2402" s="11" t="s">
        <v>3131</v>
      </c>
      <c r="D2402" s="6" t="str">
        <f>VLOOKUP(B2402,'[1]AUTRE LISTE'!$A$7:$D$2916,3,FALSE)</f>
        <v>1</v>
      </c>
      <c r="E2402" s="6">
        <v>46.7</v>
      </c>
    </row>
    <row r="2403" spans="1:5" x14ac:dyDescent="0.3">
      <c r="A2403" s="1" t="s">
        <v>3132</v>
      </c>
      <c r="B2403" s="1" t="s">
        <v>3132</v>
      </c>
      <c r="C2403" s="11" t="s">
        <v>3133</v>
      </c>
      <c r="D2403" s="6" t="str">
        <f>VLOOKUP(B2403,'[1]AUTRE LISTE'!$A$7:$D$2916,3,FALSE)</f>
        <v>1</v>
      </c>
      <c r="E2403" s="6">
        <v>632.88</v>
      </c>
    </row>
    <row r="2404" spans="1:5" x14ac:dyDescent="0.3">
      <c r="A2404" s="1" t="s">
        <v>3134</v>
      </c>
      <c r="B2404" s="1" t="s">
        <v>3134</v>
      </c>
      <c r="C2404" s="11" t="s">
        <v>3135</v>
      </c>
      <c r="D2404" s="6" t="str">
        <f>VLOOKUP(B2404,'[1]AUTRE LISTE'!$A$7:$D$2916,3,FALSE)</f>
        <v>1</v>
      </c>
      <c r="E2404" s="6">
        <v>789.26</v>
      </c>
    </row>
    <row r="2405" spans="1:5" ht="28.8" x14ac:dyDescent="0.3">
      <c r="A2405" s="1" t="s">
        <v>3136</v>
      </c>
      <c r="B2405" s="1" t="s">
        <v>3136</v>
      </c>
      <c r="C2405" s="11" t="s">
        <v>3956</v>
      </c>
      <c r="D2405" s="6" t="str">
        <f>VLOOKUP(B2405,'[1]AUTRE LISTE'!$A$7:$D$2916,3,FALSE)</f>
        <v>1</v>
      </c>
      <c r="E2405" s="6">
        <v>10.32</v>
      </c>
    </row>
    <row r="2406" spans="1:5" ht="28.8" x14ac:dyDescent="0.3">
      <c r="A2406" s="1" t="s">
        <v>3137</v>
      </c>
      <c r="B2406" s="1" t="s">
        <v>3137</v>
      </c>
      <c r="C2406" s="11" t="s">
        <v>3957</v>
      </c>
      <c r="D2406" s="6" t="str">
        <f>VLOOKUP(B2406,'[1]AUTRE LISTE'!$A$7:$D$2916,3,FALSE)</f>
        <v>1</v>
      </c>
      <c r="E2406" s="6">
        <v>8.34</v>
      </c>
    </row>
    <row r="2407" spans="1:5" ht="28.8" x14ac:dyDescent="0.3">
      <c r="A2407" s="1" t="s">
        <v>3138</v>
      </c>
      <c r="B2407" s="1" t="s">
        <v>3138</v>
      </c>
      <c r="C2407" s="11" t="s">
        <v>3958</v>
      </c>
      <c r="D2407" s="6" t="str">
        <f>VLOOKUP(B2407,'[1]AUTRE LISTE'!$A$7:$D$2916,3,FALSE)</f>
        <v>1</v>
      </c>
      <c r="E2407" s="6">
        <v>10.35</v>
      </c>
    </row>
    <row r="2408" spans="1:5" ht="28.8" x14ac:dyDescent="0.3">
      <c r="A2408" s="1" t="s">
        <v>3139</v>
      </c>
      <c r="B2408" s="1" t="s">
        <v>3139</v>
      </c>
      <c r="C2408" s="11" t="s">
        <v>3959</v>
      </c>
      <c r="D2408" s="6" t="str">
        <f>VLOOKUP(B2408,'[1]AUTRE LISTE'!$A$7:$D$2916,3,FALSE)</f>
        <v>1</v>
      </c>
      <c r="E2408" s="6">
        <v>16.09</v>
      </c>
    </row>
    <row r="2409" spans="1:5" x14ac:dyDescent="0.3">
      <c r="A2409" s="1" t="s">
        <v>3140</v>
      </c>
      <c r="B2409" s="1" t="s">
        <v>3140</v>
      </c>
      <c r="C2409" s="11" t="s">
        <v>3141</v>
      </c>
      <c r="D2409" s="6" t="str">
        <f>VLOOKUP(B2409,'[1]AUTRE LISTE'!$A$7:$D$2916,3,FALSE)</f>
        <v>1</v>
      </c>
      <c r="E2409" s="6">
        <v>64.08</v>
      </c>
    </row>
    <row r="2410" spans="1:5" x14ac:dyDescent="0.3">
      <c r="A2410" s="1" t="s">
        <v>3142</v>
      </c>
      <c r="B2410" s="1" t="s">
        <v>3142</v>
      </c>
      <c r="C2410" s="11" t="s">
        <v>3143</v>
      </c>
      <c r="D2410" s="6" t="str">
        <f>VLOOKUP(B2410,'[1]AUTRE LISTE'!$A$7:$D$2916,3,FALSE)</f>
        <v>1/50</v>
      </c>
      <c r="E2410" s="6">
        <v>22.99</v>
      </c>
    </row>
    <row r="2411" spans="1:5" x14ac:dyDescent="0.3">
      <c r="A2411" s="1" t="s">
        <v>3144</v>
      </c>
      <c r="B2411" s="1" t="s">
        <v>3144</v>
      </c>
      <c r="C2411" s="11" t="s">
        <v>3145</v>
      </c>
      <c r="D2411" s="6" t="str">
        <f>VLOOKUP(B2411,'[1]AUTRE LISTE'!$A$7:$D$2916,3,FALSE)</f>
        <v>1/30</v>
      </c>
      <c r="E2411" s="6">
        <v>44.29</v>
      </c>
    </row>
    <row r="2412" spans="1:5" x14ac:dyDescent="0.3">
      <c r="A2412" s="1" t="s">
        <v>3146</v>
      </c>
      <c r="B2412" s="1" t="s">
        <v>3146</v>
      </c>
      <c r="C2412" s="11" t="s">
        <v>3147</v>
      </c>
      <c r="D2412" s="6" t="str">
        <f>VLOOKUP(B2412,'[1]AUTRE LISTE'!$A$7:$D$2916,3,FALSE)</f>
        <v>1/30</v>
      </c>
      <c r="E2412" s="6">
        <v>44.29</v>
      </c>
    </row>
    <row r="2413" spans="1:5" x14ac:dyDescent="0.3">
      <c r="A2413" s="1" t="s">
        <v>3148</v>
      </c>
      <c r="B2413" s="1" t="s">
        <v>3148</v>
      </c>
      <c r="C2413" s="11" t="s">
        <v>3149</v>
      </c>
      <c r="D2413" s="6" t="str">
        <f>VLOOKUP(B2413,'[1]AUTRE LISTE'!$A$7:$D$2916,3,FALSE)</f>
        <v>5/30</v>
      </c>
      <c r="E2413" s="6">
        <v>44.29</v>
      </c>
    </row>
    <row r="2414" spans="1:5" x14ac:dyDescent="0.3">
      <c r="A2414" s="1" t="s">
        <v>3150</v>
      </c>
      <c r="B2414" s="1" t="s">
        <v>3150</v>
      </c>
      <c r="C2414" s="11" t="s">
        <v>3151</v>
      </c>
      <c r="D2414" s="6" t="str">
        <f>VLOOKUP(B2414,'[1]AUTRE LISTE'!$A$7:$D$2916,3,FALSE)</f>
        <v>5/30</v>
      </c>
      <c r="E2414" s="6">
        <v>44.29</v>
      </c>
    </row>
    <row r="2415" spans="1:5" x14ac:dyDescent="0.3">
      <c r="A2415" s="1" t="s">
        <v>3152</v>
      </c>
      <c r="B2415" s="1" t="s">
        <v>3152</v>
      </c>
      <c r="C2415" s="11" t="s">
        <v>3153</v>
      </c>
      <c r="D2415" s="6" t="str">
        <f>VLOOKUP(B2415,'[1]AUTRE LISTE'!$A$7:$D$2916,3,FALSE)</f>
        <v>5/30</v>
      </c>
      <c r="E2415" s="6">
        <v>44.29</v>
      </c>
    </row>
    <row r="2416" spans="1:5" x14ac:dyDescent="0.3">
      <c r="A2416" s="1" t="s">
        <v>3154</v>
      </c>
      <c r="B2416" s="1" t="s">
        <v>3154</v>
      </c>
      <c r="C2416" s="11" t="s">
        <v>3155</v>
      </c>
      <c r="D2416" s="6" t="e">
        <f>VLOOKUP(B2416,'[1]AUTRE LISTE'!$A$7:$D$2916,3,FALSE)</f>
        <v>#N/A</v>
      </c>
      <c r="E2416" s="6">
        <v>44.29</v>
      </c>
    </row>
    <row r="2417" spans="1:5" x14ac:dyDescent="0.3">
      <c r="A2417" s="1"/>
      <c r="B2417" s="5">
        <v>417309</v>
      </c>
      <c r="C2417" s="26" t="s">
        <v>3909</v>
      </c>
      <c r="D2417" s="6"/>
      <c r="E2417" s="6">
        <v>44.25</v>
      </c>
    </row>
    <row r="2418" spans="1:5" x14ac:dyDescent="0.3">
      <c r="A2418" s="1"/>
      <c r="B2418" s="5">
        <v>417310</v>
      </c>
      <c r="C2418" s="26" t="s">
        <v>3910</v>
      </c>
      <c r="D2418" s="6"/>
      <c r="E2418" s="6">
        <v>52.8</v>
      </c>
    </row>
    <row r="2419" spans="1:5" x14ac:dyDescent="0.3">
      <c r="A2419" s="1"/>
      <c r="B2419" s="5">
        <v>417311</v>
      </c>
      <c r="C2419" s="26" t="s">
        <v>3911</v>
      </c>
      <c r="D2419" s="6"/>
      <c r="E2419" s="6">
        <v>52.8</v>
      </c>
    </row>
    <row r="2420" spans="1:5" x14ac:dyDescent="0.3">
      <c r="A2420" s="1" t="s">
        <v>3156</v>
      </c>
      <c r="B2420" s="5" t="s">
        <v>3156</v>
      </c>
      <c r="C2420" s="11" t="s">
        <v>3157</v>
      </c>
      <c r="D2420" s="6" t="str">
        <f>VLOOKUP(B2420,'[1]AUTRE LISTE'!$A$7:$D$2916,3,FALSE)</f>
        <v>1/30</v>
      </c>
      <c r="E2420" s="6">
        <v>52.93</v>
      </c>
    </row>
    <row r="2421" spans="1:5" x14ac:dyDescent="0.3">
      <c r="A2421" s="1"/>
      <c r="B2421" s="5">
        <v>417313</v>
      </c>
      <c r="C2421" s="1" t="s">
        <v>3912</v>
      </c>
      <c r="D2421" s="6"/>
      <c r="E2421" s="6">
        <v>61.82</v>
      </c>
    </row>
    <row r="2422" spans="1:5" x14ac:dyDescent="0.3">
      <c r="A2422" s="1"/>
      <c r="B2422" s="5">
        <v>417314</v>
      </c>
      <c r="C2422" s="1" t="s">
        <v>3913</v>
      </c>
      <c r="D2422" s="6"/>
      <c r="E2422" s="6">
        <v>61.82</v>
      </c>
    </row>
    <row r="2423" spans="1:5" ht="28.8" x14ac:dyDescent="0.3">
      <c r="A2423" s="1"/>
      <c r="B2423" s="1" t="s">
        <v>3960</v>
      </c>
      <c r="C2423" s="11" t="s">
        <v>3964</v>
      </c>
      <c r="D2423" s="6"/>
      <c r="E2423" s="6">
        <v>61.83</v>
      </c>
    </row>
    <row r="2424" spans="1:5" ht="43.2" x14ac:dyDescent="0.3">
      <c r="A2424" s="1"/>
      <c r="B2424" s="1" t="s">
        <v>3961</v>
      </c>
      <c r="C2424" s="11" t="s">
        <v>3965</v>
      </c>
      <c r="D2424" s="6"/>
      <c r="E2424" s="6">
        <v>59.19</v>
      </c>
    </row>
    <row r="2425" spans="1:5" ht="43.2" x14ac:dyDescent="0.3">
      <c r="A2425" s="1"/>
      <c r="B2425" s="1" t="s">
        <v>3962</v>
      </c>
      <c r="C2425" s="11" t="s">
        <v>3966</v>
      </c>
      <c r="D2425" s="6"/>
      <c r="E2425" s="6">
        <v>59.19</v>
      </c>
    </row>
    <row r="2426" spans="1:5" ht="28.8" x14ac:dyDescent="0.3">
      <c r="A2426" s="1"/>
      <c r="B2426" s="5" t="s">
        <v>3963</v>
      </c>
      <c r="C2426" s="11" t="s">
        <v>3967</v>
      </c>
      <c r="D2426" s="6"/>
      <c r="E2426" s="6">
        <v>59.19</v>
      </c>
    </row>
    <row r="2427" spans="1:5" x14ac:dyDescent="0.3">
      <c r="A2427" s="1"/>
      <c r="B2427" s="5">
        <v>417323</v>
      </c>
      <c r="C2427" s="1" t="s">
        <v>3914</v>
      </c>
      <c r="D2427" s="6"/>
      <c r="E2427" s="6">
        <v>59.19</v>
      </c>
    </row>
    <row r="2428" spans="1:5" x14ac:dyDescent="0.3">
      <c r="A2428" s="1"/>
      <c r="B2428" s="5">
        <v>417324</v>
      </c>
      <c r="C2428" s="1" t="s">
        <v>3915</v>
      </c>
      <c r="D2428" s="6"/>
      <c r="E2428" s="6">
        <v>59.19</v>
      </c>
    </row>
    <row r="2429" spans="1:5" x14ac:dyDescent="0.3">
      <c r="A2429" s="1"/>
      <c r="B2429" s="5">
        <v>417325</v>
      </c>
      <c r="C2429" s="1" t="s">
        <v>3916</v>
      </c>
      <c r="D2429" s="6"/>
      <c r="E2429" s="6">
        <v>59.19</v>
      </c>
    </row>
    <row r="2430" spans="1:5" x14ac:dyDescent="0.3">
      <c r="A2430" s="1"/>
      <c r="B2430" s="5">
        <v>417326</v>
      </c>
      <c r="C2430" s="11" t="s">
        <v>3917</v>
      </c>
      <c r="D2430" s="6"/>
      <c r="E2430" s="6">
        <v>59.19</v>
      </c>
    </row>
    <row r="2431" spans="1:5" x14ac:dyDescent="0.3">
      <c r="A2431" s="1"/>
      <c r="B2431" s="5">
        <v>417327</v>
      </c>
      <c r="C2431" s="11" t="s">
        <v>3918</v>
      </c>
      <c r="D2431" s="6"/>
      <c r="E2431" s="6">
        <v>59.19</v>
      </c>
    </row>
    <row r="2432" spans="1:5" ht="28.8" x14ac:dyDescent="0.3">
      <c r="A2432" s="1"/>
      <c r="B2432" s="5" t="s">
        <v>3968</v>
      </c>
      <c r="C2432" s="11" t="s">
        <v>3979</v>
      </c>
      <c r="D2432" s="6"/>
      <c r="E2432" s="6">
        <v>59.19</v>
      </c>
    </row>
    <row r="2433" spans="1:5" ht="28.8" x14ac:dyDescent="0.3">
      <c r="A2433" s="1"/>
      <c r="B2433" s="5" t="s">
        <v>3969</v>
      </c>
      <c r="C2433" s="11" t="s">
        <v>3980</v>
      </c>
      <c r="D2433" s="6"/>
      <c r="E2433" s="6">
        <v>59.19</v>
      </c>
    </row>
    <row r="2434" spans="1:5" ht="28.8" x14ac:dyDescent="0.3">
      <c r="A2434" s="1"/>
      <c r="B2434" s="5" t="s">
        <v>3970</v>
      </c>
      <c r="C2434" s="11" t="s">
        <v>3981</v>
      </c>
      <c r="D2434" s="6"/>
      <c r="E2434" s="6">
        <v>66.44</v>
      </c>
    </row>
    <row r="2435" spans="1:5" ht="28.8" x14ac:dyDescent="0.3">
      <c r="A2435" s="1"/>
      <c r="B2435" s="5" t="s">
        <v>3971</v>
      </c>
      <c r="C2435" s="11" t="s">
        <v>3982</v>
      </c>
      <c r="D2435" s="6"/>
      <c r="E2435" s="6">
        <v>66.44</v>
      </c>
    </row>
    <row r="2436" spans="1:5" ht="28.8" x14ac:dyDescent="0.3">
      <c r="A2436" s="1"/>
      <c r="B2436" s="5" t="s">
        <v>3972</v>
      </c>
      <c r="C2436" s="11" t="s">
        <v>3983</v>
      </c>
      <c r="D2436" s="6"/>
      <c r="E2436" s="6">
        <v>66.44</v>
      </c>
    </row>
    <row r="2437" spans="1:5" ht="28.8" x14ac:dyDescent="0.3">
      <c r="A2437" s="1"/>
      <c r="B2437" s="5" t="s">
        <v>3973</v>
      </c>
      <c r="C2437" s="11" t="s">
        <v>3984</v>
      </c>
      <c r="D2437" s="6"/>
      <c r="E2437" s="6">
        <v>74.89</v>
      </c>
    </row>
    <row r="2438" spans="1:5" ht="28.8" x14ac:dyDescent="0.3">
      <c r="A2438" s="1"/>
      <c r="B2438" s="5" t="s">
        <v>3974</v>
      </c>
      <c r="C2438" s="11" t="s">
        <v>3985</v>
      </c>
      <c r="D2438" s="6"/>
      <c r="E2438" s="6">
        <v>74.89</v>
      </c>
    </row>
    <row r="2439" spans="1:5" ht="28.8" x14ac:dyDescent="0.3">
      <c r="A2439" s="1"/>
      <c r="B2439" s="5" t="s">
        <v>3975</v>
      </c>
      <c r="C2439" s="11" t="s">
        <v>3986</v>
      </c>
      <c r="D2439" s="6"/>
      <c r="E2439" s="6">
        <v>74.89</v>
      </c>
    </row>
    <row r="2440" spans="1:5" ht="28.8" x14ac:dyDescent="0.3">
      <c r="A2440" s="1"/>
      <c r="B2440" s="5" t="s">
        <v>3976</v>
      </c>
      <c r="C2440" s="11" t="s">
        <v>3987</v>
      </c>
      <c r="D2440" s="6"/>
      <c r="E2440" s="6">
        <v>59.19</v>
      </c>
    </row>
    <row r="2441" spans="1:5" ht="28.8" x14ac:dyDescent="0.3">
      <c r="A2441" s="1"/>
      <c r="B2441" s="5" t="s">
        <v>3977</v>
      </c>
      <c r="C2441" s="11" t="s">
        <v>3988</v>
      </c>
      <c r="D2441" s="6"/>
      <c r="E2441" s="6">
        <v>59.19</v>
      </c>
    </row>
    <row r="2442" spans="1:5" ht="28.8" x14ac:dyDescent="0.3">
      <c r="A2442" s="1"/>
      <c r="B2442" s="5" t="s">
        <v>3978</v>
      </c>
      <c r="C2442" s="11" t="s">
        <v>3989</v>
      </c>
      <c r="D2442" s="6"/>
      <c r="E2442" s="6">
        <v>59.19</v>
      </c>
    </row>
    <row r="2443" spans="1:5" ht="28.8" x14ac:dyDescent="0.3">
      <c r="A2443" s="1"/>
      <c r="B2443" s="5" t="s">
        <v>3990</v>
      </c>
      <c r="C2443" s="11" t="s">
        <v>3991</v>
      </c>
      <c r="D2443" s="6"/>
      <c r="E2443" s="6">
        <v>59.19</v>
      </c>
    </row>
    <row r="2444" spans="1:5" ht="28.8" x14ac:dyDescent="0.3">
      <c r="A2444" s="1"/>
      <c r="B2444" s="5" t="s">
        <v>3992</v>
      </c>
      <c r="C2444" s="11" t="s">
        <v>3993</v>
      </c>
      <c r="D2444" s="6"/>
      <c r="E2444" s="6">
        <v>59.19</v>
      </c>
    </row>
    <row r="2445" spans="1:5" x14ac:dyDescent="0.3">
      <c r="A2445" s="1"/>
      <c r="B2445" s="5">
        <v>417345</v>
      </c>
      <c r="C2445" s="11" t="s">
        <v>3919</v>
      </c>
      <c r="D2445" s="6"/>
      <c r="E2445" s="6">
        <v>59.19</v>
      </c>
    </row>
    <row r="2446" spans="1:5" ht="28.8" x14ac:dyDescent="0.3">
      <c r="A2446" s="1"/>
      <c r="B2446" s="5" t="s">
        <v>3994</v>
      </c>
      <c r="C2446" s="11" t="s">
        <v>3995</v>
      </c>
      <c r="D2446" s="6"/>
      <c r="E2446" s="6">
        <v>59.19</v>
      </c>
    </row>
    <row r="2447" spans="1:5" x14ac:dyDescent="0.3">
      <c r="A2447" s="1"/>
      <c r="B2447" s="5">
        <v>417347</v>
      </c>
      <c r="C2447" s="11" t="s">
        <v>3920</v>
      </c>
      <c r="D2447" s="6"/>
      <c r="E2447" s="6">
        <v>59.19</v>
      </c>
    </row>
    <row r="2448" spans="1:5" x14ac:dyDescent="0.3">
      <c r="A2448" s="1"/>
      <c r="B2448" s="5">
        <v>417348</v>
      </c>
      <c r="C2448" s="11" t="s">
        <v>3921</v>
      </c>
      <c r="D2448" s="6"/>
      <c r="E2448" s="6">
        <v>59.19</v>
      </c>
    </row>
    <row r="2449" spans="1:5" x14ac:dyDescent="0.3">
      <c r="A2449" s="1"/>
      <c r="B2449" s="5">
        <v>417349</v>
      </c>
      <c r="C2449" s="11" t="s">
        <v>3922</v>
      </c>
      <c r="D2449" s="6"/>
      <c r="E2449" s="6">
        <v>59.19</v>
      </c>
    </row>
    <row r="2450" spans="1:5" x14ac:dyDescent="0.3">
      <c r="A2450" s="1"/>
      <c r="B2450" s="5">
        <v>417350</v>
      </c>
      <c r="C2450" s="11" t="s">
        <v>3923</v>
      </c>
      <c r="D2450" s="6"/>
      <c r="E2450" s="6">
        <v>66.44</v>
      </c>
    </row>
    <row r="2451" spans="1:5" x14ac:dyDescent="0.3">
      <c r="A2451" s="1"/>
      <c r="B2451" s="5">
        <v>417351</v>
      </c>
      <c r="C2451" s="11" t="s">
        <v>3924</v>
      </c>
      <c r="D2451" s="6"/>
      <c r="E2451" s="6">
        <v>66.44</v>
      </c>
    </row>
    <row r="2452" spans="1:5" x14ac:dyDescent="0.3">
      <c r="A2452" s="1"/>
      <c r="B2452" s="5">
        <v>417352</v>
      </c>
      <c r="C2452" s="11" t="s">
        <v>3925</v>
      </c>
      <c r="D2452" s="6"/>
      <c r="E2452" s="6">
        <v>66.44</v>
      </c>
    </row>
    <row r="2453" spans="1:5" x14ac:dyDescent="0.3">
      <c r="A2453" s="1"/>
      <c r="B2453" s="5">
        <v>417353</v>
      </c>
      <c r="C2453" s="11" t="s">
        <v>3926</v>
      </c>
      <c r="D2453" s="6"/>
      <c r="E2453" s="6">
        <v>74.89</v>
      </c>
    </row>
    <row r="2454" spans="1:5" x14ac:dyDescent="0.3">
      <c r="A2454" s="1"/>
      <c r="B2454" s="5">
        <v>417354</v>
      </c>
      <c r="C2454" s="11" t="s">
        <v>3927</v>
      </c>
      <c r="D2454" s="6"/>
      <c r="E2454" s="6">
        <v>74.89</v>
      </c>
    </row>
    <row r="2455" spans="1:5" ht="28.8" x14ac:dyDescent="0.3">
      <c r="A2455" s="1"/>
      <c r="B2455" s="5" t="s">
        <v>3996</v>
      </c>
      <c r="C2455" s="11" t="s">
        <v>3997</v>
      </c>
      <c r="D2455" s="6"/>
      <c r="E2455" s="6">
        <v>74.89</v>
      </c>
    </row>
    <row r="2456" spans="1:5" x14ac:dyDescent="0.3">
      <c r="A2456" s="1"/>
      <c r="B2456" s="5">
        <v>417400</v>
      </c>
      <c r="C2456" s="11" t="s">
        <v>3928</v>
      </c>
      <c r="D2456" s="6"/>
      <c r="E2456" s="6">
        <v>15.11</v>
      </c>
    </row>
    <row r="2457" spans="1:5" ht="28.8" x14ac:dyDescent="0.3">
      <c r="A2457" s="1"/>
      <c r="B2457" s="5" t="s">
        <v>3998</v>
      </c>
      <c r="C2457" s="11" t="s">
        <v>3999</v>
      </c>
      <c r="D2457" s="6"/>
      <c r="E2457" s="6">
        <v>15.11</v>
      </c>
    </row>
    <row r="2458" spans="1:5" ht="28.8" x14ac:dyDescent="0.3">
      <c r="A2458" s="1"/>
      <c r="B2458" s="5" t="s">
        <v>4000</v>
      </c>
      <c r="C2458" s="11" t="s">
        <v>4001</v>
      </c>
      <c r="D2458" s="6"/>
      <c r="E2458" s="6">
        <v>15.11</v>
      </c>
    </row>
    <row r="2459" spans="1:5" x14ac:dyDescent="0.3">
      <c r="A2459" s="1" t="s">
        <v>3158</v>
      </c>
      <c r="B2459" s="1" t="s">
        <v>3158</v>
      </c>
      <c r="C2459" s="11" t="s">
        <v>3159</v>
      </c>
      <c r="D2459" s="6" t="str">
        <f>VLOOKUP(B2459,'[1]AUTRE LISTE'!$A$7:$D$2916,3,FALSE)</f>
        <v>1/240</v>
      </c>
      <c r="E2459" s="6">
        <v>13.31</v>
      </c>
    </row>
    <row r="2460" spans="1:5" x14ac:dyDescent="0.3">
      <c r="A2460" s="1" t="s">
        <v>3160</v>
      </c>
      <c r="B2460" s="1" t="s">
        <v>3160</v>
      </c>
      <c r="C2460" s="11" t="s">
        <v>3161</v>
      </c>
      <c r="D2460" s="6" t="e">
        <f>VLOOKUP(B2460,'[1]AUTRE LISTE'!$A$7:$D$2916,3,FALSE)</f>
        <v>#N/A</v>
      </c>
      <c r="E2460" s="6">
        <v>19.690000000000001</v>
      </c>
    </row>
    <row r="2461" spans="1:5" x14ac:dyDescent="0.3">
      <c r="A2461" s="30"/>
      <c r="B2461" s="34"/>
      <c r="C2461" s="34"/>
      <c r="D2461" s="34"/>
      <c r="E2461" s="23"/>
    </row>
    <row r="2462" spans="1:5" x14ac:dyDescent="0.3">
      <c r="A2462" s="33"/>
      <c r="B2462" s="39"/>
      <c r="C2462" s="39"/>
      <c r="D2462" s="39"/>
      <c r="E2462" s="23"/>
    </row>
    <row r="2463" spans="1:5" x14ac:dyDescent="0.3">
      <c r="A2463" s="33"/>
      <c r="B2463" s="39"/>
      <c r="C2463" s="39"/>
      <c r="D2463" s="39"/>
      <c r="E2463" s="23"/>
    </row>
    <row r="2464" spans="1:5" x14ac:dyDescent="0.3">
      <c r="A2464" s="33"/>
      <c r="B2464" s="39"/>
      <c r="C2464" s="39"/>
      <c r="D2464" s="39"/>
      <c r="E2464" s="23"/>
    </row>
    <row r="2465" spans="1:5" x14ac:dyDescent="0.3">
      <c r="A2465" s="33"/>
      <c r="B2465" s="39"/>
      <c r="C2465" s="39"/>
      <c r="D2465" s="39"/>
      <c r="E2465" s="23"/>
    </row>
    <row r="2466" spans="1:5" x14ac:dyDescent="0.3">
      <c r="A2466" s="33"/>
      <c r="B2466" s="39"/>
      <c r="C2466" s="39"/>
      <c r="D2466" s="39"/>
      <c r="E2466" s="23"/>
    </row>
    <row r="2467" spans="1:5" x14ac:dyDescent="0.3">
      <c r="A2467" s="33"/>
      <c r="B2467" s="39"/>
      <c r="C2467" s="39"/>
      <c r="D2467" s="39"/>
      <c r="E2467" s="23"/>
    </row>
    <row r="2468" spans="1:5" x14ac:dyDescent="0.3">
      <c r="A2468" s="33"/>
      <c r="B2468" s="39"/>
      <c r="C2468" s="39"/>
      <c r="D2468" s="39"/>
      <c r="E2468" s="23"/>
    </row>
    <row r="2469" spans="1:5" x14ac:dyDescent="0.3">
      <c r="A2469" s="33"/>
      <c r="B2469" s="39"/>
      <c r="C2469" s="39"/>
      <c r="D2469" s="39"/>
      <c r="E2469" s="23"/>
    </row>
    <row r="2470" spans="1:5" x14ac:dyDescent="0.3">
      <c r="A2470" s="33"/>
      <c r="B2470" s="39"/>
      <c r="C2470" s="39"/>
      <c r="D2470" s="39"/>
      <c r="E2470" s="23"/>
    </row>
    <row r="2471" spans="1:5" x14ac:dyDescent="0.3">
      <c r="A2471" s="33"/>
      <c r="B2471" s="39"/>
      <c r="C2471" s="39"/>
      <c r="D2471" s="39"/>
      <c r="E2471" s="23"/>
    </row>
    <row r="2472" spans="1:5" x14ac:dyDescent="0.3">
      <c r="A2472" s="33"/>
      <c r="B2472" s="39"/>
      <c r="C2472" s="39"/>
      <c r="D2472" s="39"/>
      <c r="E2472" s="23"/>
    </row>
    <row r="2473" spans="1:5" x14ac:dyDescent="0.3">
      <c r="A2473" s="33"/>
      <c r="B2473" s="39"/>
      <c r="C2473" s="39"/>
      <c r="D2473" s="39"/>
      <c r="E2473" s="23"/>
    </row>
    <row r="2474" spans="1:5" x14ac:dyDescent="0.3">
      <c r="A2474" s="33"/>
      <c r="B2474" s="39"/>
      <c r="C2474" s="39"/>
      <c r="D2474" s="39"/>
      <c r="E2474" s="23"/>
    </row>
    <row r="2475" spans="1:5" x14ac:dyDescent="0.3">
      <c r="A2475" s="33"/>
      <c r="B2475" s="39"/>
      <c r="C2475" s="39"/>
      <c r="D2475" s="39"/>
      <c r="E2475" s="23"/>
    </row>
    <row r="2476" spans="1:5" x14ac:dyDescent="0.3">
      <c r="A2476" s="33"/>
      <c r="B2476" s="39"/>
      <c r="C2476" s="39"/>
      <c r="D2476" s="39"/>
      <c r="E2476" s="23"/>
    </row>
    <row r="2477" spans="1:5" x14ac:dyDescent="0.3">
      <c r="A2477" s="33"/>
      <c r="B2477" s="39"/>
      <c r="C2477" s="39"/>
      <c r="D2477" s="39"/>
      <c r="E2477" s="23"/>
    </row>
    <row r="2478" spans="1:5" x14ac:dyDescent="0.3">
      <c r="A2478" s="33"/>
      <c r="B2478" s="39"/>
      <c r="C2478" s="39"/>
      <c r="D2478" s="39"/>
      <c r="E2478" s="23"/>
    </row>
    <row r="2479" spans="1:5" x14ac:dyDescent="0.3">
      <c r="A2479" s="33"/>
      <c r="B2479" s="39"/>
      <c r="C2479" s="39"/>
      <c r="D2479" s="39"/>
      <c r="E2479" s="23"/>
    </row>
    <row r="2480" spans="1:5" x14ac:dyDescent="0.3">
      <c r="A2480" s="33"/>
      <c r="B2480" s="39"/>
      <c r="C2480" s="39"/>
      <c r="D2480" s="39"/>
      <c r="E2480" s="23"/>
    </row>
    <row r="2481" spans="1:5" x14ac:dyDescent="0.3">
      <c r="A2481" s="33"/>
      <c r="B2481" s="39"/>
      <c r="C2481" s="39"/>
      <c r="D2481" s="39"/>
      <c r="E2481" s="23"/>
    </row>
    <row r="2482" spans="1:5" x14ac:dyDescent="0.3">
      <c r="A2482" s="33"/>
      <c r="B2482" s="39"/>
      <c r="C2482" s="39"/>
      <c r="D2482" s="39"/>
      <c r="E2482" s="23"/>
    </row>
    <row r="2483" spans="1:5" x14ac:dyDescent="0.3">
      <c r="A2483" s="33"/>
      <c r="B2483" s="39"/>
      <c r="C2483" s="39"/>
      <c r="D2483" s="39"/>
      <c r="E2483" s="23"/>
    </row>
    <row r="2484" spans="1:5" x14ac:dyDescent="0.3">
      <c r="A2484" s="33"/>
      <c r="B2484" s="39"/>
      <c r="C2484" s="39"/>
      <c r="D2484" s="39"/>
      <c r="E2484" s="23"/>
    </row>
    <row r="2485" spans="1:5" x14ac:dyDescent="0.3">
      <c r="A2485" s="33"/>
      <c r="B2485" s="39"/>
      <c r="C2485" s="39"/>
      <c r="D2485" s="39"/>
      <c r="E2485" s="23"/>
    </row>
    <row r="2486" spans="1:5" x14ac:dyDescent="0.3">
      <c r="A2486" s="33"/>
      <c r="B2486" s="39"/>
      <c r="C2486" s="39"/>
      <c r="D2486" s="39"/>
      <c r="E2486" s="23"/>
    </row>
    <row r="2487" spans="1:5" x14ac:dyDescent="0.3">
      <c r="A2487" s="33"/>
      <c r="B2487" s="39"/>
      <c r="C2487" s="39"/>
      <c r="D2487" s="39"/>
      <c r="E2487" s="23"/>
    </row>
    <row r="2488" spans="1:5" x14ac:dyDescent="0.3">
      <c r="A2488" s="33"/>
      <c r="B2488" s="39"/>
      <c r="C2488" s="39"/>
      <c r="D2488" s="39"/>
      <c r="E2488" s="23"/>
    </row>
    <row r="2489" spans="1:5" x14ac:dyDescent="0.3">
      <c r="A2489" s="33"/>
      <c r="B2489" s="39"/>
      <c r="C2489" s="39"/>
      <c r="D2489" s="39"/>
      <c r="E2489" s="23"/>
    </row>
    <row r="2490" spans="1:5" x14ac:dyDescent="0.3">
      <c r="A2490" s="33"/>
      <c r="B2490" s="39"/>
      <c r="C2490" s="39"/>
      <c r="D2490" s="39"/>
      <c r="E2490" s="23"/>
    </row>
    <row r="2491" spans="1:5" x14ac:dyDescent="0.3">
      <c r="A2491" s="33"/>
      <c r="B2491" s="39"/>
      <c r="C2491" s="39"/>
      <c r="D2491" s="39"/>
      <c r="E2491" s="23"/>
    </row>
    <row r="2492" spans="1:5" x14ac:dyDescent="0.3">
      <c r="A2492" s="33"/>
      <c r="B2492" s="39"/>
      <c r="C2492" s="39"/>
      <c r="D2492" s="39"/>
      <c r="E2492" s="23"/>
    </row>
    <row r="2493" spans="1:5" x14ac:dyDescent="0.3">
      <c r="A2493" s="33"/>
      <c r="B2493" s="39"/>
      <c r="C2493" s="39"/>
      <c r="D2493" s="39"/>
      <c r="E2493" s="23"/>
    </row>
    <row r="2494" spans="1:5" x14ac:dyDescent="0.3">
      <c r="A2494" s="33"/>
      <c r="B2494" s="39"/>
      <c r="C2494" s="39"/>
      <c r="D2494" s="39"/>
      <c r="E2494" s="23"/>
    </row>
    <row r="2495" spans="1:5" x14ac:dyDescent="0.3">
      <c r="A2495" s="33"/>
      <c r="B2495" s="39"/>
      <c r="C2495" s="39"/>
      <c r="D2495" s="39"/>
      <c r="E2495" s="23"/>
    </row>
    <row r="2496" spans="1:5" x14ac:dyDescent="0.3">
      <c r="A2496" s="33"/>
      <c r="B2496" s="39"/>
      <c r="C2496" s="39"/>
      <c r="D2496" s="39"/>
      <c r="E2496" s="23"/>
    </row>
    <row r="2497" spans="1:5" x14ac:dyDescent="0.3">
      <c r="A2497" s="33"/>
      <c r="B2497" s="39"/>
      <c r="C2497" s="39"/>
      <c r="D2497" s="39"/>
      <c r="E2497" s="23"/>
    </row>
    <row r="2498" spans="1:5" x14ac:dyDescent="0.3">
      <c r="A2498" s="33"/>
      <c r="B2498" s="39"/>
      <c r="C2498" s="39"/>
      <c r="D2498" s="39"/>
      <c r="E2498" s="23"/>
    </row>
    <row r="2499" spans="1:5" x14ac:dyDescent="0.3">
      <c r="A2499" s="33"/>
      <c r="B2499" s="39"/>
      <c r="C2499" s="39"/>
      <c r="D2499" s="39"/>
      <c r="E2499" s="23"/>
    </row>
    <row r="2500" spans="1:5" x14ac:dyDescent="0.3">
      <c r="A2500" s="33"/>
      <c r="B2500" s="39"/>
      <c r="C2500" s="39"/>
      <c r="D2500" s="39"/>
      <c r="E2500" s="23"/>
    </row>
    <row r="2501" spans="1:5" x14ac:dyDescent="0.3">
      <c r="A2501" s="1" t="s">
        <v>3162</v>
      </c>
      <c r="B2501" s="1" t="s">
        <v>3162</v>
      </c>
      <c r="C2501" s="11" t="s">
        <v>3163</v>
      </c>
      <c r="D2501" s="6" t="str">
        <f>VLOOKUP(B2501,'[1]AUTRE LISTE'!$A$7:$D$2916,3,FALSE)</f>
        <v>1/100</v>
      </c>
      <c r="E2501" s="6">
        <v>10.48</v>
      </c>
    </row>
    <row r="2502" spans="1:5" x14ac:dyDescent="0.3">
      <c r="A2502" s="1" t="s">
        <v>3164</v>
      </c>
      <c r="B2502" s="1" t="s">
        <v>3164</v>
      </c>
      <c r="C2502" s="11" t="s">
        <v>3165</v>
      </c>
      <c r="D2502" s="6" t="str">
        <f>VLOOKUP(B2502,'[1]AUTRE LISTE'!$A$7:$D$2916,3,FALSE)</f>
        <v>1/100</v>
      </c>
      <c r="E2502" s="6">
        <v>9.2100000000000009</v>
      </c>
    </row>
    <row r="2503" spans="1:5" x14ac:dyDescent="0.3">
      <c r="A2503" s="1" t="s">
        <v>3166</v>
      </c>
      <c r="B2503" s="1" t="s">
        <v>3166</v>
      </c>
      <c r="C2503" s="11" t="s">
        <v>3167</v>
      </c>
      <c r="D2503" s="6" t="str">
        <f>VLOOKUP(B2503,'[1]AUTRE LISTE'!$A$7:$D$2916,3,FALSE)</f>
        <v>1/100</v>
      </c>
      <c r="E2503" s="6">
        <v>9.2100000000000009</v>
      </c>
    </row>
    <row r="2504" spans="1:5" x14ac:dyDescent="0.3">
      <c r="A2504" s="1" t="s">
        <v>3168</v>
      </c>
      <c r="B2504" s="1" t="s">
        <v>3168</v>
      </c>
      <c r="C2504" s="11" t="s">
        <v>3169</v>
      </c>
      <c r="D2504" s="6" t="str">
        <f>VLOOKUP(B2504,'[1]AUTRE LISTE'!$A$7:$D$2916,3,FALSE)</f>
        <v>1/100</v>
      </c>
      <c r="E2504" s="6">
        <v>9.2100000000000009</v>
      </c>
    </row>
    <row r="2505" spans="1:5" x14ac:dyDescent="0.3">
      <c r="A2505" s="1" t="s">
        <v>3170</v>
      </c>
      <c r="B2505" s="1" t="s">
        <v>3170</v>
      </c>
      <c r="C2505" s="11" t="s">
        <v>3171</v>
      </c>
      <c r="D2505" s="6" t="str">
        <f>VLOOKUP(B2505,'[1]AUTRE LISTE'!$A$7:$D$2916,3,FALSE)</f>
        <v>10/100</v>
      </c>
      <c r="E2505" s="6">
        <v>9.85</v>
      </c>
    </row>
    <row r="2506" spans="1:5" x14ac:dyDescent="0.3">
      <c r="A2506" s="1" t="s">
        <v>3172</v>
      </c>
      <c r="B2506" s="1" t="s">
        <v>3172</v>
      </c>
      <c r="C2506" s="11" t="s">
        <v>3173</v>
      </c>
      <c r="D2506" s="6" t="str">
        <f>VLOOKUP(B2506,'[1]AUTRE LISTE'!$A$7:$D$2916,3,FALSE)</f>
        <v>1/100</v>
      </c>
      <c r="E2506" s="6">
        <v>9.85</v>
      </c>
    </row>
    <row r="2507" spans="1:5" ht="28.8" x14ac:dyDescent="0.3">
      <c r="A2507" s="1" t="s">
        <v>3174</v>
      </c>
      <c r="B2507" s="1" t="s">
        <v>3174</v>
      </c>
      <c r="C2507" s="11" t="s">
        <v>3175</v>
      </c>
      <c r="D2507" s="6" t="str">
        <f>VLOOKUP(B2507,'[1]AUTRE LISTE'!$A$7:$D$2916,3,FALSE)</f>
        <v>1</v>
      </c>
      <c r="E2507" s="6">
        <v>85.41</v>
      </c>
    </row>
    <row r="2508" spans="1:5" ht="28.8" x14ac:dyDescent="0.3">
      <c r="A2508" s="1" t="s">
        <v>3176</v>
      </c>
      <c r="B2508" s="1" t="s">
        <v>3176</v>
      </c>
      <c r="C2508" s="11" t="s">
        <v>3177</v>
      </c>
      <c r="D2508" s="6" t="str">
        <f>VLOOKUP(B2508,'[1]AUTRE LISTE'!$A$7:$D$2916,3,FALSE)</f>
        <v>1</v>
      </c>
      <c r="E2508" s="6">
        <v>85.41</v>
      </c>
    </row>
    <row r="2509" spans="1:5" ht="28.8" x14ac:dyDescent="0.3">
      <c r="A2509" s="1" t="s">
        <v>3178</v>
      </c>
      <c r="B2509" s="1" t="s">
        <v>3178</v>
      </c>
      <c r="C2509" s="11" t="s">
        <v>3179</v>
      </c>
      <c r="D2509" s="6" t="str">
        <f>VLOOKUP(B2509,'[1]AUTRE LISTE'!$A$7:$D$2916,3,FALSE)</f>
        <v>1</v>
      </c>
      <c r="E2509" s="6">
        <v>85.41</v>
      </c>
    </row>
    <row r="2510" spans="1:5" ht="28.8" x14ac:dyDescent="0.3">
      <c r="A2510" s="1" t="s">
        <v>3180</v>
      </c>
      <c r="B2510" s="1" t="s">
        <v>3180</v>
      </c>
      <c r="C2510" s="11" t="s">
        <v>3181</v>
      </c>
      <c r="D2510" s="6" t="str">
        <f>VLOOKUP(B2510,'[1]AUTRE LISTE'!$A$7:$D$2916,3,FALSE)</f>
        <v>1</v>
      </c>
      <c r="E2510" s="6">
        <v>88.53</v>
      </c>
    </row>
    <row r="2511" spans="1:5" ht="28.8" x14ac:dyDescent="0.3">
      <c r="A2511" s="1" t="s">
        <v>3182</v>
      </c>
      <c r="B2511" s="1" t="s">
        <v>3182</v>
      </c>
      <c r="C2511" s="11" t="s">
        <v>3183</v>
      </c>
      <c r="D2511" s="6" t="str">
        <f>VLOOKUP(B2511,'[1]AUTRE LISTE'!$A$7:$D$2916,3,FALSE)</f>
        <v>1</v>
      </c>
      <c r="E2511" s="6">
        <v>90.8</v>
      </c>
    </row>
    <row r="2512" spans="1:5" ht="28.8" x14ac:dyDescent="0.3">
      <c r="A2512" s="1" t="s">
        <v>3184</v>
      </c>
      <c r="B2512" s="1" t="s">
        <v>3184</v>
      </c>
      <c r="C2512" s="11" t="s">
        <v>3185</v>
      </c>
      <c r="D2512" s="6" t="str">
        <f>VLOOKUP(B2512,'[1]AUTRE LISTE'!$A$7:$D$2916,3,FALSE)</f>
        <v>1</v>
      </c>
      <c r="E2512" s="6">
        <v>93.07</v>
      </c>
    </row>
    <row r="2513" spans="1:5" ht="28.8" x14ac:dyDescent="0.3">
      <c r="A2513" s="1" t="s">
        <v>3186</v>
      </c>
      <c r="B2513" s="1" t="s">
        <v>3186</v>
      </c>
      <c r="C2513" s="11" t="s">
        <v>3187</v>
      </c>
      <c r="D2513" s="6" t="str">
        <f>VLOOKUP(B2513,'[1]AUTRE LISTE'!$A$7:$D$2916,3,FALSE)</f>
        <v>1</v>
      </c>
      <c r="E2513" s="6">
        <v>93.07</v>
      </c>
    </row>
    <row r="2514" spans="1:5" ht="28.8" x14ac:dyDescent="0.3">
      <c r="A2514" s="1" t="s">
        <v>3188</v>
      </c>
      <c r="B2514" s="1" t="s">
        <v>3188</v>
      </c>
      <c r="C2514" s="11" t="s">
        <v>3189</v>
      </c>
      <c r="D2514" s="6" t="str">
        <f>VLOOKUP(B2514,'[1]AUTRE LISTE'!$A$7:$D$2916,3,FALSE)</f>
        <v>1</v>
      </c>
      <c r="E2514" s="6">
        <v>119.18</v>
      </c>
    </row>
    <row r="2515" spans="1:5" ht="28.8" x14ac:dyDescent="0.3">
      <c r="A2515" s="1" t="s">
        <v>3190</v>
      </c>
      <c r="B2515" s="1" t="s">
        <v>3188</v>
      </c>
      <c r="C2515" s="11" t="s">
        <v>3191</v>
      </c>
      <c r="D2515" s="6" t="str">
        <f>VLOOKUP(B2515,'[1]AUTRE LISTE'!$A$7:$D$2916,3,FALSE)</f>
        <v>1</v>
      </c>
      <c r="E2515" s="6">
        <v>119.18</v>
      </c>
    </row>
    <row r="2516" spans="1:5" ht="28.8" x14ac:dyDescent="0.3">
      <c r="A2516" s="1" t="s">
        <v>3192</v>
      </c>
      <c r="B2516" s="1" t="s">
        <v>3192</v>
      </c>
      <c r="C2516" s="11" t="s">
        <v>3193</v>
      </c>
      <c r="D2516" s="6" t="str">
        <f>VLOOKUP(B2516,'[1]AUTRE LISTE'!$A$7:$D$2916,3,FALSE)</f>
        <v>1</v>
      </c>
      <c r="E2516" s="6">
        <v>113.5</v>
      </c>
    </row>
    <row r="2517" spans="1:5" ht="28.8" x14ac:dyDescent="0.3">
      <c r="A2517" s="1" t="s">
        <v>3194</v>
      </c>
      <c r="B2517" s="1" t="s">
        <v>3194</v>
      </c>
      <c r="C2517" s="11" t="s">
        <v>3195</v>
      </c>
      <c r="D2517" s="6" t="str">
        <f>VLOOKUP(B2517,'[1]AUTRE LISTE'!$A$7:$D$2916,3,FALSE)</f>
        <v>1</v>
      </c>
      <c r="E2517" s="6">
        <v>113.5</v>
      </c>
    </row>
    <row r="2518" spans="1:5" ht="28.8" x14ac:dyDescent="0.3">
      <c r="A2518" s="1" t="s">
        <v>3196</v>
      </c>
      <c r="B2518" s="1" t="s">
        <v>3196</v>
      </c>
      <c r="C2518" s="11" t="s">
        <v>3197</v>
      </c>
      <c r="D2518" s="6" t="str">
        <f>VLOOKUP(B2518,'[1]AUTRE LISTE'!$A$7:$D$2916,3,FALSE)</f>
        <v>1</v>
      </c>
      <c r="E2518" s="6">
        <v>120.31</v>
      </c>
    </row>
    <row r="2519" spans="1:5" ht="28.8" x14ac:dyDescent="0.3">
      <c r="A2519" s="1" t="s">
        <v>3198</v>
      </c>
      <c r="B2519" s="1" t="s">
        <v>3198</v>
      </c>
      <c r="C2519" s="11" t="s">
        <v>3199</v>
      </c>
      <c r="D2519" s="6" t="str">
        <f>VLOOKUP(B2519,'[1]AUTRE LISTE'!$A$7:$D$2916,3,FALSE)</f>
        <v>1</v>
      </c>
      <c r="E2519" s="6">
        <v>122.58</v>
      </c>
    </row>
    <row r="2520" spans="1:5" ht="28.8" x14ac:dyDescent="0.3">
      <c r="A2520" s="1" t="s">
        <v>3200</v>
      </c>
      <c r="B2520" s="1" t="s">
        <v>3200</v>
      </c>
      <c r="C2520" s="11" t="s">
        <v>3201</v>
      </c>
      <c r="D2520" s="6" t="str">
        <f>VLOOKUP(B2520,'[1]AUTRE LISTE'!$A$7:$D$2916,3,FALSE)</f>
        <v>1</v>
      </c>
      <c r="E2520" s="6">
        <v>124.85</v>
      </c>
    </row>
    <row r="2521" spans="1:5" ht="28.8" x14ac:dyDescent="0.3">
      <c r="A2521" s="1" t="s">
        <v>3202</v>
      </c>
      <c r="B2521" s="1" t="s">
        <v>3202</v>
      </c>
      <c r="C2521" s="11" t="s">
        <v>3203</v>
      </c>
      <c r="D2521" s="6" t="str">
        <f>VLOOKUP(B2521,'[1]AUTRE LISTE'!$A$7:$D$2916,3,FALSE)</f>
        <v>1</v>
      </c>
      <c r="E2521" s="6">
        <v>127.12</v>
      </c>
    </row>
    <row r="2522" spans="1:5" ht="28.8" x14ac:dyDescent="0.3">
      <c r="A2522" s="1" t="s">
        <v>3204</v>
      </c>
      <c r="B2522" s="1" t="s">
        <v>3204</v>
      </c>
      <c r="C2522" s="11" t="s">
        <v>3205</v>
      </c>
      <c r="D2522" s="6" t="str">
        <f>VLOOKUP(B2522,'[1]AUTRE LISTE'!$A$7:$D$2916,3,FALSE)</f>
        <v>1</v>
      </c>
      <c r="E2522" s="6">
        <v>141.88</v>
      </c>
    </row>
    <row r="2523" spans="1:5" ht="28.8" x14ac:dyDescent="0.3">
      <c r="A2523" s="1" t="s">
        <v>3206</v>
      </c>
      <c r="B2523" s="1" t="s">
        <v>3206</v>
      </c>
      <c r="C2523" s="11" t="s">
        <v>3207</v>
      </c>
      <c r="D2523" s="6" t="str">
        <f>VLOOKUP(B2523,'[1]AUTRE LISTE'!$A$7:$D$2916,3,FALSE)</f>
        <v>1</v>
      </c>
      <c r="E2523" s="6">
        <v>102.15</v>
      </c>
    </row>
    <row r="2524" spans="1:5" ht="28.8" x14ac:dyDescent="0.3">
      <c r="A2524" s="1" t="s">
        <v>3208</v>
      </c>
      <c r="B2524" s="1" t="s">
        <v>3208</v>
      </c>
      <c r="C2524" s="11" t="s">
        <v>3209</v>
      </c>
      <c r="D2524" s="6" t="str">
        <f>VLOOKUP(B2524,'[1]AUTRE LISTE'!$A$7:$D$2916,3,FALSE)</f>
        <v>1</v>
      </c>
      <c r="E2524" s="6">
        <v>102.15</v>
      </c>
    </row>
    <row r="2525" spans="1:5" ht="28.8" x14ac:dyDescent="0.3">
      <c r="A2525" s="1" t="s">
        <v>3210</v>
      </c>
      <c r="B2525" s="1" t="s">
        <v>3210</v>
      </c>
      <c r="C2525" s="11" t="s">
        <v>3211</v>
      </c>
      <c r="D2525" s="6" t="str">
        <f>VLOOKUP(B2525,'[1]AUTRE LISTE'!$A$7:$D$2916,3,FALSE)</f>
        <v>1</v>
      </c>
      <c r="E2525" s="6">
        <v>102.15</v>
      </c>
    </row>
    <row r="2526" spans="1:5" ht="28.8" x14ac:dyDescent="0.3">
      <c r="A2526" s="1" t="s">
        <v>3212</v>
      </c>
      <c r="B2526" s="1" t="s">
        <v>3212</v>
      </c>
      <c r="C2526" s="11" t="s">
        <v>3213</v>
      </c>
      <c r="D2526" s="6" t="str">
        <f>VLOOKUP(B2526,'[1]AUTRE LISTE'!$A$7:$D$2916,3,FALSE)</f>
        <v>1</v>
      </c>
      <c r="E2526" s="6">
        <v>104.42</v>
      </c>
    </row>
    <row r="2527" spans="1:5" ht="28.8" x14ac:dyDescent="0.3">
      <c r="A2527" s="1" t="s">
        <v>3214</v>
      </c>
      <c r="B2527" s="1" t="s">
        <v>3214</v>
      </c>
      <c r="C2527" s="11" t="s">
        <v>3215</v>
      </c>
      <c r="D2527" s="6" t="str">
        <f>VLOOKUP(B2527,'[1]AUTRE LISTE'!$A$7:$D$2916,3,FALSE)</f>
        <v>1</v>
      </c>
      <c r="E2527" s="6">
        <v>106.69</v>
      </c>
    </row>
    <row r="2528" spans="1:5" ht="28.8" x14ac:dyDescent="0.3">
      <c r="A2528" s="1" t="s">
        <v>3216</v>
      </c>
      <c r="B2528" s="1" t="s">
        <v>3216</v>
      </c>
      <c r="C2528" s="11" t="s">
        <v>3217</v>
      </c>
      <c r="D2528" s="6" t="str">
        <f>VLOOKUP(B2528,'[1]AUTRE LISTE'!$A$7:$D$2916,3,FALSE)</f>
        <v>1</v>
      </c>
      <c r="E2528" s="6">
        <v>108.96</v>
      </c>
    </row>
    <row r="2529" spans="1:5" ht="28.8" x14ac:dyDescent="0.3">
      <c r="A2529" s="1" t="s">
        <v>3218</v>
      </c>
      <c r="B2529" s="1" t="s">
        <v>3218</v>
      </c>
      <c r="C2529" s="11" t="s">
        <v>3600</v>
      </c>
      <c r="D2529" s="6" t="str">
        <f>VLOOKUP(B2529,'[1]AUTRE LISTE'!$A$7:$D$2916,3,FALSE)</f>
        <v>1</v>
      </c>
      <c r="E2529" s="6">
        <v>113.5</v>
      </c>
    </row>
    <row r="2530" spans="1:5" ht="28.8" x14ac:dyDescent="0.3">
      <c r="A2530" s="1" t="s">
        <v>3219</v>
      </c>
      <c r="B2530" s="1" t="s">
        <v>3219</v>
      </c>
      <c r="C2530" s="11" t="s">
        <v>3220</v>
      </c>
      <c r="D2530" s="6" t="str">
        <f>VLOOKUP(B2530,'[1]AUTRE LISTE'!$A$7:$D$2916,3,FALSE)</f>
        <v>1</v>
      </c>
      <c r="E2530" s="6">
        <v>127.12</v>
      </c>
    </row>
    <row r="2531" spans="1:5" ht="28.8" x14ac:dyDescent="0.3">
      <c r="A2531" s="1" t="s">
        <v>3221</v>
      </c>
      <c r="B2531" s="1" t="s">
        <v>3221</v>
      </c>
      <c r="C2531" s="11" t="s">
        <v>3222</v>
      </c>
      <c r="D2531" s="6" t="str">
        <f>VLOOKUP(B2531,'[1]AUTRE LISTE'!$A$7:$D$2916,3,FALSE)</f>
        <v>1</v>
      </c>
      <c r="E2531" s="6">
        <v>119.18</v>
      </c>
    </row>
    <row r="2532" spans="1:5" ht="28.8" x14ac:dyDescent="0.3">
      <c r="A2532" s="1" t="s">
        <v>3223</v>
      </c>
      <c r="B2532" s="1" t="s">
        <v>3223</v>
      </c>
      <c r="C2532" s="11" t="s">
        <v>3224</v>
      </c>
      <c r="D2532" s="6" t="str">
        <f>VLOOKUP(B2532,'[1]AUTRE LISTE'!$A$7:$D$2916,3,FALSE)</f>
        <v>1</v>
      </c>
      <c r="E2532" s="6">
        <v>119.18</v>
      </c>
    </row>
    <row r="2533" spans="1:5" ht="28.8" x14ac:dyDescent="0.3">
      <c r="A2533" s="1" t="s">
        <v>3225</v>
      </c>
      <c r="B2533" s="1" t="s">
        <v>3225</v>
      </c>
      <c r="C2533" s="11" t="s">
        <v>3226</v>
      </c>
      <c r="D2533" s="6" t="str">
        <f>VLOOKUP(B2533,'[1]AUTRE LISTE'!$A$7:$D$2916,3,FALSE)</f>
        <v>1</v>
      </c>
      <c r="E2533" s="6">
        <v>119.18</v>
      </c>
    </row>
    <row r="2534" spans="1:5" ht="28.8" x14ac:dyDescent="0.3">
      <c r="A2534" s="1" t="s">
        <v>3227</v>
      </c>
      <c r="B2534" s="1" t="s">
        <v>3227</v>
      </c>
      <c r="C2534" s="11" t="s">
        <v>3228</v>
      </c>
      <c r="D2534" s="6" t="str">
        <f>VLOOKUP(B2534,'[1]AUTRE LISTE'!$A$7:$D$2916,3,FALSE)</f>
        <v>1</v>
      </c>
      <c r="E2534" s="6">
        <v>122.58</v>
      </c>
    </row>
    <row r="2535" spans="1:5" ht="28.8" x14ac:dyDescent="0.3">
      <c r="A2535" s="1" t="s">
        <v>3229</v>
      </c>
      <c r="B2535" s="1" t="s">
        <v>3229</v>
      </c>
      <c r="C2535" s="11" t="s">
        <v>3230</v>
      </c>
      <c r="D2535" s="6" t="str">
        <f>VLOOKUP(B2535,'[1]AUTRE LISTE'!$A$7:$D$2916,3,FALSE)</f>
        <v>1</v>
      </c>
      <c r="E2535" s="6">
        <v>127.12</v>
      </c>
    </row>
    <row r="2536" spans="1:5" ht="28.8" x14ac:dyDescent="0.3">
      <c r="A2536" s="1" t="s">
        <v>3231</v>
      </c>
      <c r="B2536" s="1" t="s">
        <v>3231</v>
      </c>
      <c r="C2536" s="11" t="s">
        <v>3232</v>
      </c>
      <c r="D2536" s="6" t="str">
        <f>VLOOKUP(B2536,'[1]AUTRE LISTE'!$A$7:$D$2916,3,FALSE)</f>
        <v>1</v>
      </c>
      <c r="E2536" s="6">
        <v>130.53</v>
      </c>
    </row>
    <row r="2537" spans="1:5" ht="28.8" x14ac:dyDescent="0.3">
      <c r="A2537" s="1" t="s">
        <v>3233</v>
      </c>
      <c r="B2537" s="1" t="s">
        <v>3233</v>
      </c>
      <c r="C2537" s="11" t="s">
        <v>3234</v>
      </c>
      <c r="D2537" s="6" t="str">
        <f>VLOOKUP(B2537,'[1]AUTRE LISTE'!$A$7:$D$2916,3,FALSE)</f>
        <v>1</v>
      </c>
      <c r="E2537" s="6">
        <v>132.80000000000001</v>
      </c>
    </row>
    <row r="2538" spans="1:5" ht="28.8" x14ac:dyDescent="0.3">
      <c r="A2538" s="1" t="s">
        <v>3235</v>
      </c>
      <c r="B2538" s="1" t="s">
        <v>3235</v>
      </c>
      <c r="C2538" s="11" t="s">
        <v>3236</v>
      </c>
      <c r="D2538" s="6" t="str">
        <f>VLOOKUP(B2538,'[1]AUTRE LISTE'!$A$7:$D$2916,3,FALSE)</f>
        <v>1</v>
      </c>
      <c r="E2538" s="6">
        <v>141.88</v>
      </c>
    </row>
    <row r="2539" spans="1:5" ht="28.8" x14ac:dyDescent="0.3">
      <c r="A2539" s="1" t="s">
        <v>3237</v>
      </c>
      <c r="B2539" s="1" t="s">
        <v>3237</v>
      </c>
      <c r="C2539" s="11" t="s">
        <v>3238</v>
      </c>
      <c r="D2539" s="6" t="str">
        <f>VLOOKUP(B2539,'[1]AUTRE LISTE'!$A$7:$D$2916,3,FALSE)</f>
        <v>1</v>
      </c>
      <c r="E2539" s="6">
        <v>516.42999999999995</v>
      </c>
    </row>
    <row r="2540" spans="1:5" ht="28.8" x14ac:dyDescent="0.3">
      <c r="A2540" s="1" t="s">
        <v>3239</v>
      </c>
      <c r="B2540" s="1" t="s">
        <v>3239</v>
      </c>
      <c r="C2540" s="11" t="s">
        <v>3240</v>
      </c>
      <c r="D2540" s="6" t="str">
        <f>VLOOKUP(B2540,'[1]AUTRE LISTE'!$A$7:$D$2916,3,FALSE)</f>
        <v>1</v>
      </c>
      <c r="E2540" s="6">
        <v>107.83</v>
      </c>
    </row>
    <row r="2541" spans="1:5" ht="28.8" x14ac:dyDescent="0.3">
      <c r="A2541" s="1" t="s">
        <v>3241</v>
      </c>
      <c r="B2541" s="1" t="s">
        <v>3241</v>
      </c>
      <c r="C2541" s="11" t="s">
        <v>3242</v>
      </c>
      <c r="D2541" s="6" t="str">
        <f>VLOOKUP(B2541,'[1]AUTRE LISTE'!$A$7:$D$2916,3,FALSE)</f>
        <v>1</v>
      </c>
      <c r="E2541" s="6">
        <v>107.83</v>
      </c>
    </row>
    <row r="2542" spans="1:5" ht="28.8" x14ac:dyDescent="0.3">
      <c r="A2542" s="1" t="s">
        <v>3243</v>
      </c>
      <c r="B2542" s="1" t="s">
        <v>3243</v>
      </c>
      <c r="C2542" s="11" t="s">
        <v>3244</v>
      </c>
      <c r="D2542" s="6" t="str">
        <f>VLOOKUP(B2542,'[1]AUTRE LISTE'!$A$7:$D$2916,3,FALSE)</f>
        <v>1</v>
      </c>
      <c r="E2542" s="6">
        <v>107.83</v>
      </c>
    </row>
    <row r="2543" spans="1:5" ht="28.8" x14ac:dyDescent="0.3">
      <c r="A2543" s="1" t="s">
        <v>3245</v>
      </c>
      <c r="B2543" s="1" t="s">
        <v>3245</v>
      </c>
      <c r="C2543" s="11" t="s">
        <v>3246</v>
      </c>
      <c r="D2543" s="6" t="str">
        <f>VLOOKUP(B2543,'[1]AUTRE LISTE'!$A$7:$D$2916,3,FALSE)</f>
        <v>1</v>
      </c>
      <c r="E2543" s="6">
        <v>110.1</v>
      </c>
    </row>
    <row r="2544" spans="1:5" ht="28.8" x14ac:dyDescent="0.3">
      <c r="A2544" s="1" t="s">
        <v>3247</v>
      </c>
      <c r="B2544" s="1" t="s">
        <v>3247</v>
      </c>
      <c r="C2544" s="11" t="s">
        <v>3248</v>
      </c>
      <c r="D2544" s="6" t="str">
        <f>VLOOKUP(B2544,'[1]AUTRE LISTE'!$A$7:$D$2916,3,FALSE)</f>
        <v>1</v>
      </c>
      <c r="E2544" s="6">
        <v>110.1</v>
      </c>
    </row>
    <row r="2545" spans="1:5" ht="28.8" x14ac:dyDescent="0.3">
      <c r="A2545" s="1" t="s">
        <v>3249</v>
      </c>
      <c r="B2545" s="1" t="s">
        <v>3249</v>
      </c>
      <c r="C2545" s="11" t="s">
        <v>3250</v>
      </c>
      <c r="D2545" s="6" t="str">
        <f>VLOOKUP(B2545,'[1]AUTRE LISTE'!$A$7:$D$2916,3,FALSE)</f>
        <v>1</v>
      </c>
      <c r="E2545" s="6">
        <v>124.85</v>
      </c>
    </row>
    <row r="2546" spans="1:5" ht="28.8" x14ac:dyDescent="0.3">
      <c r="A2546" s="1" t="s">
        <v>3251</v>
      </c>
      <c r="B2546" s="1" t="s">
        <v>3251</v>
      </c>
      <c r="C2546" s="11" t="s">
        <v>3252</v>
      </c>
      <c r="D2546" s="6" t="str">
        <f>VLOOKUP(B2546,'[1]AUTRE LISTE'!$A$7:$D$2916,3,FALSE)</f>
        <v>1</v>
      </c>
      <c r="E2546" s="6">
        <v>158.9</v>
      </c>
    </row>
    <row r="2547" spans="1:5" ht="28.8" x14ac:dyDescent="0.3">
      <c r="A2547" s="1" t="s">
        <v>3253</v>
      </c>
      <c r="B2547" s="1" t="s">
        <v>3253</v>
      </c>
      <c r="C2547" s="11" t="s">
        <v>3254</v>
      </c>
      <c r="D2547" s="6" t="str">
        <f>VLOOKUP(B2547,'[1]AUTRE LISTE'!$A$7:$D$2916,3,FALSE)</f>
        <v>1</v>
      </c>
      <c r="E2547" s="6">
        <v>198.63</v>
      </c>
    </row>
    <row r="2548" spans="1:5" ht="28.8" x14ac:dyDescent="0.3">
      <c r="A2548" s="1" t="s">
        <v>3255</v>
      </c>
      <c r="B2548" s="1" t="s">
        <v>3255</v>
      </c>
      <c r="C2548" s="11" t="s">
        <v>3256</v>
      </c>
      <c r="D2548" s="6" t="str">
        <f>VLOOKUP(B2548,'[1]AUTRE LISTE'!$A$7:$D$2916,3,FALSE)</f>
        <v>1</v>
      </c>
      <c r="E2548" s="6">
        <v>147.55000000000001</v>
      </c>
    </row>
    <row r="2549" spans="1:5" ht="28.8" x14ac:dyDescent="0.3">
      <c r="A2549" s="1" t="s">
        <v>3257</v>
      </c>
      <c r="B2549" s="1" t="s">
        <v>3257</v>
      </c>
      <c r="C2549" s="11" t="s">
        <v>3258</v>
      </c>
      <c r="D2549" s="6" t="str">
        <f>VLOOKUP(B2549,'[1]AUTRE LISTE'!$A$7:$D$2916,3,FALSE)</f>
        <v>1</v>
      </c>
      <c r="E2549" s="6">
        <v>147.55000000000001</v>
      </c>
    </row>
    <row r="2550" spans="1:5" ht="28.8" x14ac:dyDescent="0.3">
      <c r="A2550" s="1" t="s">
        <v>3259</v>
      </c>
      <c r="B2550" s="1" t="s">
        <v>3259</v>
      </c>
      <c r="C2550" s="11" t="s">
        <v>3260</v>
      </c>
      <c r="D2550" s="6" t="str">
        <f>VLOOKUP(B2550,'[1]AUTRE LISTE'!$A$7:$D$2916,3,FALSE)</f>
        <v>1</v>
      </c>
      <c r="E2550" s="6">
        <v>147.55000000000001</v>
      </c>
    </row>
    <row r="2551" spans="1:5" ht="28.8" x14ac:dyDescent="0.3">
      <c r="A2551" s="1" t="s">
        <v>3261</v>
      </c>
      <c r="B2551" s="1" t="s">
        <v>3261</v>
      </c>
      <c r="C2551" s="11" t="s">
        <v>3262</v>
      </c>
      <c r="D2551" s="6" t="str">
        <f>VLOOKUP(B2551,'[1]AUTRE LISTE'!$A$7:$D$2916,3,FALSE)</f>
        <v>1</v>
      </c>
      <c r="E2551" s="6">
        <v>153.22999999999999</v>
      </c>
    </row>
    <row r="2552" spans="1:5" ht="28.8" x14ac:dyDescent="0.3">
      <c r="A2552" s="1" t="s">
        <v>3263</v>
      </c>
      <c r="B2552" s="1" t="s">
        <v>3263</v>
      </c>
      <c r="C2552" s="11" t="s">
        <v>3264</v>
      </c>
      <c r="D2552" s="6" t="str">
        <f>VLOOKUP(B2552,'[1]AUTRE LISTE'!$A$7:$D$2916,3,FALSE)</f>
        <v>1</v>
      </c>
      <c r="E2552" s="6">
        <v>158.9</v>
      </c>
    </row>
    <row r="2553" spans="1:5" ht="28.8" x14ac:dyDescent="0.3">
      <c r="A2553" s="1" t="s">
        <v>3265</v>
      </c>
      <c r="B2553" s="1" t="s">
        <v>3265</v>
      </c>
      <c r="C2553" s="11" t="s">
        <v>3266</v>
      </c>
      <c r="D2553" s="6" t="str">
        <f>VLOOKUP(B2553,'[1]AUTRE LISTE'!$A$7:$D$2916,3,FALSE)</f>
        <v>1</v>
      </c>
      <c r="E2553" s="6">
        <v>179.33</v>
      </c>
    </row>
    <row r="2554" spans="1:5" ht="28.8" x14ac:dyDescent="0.3">
      <c r="A2554" s="1" t="s">
        <v>3267</v>
      </c>
      <c r="B2554" s="1" t="s">
        <v>3267</v>
      </c>
      <c r="C2554" s="11" t="s">
        <v>3268</v>
      </c>
      <c r="D2554" s="6" t="str">
        <f>VLOOKUP(B2554,'[1]AUTRE LISTE'!$A$7:$D$2916,3,FALSE)</f>
        <v>1</v>
      </c>
      <c r="E2554" s="6">
        <v>280.8</v>
      </c>
    </row>
    <row r="2555" spans="1:5" ht="28.8" x14ac:dyDescent="0.3">
      <c r="A2555" s="1" t="s">
        <v>3269</v>
      </c>
      <c r="B2555" s="1" t="s">
        <v>3269</v>
      </c>
      <c r="C2555" s="11" t="s">
        <v>3270</v>
      </c>
      <c r="D2555" s="6" t="str">
        <f>VLOOKUP(B2555,'[1]AUTRE LISTE'!$A$7:$D$2916,3,FALSE)</f>
        <v>1</v>
      </c>
      <c r="E2555" s="6">
        <v>1820</v>
      </c>
    </row>
    <row r="2556" spans="1:5" ht="28.8" x14ac:dyDescent="0.3">
      <c r="A2556" s="1" t="s">
        <v>3271</v>
      </c>
      <c r="B2556" s="1" t="s">
        <v>3271</v>
      </c>
      <c r="C2556" s="11" t="s">
        <v>3272</v>
      </c>
      <c r="D2556" s="6" t="str">
        <f>VLOOKUP(B2556,'[1]AUTRE LISTE'!$A$7:$D$2916,3,FALSE)</f>
        <v>1</v>
      </c>
      <c r="E2556" s="6">
        <v>274.67</v>
      </c>
    </row>
    <row r="2557" spans="1:5" ht="28.8" x14ac:dyDescent="0.3">
      <c r="A2557" s="1" t="s">
        <v>3273</v>
      </c>
      <c r="B2557" s="1" t="s">
        <v>3273</v>
      </c>
      <c r="C2557" s="11" t="s">
        <v>3274</v>
      </c>
      <c r="D2557" s="6" t="str">
        <f>VLOOKUP(B2557,'[1]AUTRE LISTE'!$A$7:$D$2916,3,FALSE)</f>
        <v>1</v>
      </c>
      <c r="E2557" s="6">
        <v>300.77999999999997</v>
      </c>
    </row>
    <row r="2558" spans="1:5" ht="28.8" x14ac:dyDescent="0.3">
      <c r="A2558" s="1" t="s">
        <v>3275</v>
      </c>
      <c r="B2558" s="1" t="s">
        <v>3275</v>
      </c>
      <c r="C2558" s="11" t="s">
        <v>3276</v>
      </c>
      <c r="D2558" s="6" t="str">
        <f>VLOOKUP(B2558,'[1]AUTRE LISTE'!$A$7:$D$2916,3,FALSE)</f>
        <v>1</v>
      </c>
      <c r="E2558" s="6">
        <v>458.2</v>
      </c>
    </row>
    <row r="2559" spans="1:5" ht="28.8" x14ac:dyDescent="0.3">
      <c r="A2559" s="1" t="s">
        <v>3277</v>
      </c>
      <c r="B2559" s="1" t="s">
        <v>3277</v>
      </c>
      <c r="C2559" s="11" t="s">
        <v>3278</v>
      </c>
      <c r="D2559" s="6" t="str">
        <f>VLOOKUP(B2559,'[1]AUTRE LISTE'!$A$7:$D$2916,3,FALSE)</f>
        <v>1</v>
      </c>
      <c r="E2559" s="6">
        <v>124.85</v>
      </c>
    </row>
    <row r="2560" spans="1:5" ht="28.8" x14ac:dyDescent="0.3">
      <c r="A2560" s="1" t="s">
        <v>3279</v>
      </c>
      <c r="B2560" s="1" t="s">
        <v>3279</v>
      </c>
      <c r="C2560" s="11" t="s">
        <v>3280</v>
      </c>
      <c r="D2560" s="6" t="str">
        <f>VLOOKUP(B2560,'[1]AUTRE LISTE'!$A$7:$D$2916,3,FALSE)</f>
        <v>1</v>
      </c>
      <c r="E2560" s="6">
        <v>192.95</v>
      </c>
    </row>
    <row r="2561" spans="1:5" ht="28.8" x14ac:dyDescent="0.3">
      <c r="A2561" s="1" t="s">
        <v>3281</v>
      </c>
      <c r="B2561" s="1" t="s">
        <v>3281</v>
      </c>
      <c r="C2561" s="11" t="s">
        <v>3282</v>
      </c>
      <c r="D2561" s="6" t="str">
        <f>VLOOKUP(B2561,'[1]AUTRE LISTE'!$A$7:$D$2916,3,FALSE)</f>
        <v>1</v>
      </c>
      <c r="E2561" s="6">
        <v>198.63</v>
      </c>
    </row>
    <row r="2562" spans="1:5" ht="28.8" x14ac:dyDescent="0.3">
      <c r="A2562" s="1" t="s">
        <v>3283</v>
      </c>
      <c r="B2562" s="1" t="s">
        <v>3283</v>
      </c>
      <c r="C2562" s="11" t="s">
        <v>3284</v>
      </c>
      <c r="D2562" s="6" t="str">
        <f>VLOOKUP(B2562,'[1]AUTRE LISTE'!$A$7:$D$2916,3,FALSE)</f>
        <v>1</v>
      </c>
      <c r="E2562" s="6">
        <v>204.3</v>
      </c>
    </row>
    <row r="2563" spans="1:5" ht="28.8" x14ac:dyDescent="0.3">
      <c r="A2563" s="1" t="s">
        <v>3285</v>
      </c>
      <c r="B2563" s="1" t="s">
        <v>3285</v>
      </c>
      <c r="C2563" s="11" t="s">
        <v>3286</v>
      </c>
      <c r="D2563" s="6" t="str">
        <f>VLOOKUP(B2563,'[1]AUTRE LISTE'!$A$7:$D$2916,3,FALSE)</f>
        <v>1</v>
      </c>
      <c r="E2563" s="6">
        <v>209.98</v>
      </c>
    </row>
    <row r="2564" spans="1:5" ht="28.8" x14ac:dyDescent="0.3">
      <c r="A2564" s="1" t="s">
        <v>3287</v>
      </c>
      <c r="B2564" s="1" t="s">
        <v>3287</v>
      </c>
      <c r="C2564" s="11" t="s">
        <v>3288</v>
      </c>
      <c r="D2564" s="6" t="str">
        <f>VLOOKUP(B2564,'[1]AUTRE LISTE'!$A$7:$D$2916,3,FALSE)</f>
        <v>1</v>
      </c>
      <c r="E2564" s="6">
        <v>209.98</v>
      </c>
    </row>
    <row r="2565" spans="1:5" ht="28.8" x14ac:dyDescent="0.3">
      <c r="A2565" s="1" t="s">
        <v>3289</v>
      </c>
      <c r="B2565" s="1" t="s">
        <v>3289</v>
      </c>
      <c r="C2565" s="11" t="s">
        <v>3290</v>
      </c>
      <c r="D2565" s="6" t="str">
        <f>VLOOKUP(B2565,'[1]AUTRE LISTE'!$A$7:$D$2916,3,FALSE)</f>
        <v>1</v>
      </c>
      <c r="E2565" s="6">
        <v>215.65</v>
      </c>
    </row>
    <row r="2566" spans="1:5" ht="28.8" x14ac:dyDescent="0.3">
      <c r="A2566" s="1" t="s">
        <v>3291</v>
      </c>
      <c r="B2566" s="1" t="s">
        <v>3291</v>
      </c>
      <c r="C2566" s="11" t="s">
        <v>3292</v>
      </c>
      <c r="D2566" s="6" t="str">
        <f>VLOOKUP(B2566,'[1]AUTRE LISTE'!$A$7:$D$2916,3,FALSE)</f>
        <v>1</v>
      </c>
      <c r="E2566" s="6">
        <v>295.10000000000002</v>
      </c>
    </row>
    <row r="2567" spans="1:5" ht="28.8" x14ac:dyDescent="0.3">
      <c r="A2567" s="1" t="s">
        <v>3293</v>
      </c>
      <c r="B2567" s="1" t="s">
        <v>3293</v>
      </c>
      <c r="C2567" s="11" t="s">
        <v>3294</v>
      </c>
      <c r="D2567" s="6" t="str">
        <f>VLOOKUP(B2567,'[1]AUTRE LISTE'!$A$7:$D$2916,3,FALSE)</f>
        <v>1</v>
      </c>
      <c r="E2567" s="6">
        <v>300.77999999999997</v>
      </c>
    </row>
    <row r="2568" spans="1:5" ht="28.8" x14ac:dyDescent="0.3">
      <c r="A2568" s="1" t="s">
        <v>3295</v>
      </c>
      <c r="B2568" s="1" t="s">
        <v>3295</v>
      </c>
      <c r="C2568" s="11" t="s">
        <v>3296</v>
      </c>
      <c r="D2568" s="6" t="str">
        <f>VLOOKUP(B2568,'[1]AUTRE LISTE'!$A$7:$D$2916,3,FALSE)</f>
        <v>1</v>
      </c>
      <c r="E2568" s="6">
        <v>192.95</v>
      </c>
    </row>
    <row r="2569" spans="1:5" ht="28.8" x14ac:dyDescent="0.3">
      <c r="A2569" s="1" t="s">
        <v>3297</v>
      </c>
      <c r="B2569" s="1" t="s">
        <v>3297</v>
      </c>
      <c r="C2569" s="11" t="s">
        <v>3298</v>
      </c>
      <c r="D2569" s="6" t="str">
        <f>VLOOKUP(B2569,'[1]AUTRE LISTE'!$A$7:$D$2916,3,FALSE)</f>
        <v>1</v>
      </c>
      <c r="E2569" s="6">
        <v>198.63</v>
      </c>
    </row>
    <row r="2570" spans="1:5" ht="28.8" x14ac:dyDescent="0.3">
      <c r="A2570" s="1" t="s">
        <v>3299</v>
      </c>
      <c r="B2570" s="1" t="s">
        <v>3299</v>
      </c>
      <c r="C2570" s="11" t="s">
        <v>3300</v>
      </c>
      <c r="D2570" s="6" t="str">
        <f>VLOOKUP(B2570,'[1]AUTRE LISTE'!$A$7:$D$2916,3,FALSE)</f>
        <v>1</v>
      </c>
      <c r="E2570" s="6">
        <v>204.3</v>
      </c>
    </row>
    <row r="2571" spans="1:5" ht="28.8" x14ac:dyDescent="0.3">
      <c r="A2571" s="1" t="s">
        <v>3301</v>
      </c>
      <c r="B2571" s="1" t="s">
        <v>3301</v>
      </c>
      <c r="C2571" s="11" t="s">
        <v>3302</v>
      </c>
      <c r="D2571" s="6" t="str">
        <f>VLOOKUP(B2571,'[1]AUTRE LISTE'!$A$7:$D$2916,3,FALSE)</f>
        <v>1</v>
      </c>
      <c r="E2571" s="6">
        <v>209.98</v>
      </c>
    </row>
    <row r="2572" spans="1:5" ht="28.8" x14ac:dyDescent="0.3">
      <c r="A2572" s="1" t="s">
        <v>3303</v>
      </c>
      <c r="B2572" s="1" t="s">
        <v>3303</v>
      </c>
      <c r="C2572" s="11" t="s">
        <v>3304</v>
      </c>
      <c r="D2572" s="6" t="str">
        <f>VLOOKUP(B2572,'[1]AUTRE LISTE'!$A$7:$D$2916,3,FALSE)</f>
        <v>1</v>
      </c>
      <c r="E2572" s="6">
        <v>272.39999999999998</v>
      </c>
    </row>
    <row r="2573" spans="1:5" ht="28.8" x14ac:dyDescent="0.3">
      <c r="A2573" s="1" t="s">
        <v>3305</v>
      </c>
      <c r="B2573" s="1" t="s">
        <v>3305</v>
      </c>
      <c r="C2573" s="11" t="s">
        <v>3306</v>
      </c>
      <c r="D2573" s="6" t="str">
        <f>VLOOKUP(B2573,'[1]AUTRE LISTE'!$A$7:$D$2916,3,FALSE)</f>
        <v>1</v>
      </c>
      <c r="E2573" s="6">
        <v>283.75</v>
      </c>
    </row>
    <row r="2574" spans="1:5" ht="28.8" x14ac:dyDescent="0.3">
      <c r="A2574" s="1" t="s">
        <v>3307</v>
      </c>
      <c r="B2574" s="1" t="s">
        <v>3307</v>
      </c>
      <c r="C2574" s="11" t="s">
        <v>3308</v>
      </c>
      <c r="D2574" s="6" t="str">
        <f>VLOOKUP(B2574,'[1]AUTRE LISTE'!$A$7:$D$2916,3,FALSE)</f>
        <v>1</v>
      </c>
      <c r="E2574" s="6">
        <v>351.85</v>
      </c>
    </row>
    <row r="2575" spans="1:5" ht="28.8" x14ac:dyDescent="0.3">
      <c r="A2575" s="1" t="s">
        <v>3309</v>
      </c>
      <c r="B2575" s="1" t="s">
        <v>3309</v>
      </c>
      <c r="C2575" s="11" t="s">
        <v>3310</v>
      </c>
      <c r="D2575" s="6" t="str">
        <f>VLOOKUP(B2575,'[1]AUTRE LISTE'!$A$7:$D$2916,3,FALSE)</f>
        <v>1</v>
      </c>
      <c r="E2575" s="6">
        <v>374.55</v>
      </c>
    </row>
    <row r="2576" spans="1:5" ht="28.8" x14ac:dyDescent="0.3">
      <c r="A2576" s="1" t="s">
        <v>3311</v>
      </c>
      <c r="B2576" s="1" t="s">
        <v>3311</v>
      </c>
      <c r="C2576" s="11" t="s">
        <v>3312</v>
      </c>
      <c r="D2576" s="6" t="str">
        <f>VLOOKUP(B2576,'[1]AUTRE LISTE'!$A$7:$D$2916,3,FALSE)</f>
        <v>1</v>
      </c>
      <c r="E2576" s="6">
        <v>278.08</v>
      </c>
    </row>
    <row r="2577" spans="1:5" ht="28.8" x14ac:dyDescent="0.3">
      <c r="A2577" s="1" t="s">
        <v>3313</v>
      </c>
      <c r="B2577" s="1" t="s">
        <v>3313</v>
      </c>
      <c r="C2577" s="11" t="s">
        <v>3314</v>
      </c>
      <c r="D2577" s="6" t="str">
        <f>VLOOKUP(B2577,'[1]AUTRE LISTE'!$A$7:$D$2916,3,FALSE)</f>
        <v>1</v>
      </c>
      <c r="E2577" s="6">
        <v>419.95</v>
      </c>
    </row>
    <row r="2578" spans="1:5" ht="28.8" x14ac:dyDescent="0.3">
      <c r="A2578" s="1" t="s">
        <v>3315</v>
      </c>
      <c r="B2578" s="1" t="s">
        <v>3315</v>
      </c>
      <c r="C2578" s="11" t="s">
        <v>3316</v>
      </c>
      <c r="D2578" s="6" t="str">
        <f>VLOOKUP(B2578,'[1]AUTRE LISTE'!$A$7:$D$2916,3,FALSE)</f>
        <v>1</v>
      </c>
      <c r="E2578" s="6">
        <v>215.65</v>
      </c>
    </row>
    <row r="2579" spans="1:5" ht="28.8" x14ac:dyDescent="0.3">
      <c r="A2579" s="1" t="s">
        <v>3317</v>
      </c>
      <c r="B2579" s="1" t="s">
        <v>3317</v>
      </c>
      <c r="C2579" s="11" t="s">
        <v>3318</v>
      </c>
      <c r="D2579" s="6" t="str">
        <f>VLOOKUP(B2579,'[1]AUTRE LISTE'!$A$7:$D$2916,3,FALSE)</f>
        <v>1</v>
      </c>
      <c r="E2579" s="6">
        <v>391.58</v>
      </c>
    </row>
    <row r="2580" spans="1:5" ht="28.8" x14ac:dyDescent="0.3">
      <c r="A2580" s="1" t="s">
        <v>3319</v>
      </c>
      <c r="B2580" s="1" t="s">
        <v>3319</v>
      </c>
      <c r="C2580" s="11" t="s">
        <v>3320</v>
      </c>
      <c r="D2580" s="6" t="str">
        <f>VLOOKUP(B2580,'[1]AUTRE LISTE'!$A$7:$D$2916,3,FALSE)</f>
        <v>1</v>
      </c>
      <c r="E2580" s="6">
        <v>402.93</v>
      </c>
    </row>
    <row r="2581" spans="1:5" ht="28.8" x14ac:dyDescent="0.3">
      <c r="A2581" s="1" t="s">
        <v>3321</v>
      </c>
      <c r="B2581" s="1" t="s">
        <v>3321</v>
      </c>
      <c r="C2581" s="11" t="s">
        <v>3322</v>
      </c>
      <c r="D2581" s="6" t="str">
        <f>VLOOKUP(B2581,'[1]AUTRE LISTE'!$A$7:$D$2916,3,FALSE)</f>
        <v>1</v>
      </c>
      <c r="E2581" s="6">
        <v>442.65</v>
      </c>
    </row>
    <row r="2582" spans="1:5" ht="28.8" x14ac:dyDescent="0.3">
      <c r="A2582" s="1" t="s">
        <v>3323</v>
      </c>
      <c r="B2582" s="1" t="s">
        <v>3323</v>
      </c>
      <c r="C2582" s="11" t="s">
        <v>3324</v>
      </c>
      <c r="D2582" s="6" t="str">
        <f>VLOOKUP(B2582,'[1]AUTRE LISTE'!$A$7:$D$2916,3,FALSE)</f>
        <v>1</v>
      </c>
      <c r="E2582" s="6">
        <v>448.33</v>
      </c>
    </row>
    <row r="2583" spans="1:5" ht="28.8" x14ac:dyDescent="0.3">
      <c r="A2583" s="1" t="s">
        <v>3325</v>
      </c>
      <c r="B2583" s="1" t="s">
        <v>3325</v>
      </c>
      <c r="C2583" s="11" t="s">
        <v>3326</v>
      </c>
      <c r="D2583" s="6" t="str">
        <f>VLOOKUP(B2583,'[1]AUTRE LISTE'!$A$7:$D$2916,3,FALSE)</f>
        <v>1</v>
      </c>
      <c r="E2583" s="6">
        <v>510.75</v>
      </c>
    </row>
    <row r="2584" spans="1:5" ht="28.8" x14ac:dyDescent="0.3">
      <c r="A2584" s="1" t="s">
        <v>3327</v>
      </c>
      <c r="B2584" s="1" t="s">
        <v>3327</v>
      </c>
      <c r="C2584" s="11" t="s">
        <v>3328</v>
      </c>
      <c r="D2584" s="6" t="str">
        <f>VLOOKUP(B2584,'[1]AUTRE LISTE'!$A$7:$D$2916,3,FALSE)</f>
        <v>1</v>
      </c>
      <c r="E2584" s="6">
        <v>522.1</v>
      </c>
    </row>
    <row r="2585" spans="1:5" ht="28.8" x14ac:dyDescent="0.3">
      <c r="A2585" s="1" t="s">
        <v>3329</v>
      </c>
      <c r="B2585" s="1" t="s">
        <v>3329</v>
      </c>
      <c r="C2585" s="11" t="s">
        <v>3330</v>
      </c>
      <c r="D2585" s="6" t="str">
        <f>VLOOKUP(B2585,'[1]AUTRE LISTE'!$A$7:$D$2916,3,FALSE)</f>
        <v>1</v>
      </c>
      <c r="E2585" s="6">
        <v>454</v>
      </c>
    </row>
    <row r="2586" spans="1:5" ht="28.8" x14ac:dyDescent="0.3">
      <c r="A2586" s="1" t="s">
        <v>3331</v>
      </c>
      <c r="B2586" s="1" t="s">
        <v>3331</v>
      </c>
      <c r="C2586" s="11" t="s">
        <v>3332</v>
      </c>
      <c r="D2586" s="6" t="str">
        <f>VLOOKUP(B2586,'[1]AUTRE LISTE'!$A$7:$D$2916,3,FALSE)</f>
        <v>1</v>
      </c>
      <c r="E2586" s="6">
        <v>459.68</v>
      </c>
    </row>
    <row r="2587" spans="1:5" ht="28.8" x14ac:dyDescent="0.3">
      <c r="A2587" s="1" t="s">
        <v>3333</v>
      </c>
      <c r="B2587" s="1" t="s">
        <v>3333</v>
      </c>
      <c r="C2587" s="11" t="s">
        <v>3334</v>
      </c>
      <c r="D2587" s="6" t="str">
        <f>VLOOKUP(B2587,'[1]AUTRE LISTE'!$A$7:$D$2916,3,FALSE)</f>
        <v>1</v>
      </c>
      <c r="E2587" s="6">
        <v>567.5</v>
      </c>
    </row>
    <row r="2588" spans="1:5" ht="28.8" x14ac:dyDescent="0.3">
      <c r="A2588" s="1" t="s">
        <v>3335</v>
      </c>
      <c r="B2588" s="1" t="s">
        <v>3335</v>
      </c>
      <c r="C2588" s="11" t="s">
        <v>3336</v>
      </c>
      <c r="D2588" s="6" t="str">
        <f>VLOOKUP(B2588,'[1]AUTRE LISTE'!$A$7:$D$2916,3,FALSE)</f>
        <v>1</v>
      </c>
      <c r="E2588" s="6">
        <v>590.20000000000005</v>
      </c>
    </row>
    <row r="2589" spans="1:5" x14ac:dyDescent="0.3">
      <c r="A2589" s="1" t="s">
        <v>3337</v>
      </c>
      <c r="B2589" s="1" t="s">
        <v>3337</v>
      </c>
      <c r="C2589" s="11" t="s">
        <v>3338</v>
      </c>
      <c r="D2589" s="6" t="e">
        <f>VLOOKUP(B2589,'[1]AUTRE LISTE'!$A$7:$D$2916,3,FALSE)</f>
        <v>#N/A</v>
      </c>
      <c r="E2589" s="6">
        <v>165.71</v>
      </c>
    </row>
    <row r="2590" spans="1:5" x14ac:dyDescent="0.3">
      <c r="A2590" s="1" t="s">
        <v>3339</v>
      </c>
      <c r="B2590" s="1" t="s">
        <v>3339</v>
      </c>
      <c r="C2590" s="11" t="s">
        <v>3340</v>
      </c>
      <c r="D2590" s="6" t="str">
        <f>VLOOKUP(B2590,'[1]AUTRE LISTE'!$A$7:$D$2916,3,FALSE)</f>
        <v>500/12</v>
      </c>
      <c r="E2590" s="6">
        <v>28.38</v>
      </c>
    </row>
    <row r="2591" spans="1:5" x14ac:dyDescent="0.3">
      <c r="A2591" s="1" t="s">
        <v>3341</v>
      </c>
      <c r="B2591" s="1" t="s">
        <v>3341</v>
      </c>
      <c r="C2591" s="11" t="s">
        <v>3342</v>
      </c>
      <c r="D2591" s="6" t="e">
        <f>VLOOKUP(B2591,'[1]AUTRE LISTE'!$A$7:$D$2916,3,FALSE)</f>
        <v>#N/A</v>
      </c>
      <c r="E2591" s="6">
        <v>40.86</v>
      </c>
    </row>
    <row r="2592" spans="1:5" x14ac:dyDescent="0.3">
      <c r="A2592" s="1" t="s">
        <v>3343</v>
      </c>
      <c r="B2592" s="1" t="s">
        <v>3343</v>
      </c>
      <c r="C2592" s="11" t="s">
        <v>3344</v>
      </c>
      <c r="D2592" s="6" t="e">
        <f>VLOOKUP(B2592,'[1]AUTRE LISTE'!$A$7:$D$2916,3,FALSE)</f>
        <v>#N/A</v>
      </c>
      <c r="E2592" s="6">
        <v>47.67</v>
      </c>
    </row>
    <row r="2593" spans="1:5" x14ac:dyDescent="0.3">
      <c r="A2593" s="1" t="s">
        <v>3345</v>
      </c>
      <c r="B2593" s="1" t="s">
        <v>3345</v>
      </c>
      <c r="C2593" s="11" t="s">
        <v>3346</v>
      </c>
      <c r="D2593" s="6" t="e">
        <f>VLOOKUP(B2593,'[1]AUTRE LISTE'!$A$7:$D$2916,3,FALSE)</f>
        <v>#N/A</v>
      </c>
      <c r="E2593" s="6">
        <v>53.35</v>
      </c>
    </row>
    <row r="2594" spans="1:5" x14ac:dyDescent="0.3">
      <c r="A2594" s="1" t="s">
        <v>3347</v>
      </c>
      <c r="B2594" s="1" t="s">
        <v>3347</v>
      </c>
      <c r="C2594" s="11" t="s">
        <v>3348</v>
      </c>
      <c r="D2594" s="6" t="e">
        <f>VLOOKUP(B2594,'[1]AUTRE LISTE'!$A$7:$D$2916,3,FALSE)</f>
        <v>#N/A</v>
      </c>
      <c r="E2594" s="6">
        <v>77.180000000000007</v>
      </c>
    </row>
    <row r="2595" spans="1:5" x14ac:dyDescent="0.3">
      <c r="A2595" s="1" t="s">
        <v>3349</v>
      </c>
      <c r="B2595" s="1" t="s">
        <v>3349</v>
      </c>
      <c r="C2595" s="11" t="s">
        <v>3350</v>
      </c>
      <c r="D2595" s="6" t="str">
        <f>VLOOKUP(B2595,'[1]AUTRE LISTE'!$A$7:$D$2916,3,FALSE)</f>
        <v>1/5</v>
      </c>
      <c r="E2595" s="6">
        <v>26.11</v>
      </c>
    </row>
    <row r="2596" spans="1:5" x14ac:dyDescent="0.3">
      <c r="A2596" s="1" t="s">
        <v>3351</v>
      </c>
      <c r="B2596" s="1" t="s">
        <v>3351</v>
      </c>
      <c r="C2596" s="11" t="s">
        <v>3352</v>
      </c>
      <c r="D2596" s="6" t="str">
        <f>VLOOKUP(B2596,'[1]AUTRE LISTE'!$A$7:$D$2916,3,FALSE)</f>
        <v>1/5</v>
      </c>
      <c r="E2596" s="6">
        <v>26.11</v>
      </c>
    </row>
    <row r="2597" spans="1:5" x14ac:dyDescent="0.3">
      <c r="A2597" s="1" t="s">
        <v>3353</v>
      </c>
      <c r="B2597" s="1" t="s">
        <v>3353</v>
      </c>
      <c r="C2597" s="11" t="s">
        <v>3354</v>
      </c>
      <c r="D2597" s="6" t="str">
        <f>VLOOKUP(B2597,'[1]AUTRE LISTE'!$A$7:$D$2916,3,FALSE)</f>
        <v>100/5</v>
      </c>
      <c r="E2597" s="6">
        <v>30.65</v>
      </c>
    </row>
    <row r="2598" spans="1:5" x14ac:dyDescent="0.3">
      <c r="A2598" s="1" t="s">
        <v>3355</v>
      </c>
      <c r="B2598" s="1" t="s">
        <v>3355</v>
      </c>
      <c r="C2598" s="11" t="s">
        <v>3356</v>
      </c>
      <c r="D2598" s="6" t="str">
        <f>VLOOKUP(B2598,'[1]AUTRE LISTE'!$A$7:$D$2916,3,FALSE)</f>
        <v>100/3</v>
      </c>
      <c r="E2598" s="6">
        <v>39.729999999999997</v>
      </c>
    </row>
    <row r="2599" spans="1:5" x14ac:dyDescent="0.3">
      <c r="A2599" s="1" t="s">
        <v>3357</v>
      </c>
      <c r="B2599" s="1" t="s">
        <v>3357</v>
      </c>
      <c r="C2599" s="11" t="s">
        <v>3358</v>
      </c>
      <c r="D2599" s="6" t="str">
        <f>VLOOKUP(B2599,'[1]AUTRE LISTE'!$A$7:$D$2916,3,FALSE)</f>
        <v>1/2</v>
      </c>
      <c r="E2599" s="6">
        <v>39.729999999999997</v>
      </c>
    </row>
    <row r="2600" spans="1:5" x14ac:dyDescent="0.3">
      <c r="A2600" s="1" t="s">
        <v>3359</v>
      </c>
      <c r="B2600" s="1" t="s">
        <v>3359</v>
      </c>
      <c r="C2600" s="11" t="s">
        <v>3360</v>
      </c>
      <c r="D2600" s="6" t="str">
        <f>VLOOKUP(B2600,'[1]AUTRE LISTE'!$A$7:$D$2916,3,FALSE)</f>
        <v>1/5</v>
      </c>
      <c r="E2600" s="6">
        <v>5.68</v>
      </c>
    </row>
    <row r="2601" spans="1:5" x14ac:dyDescent="0.3">
      <c r="A2601" s="1" t="s">
        <v>3361</v>
      </c>
      <c r="B2601" s="1" t="s">
        <v>3361</v>
      </c>
      <c r="C2601" s="11" t="s">
        <v>3362</v>
      </c>
      <c r="D2601" s="6" t="str">
        <f>VLOOKUP(B2601,'[1]AUTRE LISTE'!$A$7:$D$2916,3,FALSE)</f>
        <v>100/16</v>
      </c>
      <c r="E2601" s="6">
        <v>6.81</v>
      </c>
    </row>
    <row r="2602" spans="1:5" x14ac:dyDescent="0.3">
      <c r="A2602" s="1" t="s">
        <v>3363</v>
      </c>
      <c r="B2602" s="1" t="s">
        <v>3363</v>
      </c>
      <c r="C2602" s="11" t="s">
        <v>3360</v>
      </c>
      <c r="D2602" s="6" t="str">
        <f>VLOOKUP(B2602,'[1]AUTRE LISTE'!$A$7:$D$2916,3,FALSE)</f>
        <v>1/5</v>
      </c>
      <c r="E2602" s="6">
        <v>5.68</v>
      </c>
    </row>
    <row r="2603" spans="1:5" ht="28.8" x14ac:dyDescent="0.3">
      <c r="A2603" s="1" t="s">
        <v>3364</v>
      </c>
      <c r="B2603" s="1" t="s">
        <v>3364</v>
      </c>
      <c r="C2603" s="11" t="s">
        <v>3365</v>
      </c>
      <c r="D2603" s="6" t="str">
        <f>VLOOKUP(B2603,'[1]AUTRE LISTE'!$A$7:$D$2916,3,FALSE)</f>
        <v>1</v>
      </c>
      <c r="E2603" s="6">
        <v>448.5</v>
      </c>
    </row>
    <row r="2604" spans="1:5" ht="28.8" x14ac:dyDescent="0.3">
      <c r="A2604" s="1" t="s">
        <v>3366</v>
      </c>
      <c r="B2604" s="1" t="s">
        <v>3366</v>
      </c>
      <c r="C2604" s="11" t="s">
        <v>3367</v>
      </c>
      <c r="D2604" s="6" t="str">
        <f>VLOOKUP(B2604,'[1]AUTRE LISTE'!$A$7:$D$2916,3,FALSE)</f>
        <v>1</v>
      </c>
      <c r="E2604" s="6">
        <v>448.33</v>
      </c>
    </row>
    <row r="2605" spans="1:5" ht="28.8" x14ac:dyDescent="0.3">
      <c r="A2605" s="1" t="s">
        <v>3368</v>
      </c>
      <c r="B2605" s="1" t="s">
        <v>3368</v>
      </c>
      <c r="C2605" s="11" t="s">
        <v>3369</v>
      </c>
      <c r="D2605" s="6" t="str">
        <f>VLOOKUP(B2605,'[1]AUTRE LISTE'!$A$7:$D$2916,3,FALSE)</f>
        <v>1</v>
      </c>
      <c r="E2605" s="6">
        <v>459.68</v>
      </c>
    </row>
    <row r="2606" spans="1:5" ht="28.8" x14ac:dyDescent="0.3">
      <c r="A2606" s="1" t="s">
        <v>3370</v>
      </c>
      <c r="B2606" s="1" t="s">
        <v>3370</v>
      </c>
      <c r="C2606" s="11" t="s">
        <v>3371</v>
      </c>
      <c r="D2606" s="6" t="str">
        <f>VLOOKUP(B2606,'[1]AUTRE LISTE'!$A$7:$D$2916,3,FALSE)</f>
        <v>1</v>
      </c>
      <c r="E2606" s="6">
        <v>488.05</v>
      </c>
    </row>
    <row r="2607" spans="1:5" ht="28.8" x14ac:dyDescent="0.3">
      <c r="A2607" s="1" t="s">
        <v>3372</v>
      </c>
      <c r="B2607" s="1" t="s">
        <v>3372</v>
      </c>
      <c r="C2607" s="11" t="s">
        <v>3373</v>
      </c>
      <c r="D2607" s="6" t="str">
        <f>VLOOKUP(B2607,'[1]AUTRE LISTE'!$A$7:$D$2916,3,FALSE)</f>
        <v>1</v>
      </c>
      <c r="E2607" s="6">
        <v>510.75</v>
      </c>
    </row>
    <row r="2608" spans="1:5" ht="28.8" x14ac:dyDescent="0.3">
      <c r="A2608" s="1" t="s">
        <v>3374</v>
      </c>
      <c r="B2608" s="1" t="s">
        <v>3374</v>
      </c>
      <c r="C2608" s="11" t="s">
        <v>3604</v>
      </c>
      <c r="D2608" s="6" t="str">
        <f>VLOOKUP(B2608,'[1]AUTRE LISTE'!$A$7:$D$2916,3,FALSE)</f>
        <v>1</v>
      </c>
      <c r="E2608" s="6">
        <v>601.54999999999995</v>
      </c>
    </row>
    <row r="2609" spans="1:5" ht="28.8" x14ac:dyDescent="0.3">
      <c r="A2609" s="1" t="s">
        <v>3375</v>
      </c>
      <c r="B2609" s="1" t="s">
        <v>3375</v>
      </c>
      <c r="C2609" s="11" t="s">
        <v>3376</v>
      </c>
      <c r="D2609" s="6" t="str">
        <f>VLOOKUP(B2609,'[1]AUTRE LISTE'!$A$7:$D$2916,3,FALSE)</f>
        <v>1</v>
      </c>
      <c r="E2609" s="6">
        <v>612.9</v>
      </c>
    </row>
    <row r="2610" spans="1:5" ht="28.8" x14ac:dyDescent="0.3">
      <c r="A2610" s="1" t="s">
        <v>3377</v>
      </c>
      <c r="B2610" s="1" t="s">
        <v>3377</v>
      </c>
      <c r="C2610" s="11" t="s">
        <v>3378</v>
      </c>
      <c r="D2610" s="6" t="str">
        <f>VLOOKUP(B2610,'[1]AUTRE LISTE'!$A$7:$D$2916,3,FALSE)</f>
        <v>1</v>
      </c>
      <c r="E2610" s="6">
        <v>669.65</v>
      </c>
    </row>
    <row r="2611" spans="1:5" ht="28.8" x14ac:dyDescent="0.3">
      <c r="A2611" s="1" t="s">
        <v>3379</v>
      </c>
      <c r="B2611" s="1" t="s">
        <v>3379</v>
      </c>
      <c r="C2611" s="11" t="s">
        <v>3380</v>
      </c>
      <c r="D2611" s="6" t="str">
        <f>VLOOKUP(B2611,'[1]AUTRE LISTE'!$A$7:$D$2916,3,FALSE)</f>
        <v>1</v>
      </c>
      <c r="E2611" s="6">
        <v>681</v>
      </c>
    </row>
    <row r="2612" spans="1:5" ht="28.8" x14ac:dyDescent="0.3">
      <c r="A2612" s="1" t="s">
        <v>3381</v>
      </c>
      <c r="B2612" s="1" t="s">
        <v>3381</v>
      </c>
      <c r="C2612" s="11" t="s">
        <v>3382</v>
      </c>
      <c r="D2612" s="6" t="str">
        <f>VLOOKUP(B2612,'[1]AUTRE LISTE'!$A$7:$D$2916,3,FALSE)</f>
        <v>1</v>
      </c>
      <c r="E2612" s="6">
        <v>482.38</v>
      </c>
    </row>
    <row r="2613" spans="1:5" ht="28.8" x14ac:dyDescent="0.3">
      <c r="A2613" s="1" t="s">
        <v>3383</v>
      </c>
      <c r="B2613" s="1" t="s">
        <v>3383</v>
      </c>
      <c r="C2613" s="11" t="s">
        <v>3384</v>
      </c>
      <c r="D2613" s="6" t="str">
        <f>VLOOKUP(B2613,'[1]AUTRE LISTE'!$A$7:$D$2916,3,FALSE)</f>
        <v>1</v>
      </c>
      <c r="E2613" s="6">
        <v>491.46</v>
      </c>
    </row>
    <row r="2614" spans="1:5" ht="28.8" x14ac:dyDescent="0.3">
      <c r="A2614" s="1" t="s">
        <v>3385</v>
      </c>
      <c r="B2614" s="1" t="s">
        <v>3385</v>
      </c>
      <c r="C2614" s="11" t="s">
        <v>3386</v>
      </c>
      <c r="D2614" s="6" t="str">
        <f>VLOOKUP(B2614,'[1]AUTRE LISTE'!$A$7:$D$2916,3,FALSE)</f>
        <v>1</v>
      </c>
      <c r="E2614" s="6">
        <v>499.4</v>
      </c>
    </row>
    <row r="2615" spans="1:5" ht="28.8" x14ac:dyDescent="0.3">
      <c r="A2615" s="1" t="s">
        <v>3387</v>
      </c>
      <c r="B2615" s="1" t="s">
        <v>3387</v>
      </c>
      <c r="C2615" s="11" t="s">
        <v>3388</v>
      </c>
      <c r="D2615" s="6" t="str">
        <f>VLOOKUP(B2615,'[1]AUTRE LISTE'!$A$7:$D$2916,3,FALSE)</f>
        <v>1</v>
      </c>
      <c r="E2615" s="6">
        <v>516.42999999999995</v>
      </c>
    </row>
    <row r="2616" spans="1:5" ht="28.8" x14ac:dyDescent="0.3">
      <c r="A2616" s="1" t="s">
        <v>3389</v>
      </c>
      <c r="B2616" s="1" t="s">
        <v>3389</v>
      </c>
      <c r="C2616" s="11" t="s">
        <v>3390</v>
      </c>
      <c r="D2616" s="6" t="str">
        <f>VLOOKUP(B2616,'[1]AUTRE LISTE'!$A$7:$D$2916,3,FALSE)</f>
        <v>1</v>
      </c>
      <c r="E2616" s="6">
        <v>533.45000000000005</v>
      </c>
    </row>
    <row r="2617" spans="1:5" ht="28.8" x14ac:dyDescent="0.3">
      <c r="A2617" s="1" t="s">
        <v>3391</v>
      </c>
      <c r="B2617" s="1" t="s">
        <v>3391</v>
      </c>
      <c r="C2617" s="11" t="s">
        <v>3392</v>
      </c>
      <c r="D2617" s="6" t="str">
        <f>VLOOKUP(B2617,'[1]AUTRE LISTE'!$A$7:$D$2916,3,FALSE)</f>
        <v>1</v>
      </c>
      <c r="E2617" s="6">
        <v>546.25</v>
      </c>
    </row>
    <row r="2618" spans="1:5" ht="28.8" x14ac:dyDescent="0.3">
      <c r="A2618" s="1" t="s">
        <v>3393</v>
      </c>
      <c r="B2618" s="1" t="s">
        <v>3393</v>
      </c>
      <c r="C2618" s="11" t="s">
        <v>3394</v>
      </c>
      <c r="D2618" s="6" t="str">
        <f>VLOOKUP(B2618,'[1]AUTRE LISTE'!$A$7:$D$2916,3,FALSE)</f>
        <v>1</v>
      </c>
      <c r="E2618" s="6">
        <v>548.21</v>
      </c>
    </row>
    <row r="2619" spans="1:5" ht="28.8" x14ac:dyDescent="0.3">
      <c r="A2619" s="1" t="s">
        <v>3395</v>
      </c>
      <c r="B2619" s="1" t="s">
        <v>3395</v>
      </c>
      <c r="C2619" s="11" t="s">
        <v>3396</v>
      </c>
      <c r="D2619" s="6" t="str">
        <f>VLOOKUP(B2619,'[1]AUTRE LISTE'!$A$7:$D$2916,3,FALSE)</f>
        <v>1</v>
      </c>
      <c r="E2619" s="6">
        <v>556.15</v>
      </c>
    </row>
    <row r="2620" spans="1:5" ht="28.8" x14ac:dyDescent="0.3">
      <c r="A2620" s="1" t="s">
        <v>3397</v>
      </c>
      <c r="B2620" s="1" t="s">
        <v>3397</v>
      </c>
      <c r="C2620" s="11" t="s">
        <v>3398</v>
      </c>
      <c r="D2620" s="6" t="str">
        <f>VLOOKUP(B2620,'[1]AUTRE LISTE'!$A$7:$D$2916,3,FALSE)</f>
        <v>1</v>
      </c>
      <c r="E2620" s="6">
        <v>575</v>
      </c>
    </row>
    <row r="2621" spans="1:5" ht="28.8" x14ac:dyDescent="0.3">
      <c r="A2621" s="1" t="s">
        <v>3399</v>
      </c>
      <c r="B2621" s="1" t="s">
        <v>3399</v>
      </c>
      <c r="C2621" s="11" t="s">
        <v>3400</v>
      </c>
      <c r="D2621" s="6" t="str">
        <f>VLOOKUP(B2621,'[1]AUTRE LISTE'!$A$7:$D$2916,3,FALSE)</f>
        <v>1</v>
      </c>
      <c r="E2621" s="6">
        <v>601.54999999999995</v>
      </c>
    </row>
    <row r="2622" spans="1:5" ht="28.8" x14ac:dyDescent="0.3">
      <c r="A2622" s="1" t="s">
        <v>3401</v>
      </c>
      <c r="B2622" s="1" t="s">
        <v>3401</v>
      </c>
      <c r="C2622" s="11" t="s">
        <v>3402</v>
      </c>
      <c r="D2622" s="6" t="str">
        <f>VLOOKUP(B2622,'[1]AUTRE LISTE'!$A$7:$D$2916,3,FALSE)</f>
        <v>3</v>
      </c>
      <c r="E2622" s="6">
        <v>997.6</v>
      </c>
    </row>
    <row r="2623" spans="1:5" ht="28.8" x14ac:dyDescent="0.3">
      <c r="A2623" s="1" t="s">
        <v>3403</v>
      </c>
      <c r="B2623" s="1" t="s">
        <v>3403</v>
      </c>
      <c r="C2623" s="11" t="s">
        <v>3404</v>
      </c>
      <c r="D2623" s="6" t="str">
        <f>VLOOKUP(B2623,'[1]AUTRE LISTE'!$A$7:$D$2916,3,FALSE)</f>
        <v>3</v>
      </c>
      <c r="E2623" s="6">
        <v>994.75</v>
      </c>
    </row>
    <row r="2624" spans="1:5" ht="28.8" x14ac:dyDescent="0.3">
      <c r="A2624" s="1" t="s">
        <v>3405</v>
      </c>
      <c r="B2624" s="1" t="s">
        <v>3405</v>
      </c>
      <c r="C2624" s="11" t="s">
        <v>3406</v>
      </c>
      <c r="D2624" s="6" t="str">
        <f>VLOOKUP(B2624,'[1]AUTRE LISTE'!$A$7:$D$2916,3,FALSE)</f>
        <v>3</v>
      </c>
      <c r="E2624" s="6">
        <v>1002.8</v>
      </c>
    </row>
    <row r="2625" spans="1:5" ht="28.8" x14ac:dyDescent="0.3">
      <c r="A2625" s="1" t="s">
        <v>3407</v>
      </c>
      <c r="B2625" s="1" t="s">
        <v>3407</v>
      </c>
      <c r="C2625" s="11" t="s">
        <v>3408</v>
      </c>
      <c r="D2625" s="6" t="str">
        <f>VLOOKUP(B2625,'[1]AUTRE LISTE'!$A$7:$D$2916,3,FALSE)</f>
        <v>1</v>
      </c>
      <c r="E2625" s="6">
        <v>1191.75</v>
      </c>
    </row>
    <row r="2626" spans="1:5" ht="28.8" x14ac:dyDescent="0.3">
      <c r="A2626" s="1" t="s">
        <v>3409</v>
      </c>
      <c r="B2626" s="1" t="s">
        <v>3409</v>
      </c>
      <c r="C2626" s="11" t="s">
        <v>3410</v>
      </c>
      <c r="D2626" s="6" t="str">
        <f>VLOOKUP(B2626,'[1]AUTRE LISTE'!$A$7:$D$2916,3,FALSE)</f>
        <v>1</v>
      </c>
      <c r="E2626" s="6">
        <v>431.3</v>
      </c>
    </row>
    <row r="2627" spans="1:5" ht="28.8" x14ac:dyDescent="0.3">
      <c r="A2627" s="1" t="s">
        <v>3411</v>
      </c>
      <c r="B2627" s="1" t="s">
        <v>3411</v>
      </c>
      <c r="C2627" s="11" t="s">
        <v>3412</v>
      </c>
      <c r="D2627" s="6" t="str">
        <f>VLOOKUP(B2627,'[1]AUTRE LISTE'!$A$7:$D$2916,3,FALSE)</f>
        <v>1</v>
      </c>
      <c r="E2627" s="6">
        <v>436.98</v>
      </c>
    </row>
    <row r="2628" spans="1:5" ht="28.8" x14ac:dyDescent="0.3">
      <c r="A2628" s="1" t="s">
        <v>3413</v>
      </c>
      <c r="B2628" s="1" t="s">
        <v>3413</v>
      </c>
      <c r="C2628" s="11" t="s">
        <v>3414</v>
      </c>
      <c r="D2628" s="6" t="str">
        <f>VLOOKUP(B2628,'[1]AUTRE LISTE'!$A$7:$D$2916,3,FALSE)</f>
        <v>1</v>
      </c>
      <c r="E2628" s="6">
        <v>499.4</v>
      </c>
    </row>
    <row r="2629" spans="1:5" ht="28.8" x14ac:dyDescent="0.3">
      <c r="A2629" s="1" t="s">
        <v>3415</v>
      </c>
      <c r="B2629" s="1" t="s">
        <v>3415</v>
      </c>
      <c r="C2629" s="11" t="s">
        <v>3416</v>
      </c>
      <c r="D2629" s="6" t="str">
        <f>VLOOKUP(B2629,'[1]AUTRE LISTE'!$A$7:$D$2916,3,FALSE)</f>
        <v>1</v>
      </c>
      <c r="E2629" s="6">
        <v>601.54999999999995</v>
      </c>
    </row>
    <row r="2630" spans="1:5" x14ac:dyDescent="0.3">
      <c r="A2630" s="1" t="s">
        <v>3417</v>
      </c>
      <c r="B2630" s="1" t="s">
        <v>3417</v>
      </c>
      <c r="C2630" s="11" t="s">
        <v>3418</v>
      </c>
      <c r="D2630" s="6" t="str">
        <f>VLOOKUP(B2630,'[1]AUTRE LISTE'!$A$7:$D$2916,3,FALSE)</f>
        <v>1/8</v>
      </c>
      <c r="E2630" s="6">
        <v>56.75</v>
      </c>
    </row>
    <row r="2631" spans="1:5" x14ac:dyDescent="0.3">
      <c r="A2631" s="1" t="s">
        <v>3419</v>
      </c>
      <c r="B2631" s="1" t="s">
        <v>3419</v>
      </c>
      <c r="C2631" s="11" t="s">
        <v>3420</v>
      </c>
      <c r="D2631" s="6" t="str">
        <f>VLOOKUP(B2631,'[1]AUTRE LISTE'!$A$7:$D$2916,3,FALSE)</f>
        <v>1/8</v>
      </c>
      <c r="E2631" s="6">
        <v>56.75</v>
      </c>
    </row>
    <row r="2632" spans="1:5" ht="28.8" x14ac:dyDescent="0.3">
      <c r="A2632" s="1" t="s">
        <v>3421</v>
      </c>
      <c r="B2632" s="1" t="s">
        <v>3421</v>
      </c>
      <c r="C2632" s="11" t="s">
        <v>3422</v>
      </c>
      <c r="D2632" s="6" t="str">
        <f>VLOOKUP(B2632,'[1]AUTRE LISTE'!$A$7:$D$2916,3,FALSE)</f>
        <v>1</v>
      </c>
      <c r="E2632" s="6">
        <v>1135</v>
      </c>
    </row>
    <row r="2633" spans="1:5" ht="28.8" x14ac:dyDescent="0.3">
      <c r="A2633" s="1" t="s">
        <v>3423</v>
      </c>
      <c r="B2633" s="1" t="s">
        <v>3423</v>
      </c>
      <c r="C2633" s="11" t="s">
        <v>3424</v>
      </c>
      <c r="D2633" s="6" t="str">
        <f>VLOOKUP(B2633,'[1]AUTRE LISTE'!$A$7:$D$2916,3,FALSE)</f>
        <v>1</v>
      </c>
      <c r="E2633" s="6">
        <v>1225.8</v>
      </c>
    </row>
    <row r="2634" spans="1:5" ht="28.8" x14ac:dyDescent="0.3">
      <c r="A2634" s="1" t="s">
        <v>3425</v>
      </c>
      <c r="B2634" s="1" t="s">
        <v>3425</v>
      </c>
      <c r="C2634" s="11" t="s">
        <v>3426</v>
      </c>
      <c r="D2634" s="6" t="str">
        <f>VLOOKUP(B2634,'[1]AUTRE LISTE'!$A$7:$D$2916,3,FALSE)</f>
        <v>1</v>
      </c>
      <c r="E2634" s="6">
        <v>1305.25</v>
      </c>
    </row>
    <row r="2635" spans="1:5" ht="28.8" x14ac:dyDescent="0.3">
      <c r="A2635" s="1" t="s">
        <v>3427</v>
      </c>
      <c r="B2635" s="1" t="s">
        <v>3427</v>
      </c>
      <c r="C2635" s="11" t="s">
        <v>3428</v>
      </c>
      <c r="D2635" s="6" t="str">
        <f>VLOOKUP(B2635,'[1]AUTRE LISTE'!$A$7:$D$2916,3,FALSE)</f>
        <v>1</v>
      </c>
      <c r="E2635" s="6">
        <v>1339.3</v>
      </c>
    </row>
    <row r="2636" spans="1:5" ht="28.8" x14ac:dyDescent="0.3">
      <c r="A2636" s="1" t="s">
        <v>3429</v>
      </c>
      <c r="B2636" s="1" t="s">
        <v>3429</v>
      </c>
      <c r="C2636" s="11" t="s">
        <v>3430</v>
      </c>
      <c r="D2636" s="6" t="str">
        <f>VLOOKUP(B2636,'[1]AUTRE LISTE'!$A$7:$D$2916,3,FALSE)</f>
        <v>1</v>
      </c>
      <c r="E2636" s="6">
        <v>1396.05</v>
      </c>
    </row>
    <row r="2637" spans="1:5" ht="28.8" x14ac:dyDescent="0.3">
      <c r="A2637" s="1" t="s">
        <v>3431</v>
      </c>
      <c r="B2637" s="1" t="s">
        <v>3431</v>
      </c>
      <c r="C2637" s="11" t="s">
        <v>3432</v>
      </c>
      <c r="D2637" s="6" t="str">
        <f>VLOOKUP(B2637,'[1]AUTRE LISTE'!$A$7:$D$2916,3,FALSE)</f>
        <v>1</v>
      </c>
      <c r="E2637" s="6">
        <v>1430.1</v>
      </c>
    </row>
    <row r="2638" spans="1:5" ht="28.8" x14ac:dyDescent="0.3">
      <c r="A2638" s="1" t="s">
        <v>3433</v>
      </c>
      <c r="B2638" s="1" t="s">
        <v>3433</v>
      </c>
      <c r="C2638" s="11" t="s">
        <v>3434</v>
      </c>
      <c r="D2638" s="6" t="str">
        <f>VLOOKUP(B2638,'[1]AUTRE LISTE'!$A$7:$D$2916,3,FALSE)</f>
        <v>1</v>
      </c>
      <c r="E2638" s="6">
        <v>1589</v>
      </c>
    </row>
    <row r="2639" spans="1:5" ht="28.8" x14ac:dyDescent="0.3">
      <c r="A2639" s="1" t="s">
        <v>3435</v>
      </c>
      <c r="B2639" s="1" t="s">
        <v>3435</v>
      </c>
      <c r="C2639" s="11" t="s">
        <v>3436</v>
      </c>
      <c r="D2639" s="6" t="str">
        <f>VLOOKUP(B2639,'[1]AUTRE LISTE'!$A$7:$D$2916,3,FALSE)</f>
        <v>1</v>
      </c>
      <c r="E2639" s="6">
        <v>1634.4</v>
      </c>
    </row>
    <row r="2640" spans="1:5" ht="28.8" x14ac:dyDescent="0.3">
      <c r="A2640" s="1" t="s">
        <v>3437</v>
      </c>
      <c r="B2640" s="1" t="s">
        <v>3437</v>
      </c>
      <c r="C2640" s="11" t="s">
        <v>3438</v>
      </c>
      <c r="D2640" s="6" t="str">
        <f>VLOOKUP(B2640,'[1]AUTRE LISTE'!$A$7:$D$2916,3,FALSE)</f>
        <v>1</v>
      </c>
      <c r="E2640" s="6">
        <v>1112.3</v>
      </c>
    </row>
    <row r="2641" spans="1:5" ht="28.8" x14ac:dyDescent="0.3">
      <c r="A2641" s="1" t="s">
        <v>3439</v>
      </c>
      <c r="B2641" s="1" t="s">
        <v>3439</v>
      </c>
      <c r="C2641" s="11" t="s">
        <v>3440</v>
      </c>
      <c r="D2641" s="6" t="str">
        <f>VLOOKUP(B2641,'[1]AUTRE LISTE'!$A$7:$D$2916,3,FALSE)</f>
        <v>1</v>
      </c>
      <c r="E2641" s="6">
        <v>1123.6500000000001</v>
      </c>
    </row>
    <row r="2642" spans="1:5" ht="28.8" x14ac:dyDescent="0.3">
      <c r="A2642" s="1" t="s">
        <v>3441</v>
      </c>
      <c r="B2642" s="1" t="s">
        <v>3441</v>
      </c>
      <c r="C2642" s="11" t="s">
        <v>3442</v>
      </c>
      <c r="D2642" s="6" t="str">
        <f>VLOOKUP(B2642,'[1]AUTRE LISTE'!$A$7:$D$2916,3,FALSE)</f>
        <v>1</v>
      </c>
      <c r="E2642" s="6">
        <v>1384.7</v>
      </c>
    </row>
    <row r="2643" spans="1:5" ht="28.8" x14ac:dyDescent="0.3">
      <c r="A2643" s="1" t="s">
        <v>3443</v>
      </c>
      <c r="B2643" s="1" t="s">
        <v>3443</v>
      </c>
      <c r="C2643" s="11" t="s">
        <v>3444</v>
      </c>
      <c r="D2643" s="6" t="str">
        <f>VLOOKUP(B2643,'[1]AUTRE LISTE'!$A$7:$D$2916,3,FALSE)</f>
        <v>1</v>
      </c>
      <c r="E2643" s="6">
        <v>1407.4</v>
      </c>
    </row>
    <row r="2644" spans="1:5" ht="28.8" x14ac:dyDescent="0.3">
      <c r="A2644" s="1" t="s">
        <v>3445</v>
      </c>
      <c r="B2644" s="1" t="s">
        <v>3445</v>
      </c>
      <c r="C2644" s="11" t="s">
        <v>3446</v>
      </c>
      <c r="D2644" s="6" t="str">
        <f>VLOOKUP(B2644,'[1]AUTRE LISTE'!$A$7:$D$2916,3,FALSE)</f>
        <v>1</v>
      </c>
      <c r="E2644" s="6">
        <v>1380</v>
      </c>
    </row>
    <row r="2645" spans="1:5" ht="28.8" x14ac:dyDescent="0.3">
      <c r="A2645" s="1" t="s">
        <v>3447</v>
      </c>
      <c r="B2645" s="1" t="s">
        <v>3447</v>
      </c>
      <c r="C2645" s="11" t="s">
        <v>3448</v>
      </c>
      <c r="D2645" s="6" t="str">
        <f>VLOOKUP(B2645,'[1]AUTRE LISTE'!$A$7:$D$2916,3,FALSE)</f>
        <v>1</v>
      </c>
      <c r="E2645" s="6">
        <v>1407.4</v>
      </c>
    </row>
    <row r="2646" spans="1:5" ht="28.8" x14ac:dyDescent="0.3">
      <c r="A2646" s="1" t="s">
        <v>3449</v>
      </c>
      <c r="B2646" s="1" t="s">
        <v>3449</v>
      </c>
      <c r="C2646" s="11" t="s">
        <v>3450</v>
      </c>
      <c r="D2646" s="6" t="str">
        <f>VLOOKUP(B2646,'[1]AUTRE LISTE'!$A$7:$D$2916,3,FALSE)</f>
        <v>1</v>
      </c>
      <c r="E2646" s="6">
        <v>1566.3</v>
      </c>
    </row>
    <row r="2647" spans="1:5" ht="28.8" x14ac:dyDescent="0.3">
      <c r="A2647" s="1" t="s">
        <v>3451</v>
      </c>
      <c r="B2647" s="1" t="s">
        <v>3451</v>
      </c>
      <c r="C2647" s="11" t="s">
        <v>3452</v>
      </c>
      <c r="D2647" s="6" t="str">
        <f>VLOOKUP(B2647,'[1]AUTRE LISTE'!$A$7:$D$2916,3,FALSE)</f>
        <v>1</v>
      </c>
      <c r="E2647" s="6">
        <v>1611.7</v>
      </c>
    </row>
    <row r="2648" spans="1:5" ht="28.8" x14ac:dyDescent="0.3">
      <c r="A2648" s="1" t="s">
        <v>3453</v>
      </c>
      <c r="B2648" s="1" t="s">
        <v>3453</v>
      </c>
      <c r="C2648" s="11" t="s">
        <v>3454</v>
      </c>
      <c r="D2648" s="6" t="str">
        <f>VLOOKUP(B2648,'[1]AUTRE LISTE'!$A$7:$D$2916,3,FALSE)</f>
        <v>1</v>
      </c>
      <c r="E2648" s="6">
        <v>2440.25</v>
      </c>
    </row>
    <row r="2649" spans="1:5" ht="28.8" x14ac:dyDescent="0.3">
      <c r="A2649" s="1" t="s">
        <v>3455</v>
      </c>
      <c r="B2649" s="1" t="s">
        <v>3455</v>
      </c>
      <c r="C2649" s="11" t="s">
        <v>3456</v>
      </c>
      <c r="D2649" s="6" t="str">
        <f>VLOOKUP(B2649,'[1]AUTRE LISTE'!$A$7:$D$2916,3,FALSE)</f>
        <v>1</v>
      </c>
      <c r="E2649" s="6">
        <v>987.45</v>
      </c>
    </row>
    <row r="2650" spans="1:5" ht="28.8" x14ac:dyDescent="0.3">
      <c r="A2650" s="1" t="s">
        <v>3457</v>
      </c>
      <c r="B2650" s="1" t="s">
        <v>3457</v>
      </c>
      <c r="C2650" s="11" t="s">
        <v>3458</v>
      </c>
      <c r="D2650" s="6" t="str">
        <f>VLOOKUP(B2650,'[1]AUTRE LISTE'!$A$7:$D$2916,3,FALSE)</f>
        <v>1</v>
      </c>
      <c r="E2650" s="6">
        <v>1305.25</v>
      </c>
    </row>
    <row r="2651" spans="1:5" ht="28.8" x14ac:dyDescent="0.3">
      <c r="A2651" s="1" t="s">
        <v>3459</v>
      </c>
      <c r="B2651" s="1" t="s">
        <v>3459</v>
      </c>
      <c r="C2651" s="11" t="s">
        <v>3460</v>
      </c>
      <c r="D2651" s="6" t="str">
        <f>VLOOKUP(B2651,'[1]AUTRE LISTE'!$A$7:$D$2916,3,FALSE)</f>
        <v>1</v>
      </c>
      <c r="E2651" s="6">
        <v>1770.6</v>
      </c>
    </row>
    <row r="2652" spans="1:5" ht="28.8" x14ac:dyDescent="0.3">
      <c r="A2652" s="1" t="s">
        <v>3461</v>
      </c>
      <c r="B2652" s="1" t="s">
        <v>3461</v>
      </c>
      <c r="C2652" s="11" t="s">
        <v>3462</v>
      </c>
      <c r="D2652" s="6" t="str">
        <f>VLOOKUP(B2652,'[1]AUTRE LISTE'!$A$7:$D$2916,3,FALSE)</f>
        <v>1</v>
      </c>
      <c r="E2652" s="6">
        <v>1940.85</v>
      </c>
    </row>
    <row r="2653" spans="1:5" x14ac:dyDescent="0.3">
      <c r="A2653" s="1" t="s">
        <v>3463</v>
      </c>
      <c r="B2653" s="1" t="s">
        <v>3463</v>
      </c>
      <c r="C2653" s="11" t="s">
        <v>3464</v>
      </c>
      <c r="D2653" s="6" t="e">
        <f>VLOOKUP(B2653,'[1]AUTRE LISTE'!$A$7:$D$2916,3,FALSE)</f>
        <v>#N/A</v>
      </c>
      <c r="E2653" s="6">
        <v>1759.25</v>
      </c>
    </row>
    <row r="2654" spans="1:5" x14ac:dyDescent="0.3">
      <c r="A2654" s="1" t="s">
        <v>3465</v>
      </c>
      <c r="B2654" s="1" t="s">
        <v>3465</v>
      </c>
      <c r="C2654" s="11" t="s">
        <v>3466</v>
      </c>
      <c r="D2654" s="6" t="str">
        <f>VLOOKUP(B2654,'[1]AUTRE LISTE'!$A$7:$D$2916,3,FALSE)</f>
        <v>1</v>
      </c>
      <c r="E2654" s="6">
        <v>42</v>
      </c>
    </row>
    <row r="2655" spans="1:5" ht="28.8" x14ac:dyDescent="0.3">
      <c r="A2655" s="1"/>
      <c r="B2655" s="1" t="s">
        <v>4002</v>
      </c>
      <c r="C2655" s="11" t="s">
        <v>4003</v>
      </c>
      <c r="D2655" s="6"/>
      <c r="E2655" s="6">
        <v>94.39</v>
      </c>
    </row>
    <row r="2656" spans="1:5" ht="28.8" x14ac:dyDescent="0.3">
      <c r="A2656" s="1"/>
      <c r="B2656" s="1" t="s">
        <v>3467</v>
      </c>
      <c r="C2656" s="11" t="s">
        <v>4004</v>
      </c>
      <c r="D2656" s="6"/>
      <c r="E2656" s="6">
        <v>111.21</v>
      </c>
    </row>
    <row r="2657" spans="1:5" ht="28.8" x14ac:dyDescent="0.3">
      <c r="A2657" s="1"/>
      <c r="B2657" s="1" t="s">
        <v>4005</v>
      </c>
      <c r="C2657" s="11" t="s">
        <v>4006</v>
      </c>
      <c r="D2657" s="6"/>
      <c r="E2657" s="6">
        <v>161.66999999999999</v>
      </c>
    </row>
    <row r="2658" spans="1:5" ht="28.8" x14ac:dyDescent="0.3">
      <c r="A2658" s="1"/>
      <c r="B2658" s="1" t="s">
        <v>4007</v>
      </c>
      <c r="C2658" s="11" t="s">
        <v>4008</v>
      </c>
      <c r="D2658" s="6"/>
      <c r="E2658" s="6">
        <v>184.1</v>
      </c>
    </row>
    <row r="2659" spans="1:5" ht="28.8" x14ac:dyDescent="0.3">
      <c r="A2659" s="1"/>
      <c r="B2659" s="1" t="s">
        <v>4009</v>
      </c>
      <c r="C2659" s="11" t="s">
        <v>4010</v>
      </c>
      <c r="D2659" s="6"/>
      <c r="E2659" s="6">
        <v>265.39999999999998</v>
      </c>
    </row>
    <row r="2660" spans="1:5" ht="28.8" x14ac:dyDescent="0.3">
      <c r="A2660" s="1"/>
      <c r="B2660" s="1" t="s">
        <v>4011</v>
      </c>
      <c r="C2660" s="11" t="s">
        <v>4012</v>
      </c>
      <c r="D2660" s="6"/>
      <c r="E2660" s="6">
        <v>320.54000000000002</v>
      </c>
    </row>
    <row r="2661" spans="1:5" ht="28.8" x14ac:dyDescent="0.3">
      <c r="A2661" s="1"/>
      <c r="B2661" s="1" t="s">
        <v>4013</v>
      </c>
      <c r="C2661" s="11" t="s">
        <v>4014</v>
      </c>
      <c r="D2661" s="6"/>
      <c r="E2661" s="6">
        <v>456.05</v>
      </c>
    </row>
    <row r="2662" spans="1:5" ht="28.8" x14ac:dyDescent="0.3">
      <c r="A2662" s="1"/>
      <c r="B2662" s="1" t="s">
        <v>4015</v>
      </c>
      <c r="C2662" s="11" t="s">
        <v>4016</v>
      </c>
      <c r="D2662" s="6"/>
      <c r="E2662" s="6">
        <v>554.16999999999996</v>
      </c>
    </row>
    <row r="2663" spans="1:5" ht="28.8" x14ac:dyDescent="0.3">
      <c r="A2663" s="1"/>
      <c r="B2663" s="1" t="s">
        <v>4017</v>
      </c>
      <c r="C2663" s="11" t="s">
        <v>4018</v>
      </c>
      <c r="D2663" s="6"/>
      <c r="E2663" s="6">
        <v>675.66</v>
      </c>
    </row>
    <row r="2664" spans="1:5" ht="28.8" x14ac:dyDescent="0.3">
      <c r="A2664" s="1"/>
      <c r="B2664" s="1" t="s">
        <v>4019</v>
      </c>
      <c r="C2664" s="11" t="s">
        <v>4020</v>
      </c>
      <c r="D2664" s="6"/>
      <c r="E2664" s="6">
        <v>1009.28</v>
      </c>
    </row>
    <row r="2665" spans="1:5" ht="28.8" x14ac:dyDescent="0.3">
      <c r="A2665" s="1"/>
      <c r="B2665" s="1" t="s">
        <v>4021</v>
      </c>
      <c r="C2665" s="11" t="s">
        <v>4022</v>
      </c>
      <c r="D2665" s="6"/>
      <c r="E2665" s="6">
        <v>1196.18</v>
      </c>
    </row>
    <row r="2666" spans="1:5" ht="28.8" x14ac:dyDescent="0.3">
      <c r="A2666" s="1"/>
      <c r="B2666" s="1" t="s">
        <v>4023</v>
      </c>
      <c r="C2666" s="11" t="s">
        <v>4024</v>
      </c>
      <c r="D2666" s="6"/>
      <c r="E2666" s="6">
        <v>2532.5500000000002</v>
      </c>
    </row>
    <row r="2667" spans="1:5" ht="28.8" x14ac:dyDescent="0.3">
      <c r="A2667" s="1"/>
      <c r="B2667" s="1" t="s">
        <v>4025</v>
      </c>
      <c r="C2667" s="11" t="s">
        <v>4026</v>
      </c>
      <c r="D2667" s="6"/>
      <c r="E2667" s="6">
        <v>2710.1</v>
      </c>
    </row>
    <row r="2668" spans="1:5" ht="28.8" x14ac:dyDescent="0.3">
      <c r="A2668" s="1"/>
      <c r="B2668" s="1" t="s">
        <v>4027</v>
      </c>
      <c r="C2668" s="11" t="s">
        <v>4028</v>
      </c>
      <c r="D2668" s="6"/>
      <c r="E2668" s="6">
        <v>3280.16</v>
      </c>
    </row>
    <row r="2669" spans="1:5" ht="28.8" x14ac:dyDescent="0.3">
      <c r="A2669" s="1"/>
      <c r="B2669" s="1" t="s">
        <v>4029</v>
      </c>
      <c r="C2669" s="11" t="s">
        <v>4030</v>
      </c>
      <c r="D2669" s="6"/>
      <c r="E2669" s="6">
        <v>149.52000000000001</v>
      </c>
    </row>
    <row r="2670" spans="1:5" ht="28.8" x14ac:dyDescent="0.3">
      <c r="A2670" s="1"/>
      <c r="B2670" s="1" t="s">
        <v>4031</v>
      </c>
      <c r="C2670" s="11" t="s">
        <v>4032</v>
      </c>
      <c r="D2670" s="6"/>
      <c r="E2670" s="6">
        <v>181.3</v>
      </c>
    </row>
    <row r="2671" spans="1:5" ht="28.8" x14ac:dyDescent="0.3">
      <c r="A2671" s="1"/>
      <c r="B2671" s="1" t="s">
        <v>4033</v>
      </c>
      <c r="C2671" s="11" t="s">
        <v>4034</v>
      </c>
      <c r="D2671" s="6"/>
      <c r="E2671" s="6">
        <v>205.59</v>
      </c>
    </row>
    <row r="2672" spans="1:5" ht="28.8" x14ac:dyDescent="0.3">
      <c r="A2672" s="1"/>
      <c r="B2672" s="1" t="s">
        <v>3468</v>
      </c>
      <c r="C2672" s="11" t="s">
        <v>4035</v>
      </c>
      <c r="D2672" s="6"/>
      <c r="E2672" s="6">
        <v>354.18</v>
      </c>
    </row>
    <row r="2673" spans="1:5" ht="28.8" x14ac:dyDescent="0.3">
      <c r="A2673" s="1"/>
      <c r="B2673" s="1" t="s">
        <v>4036</v>
      </c>
      <c r="C2673" s="11" t="s">
        <v>4037</v>
      </c>
      <c r="D2673" s="6"/>
      <c r="E2673" s="6">
        <v>410.25</v>
      </c>
    </row>
    <row r="2674" spans="1:5" ht="28.8" x14ac:dyDescent="0.3">
      <c r="A2674" s="1"/>
      <c r="B2674" s="1" t="s">
        <v>4038</v>
      </c>
      <c r="C2674" s="11" t="s">
        <v>4039</v>
      </c>
      <c r="D2674" s="6"/>
      <c r="E2674" s="6">
        <v>506.51</v>
      </c>
    </row>
    <row r="2675" spans="1:5" ht="28.8" x14ac:dyDescent="0.3">
      <c r="A2675" s="1"/>
      <c r="B2675" s="1" t="s">
        <v>4040</v>
      </c>
      <c r="C2675" s="11" t="s">
        <v>4041</v>
      </c>
      <c r="D2675" s="6"/>
      <c r="E2675" s="6">
        <v>605.57000000000005</v>
      </c>
    </row>
    <row r="2676" spans="1:5" ht="28.8" x14ac:dyDescent="0.3">
      <c r="A2676" s="1"/>
      <c r="B2676" s="1" t="s">
        <v>3469</v>
      </c>
      <c r="C2676" s="11" t="s">
        <v>4042</v>
      </c>
      <c r="D2676" s="6"/>
      <c r="E2676" s="6">
        <v>794.34</v>
      </c>
    </row>
    <row r="2677" spans="1:5" ht="28.8" x14ac:dyDescent="0.3">
      <c r="A2677" s="1"/>
      <c r="B2677" s="1" t="s">
        <v>4043</v>
      </c>
      <c r="C2677" s="11" t="s">
        <v>4044</v>
      </c>
      <c r="D2677" s="6"/>
      <c r="E2677" s="6">
        <v>1177.49</v>
      </c>
    </row>
    <row r="2678" spans="1:5" ht="28.8" x14ac:dyDescent="0.3">
      <c r="A2678" s="1"/>
      <c r="B2678" s="1" t="s">
        <v>3470</v>
      </c>
      <c r="C2678" s="11" t="s">
        <v>4045</v>
      </c>
      <c r="D2678" s="6"/>
      <c r="E2678" s="6">
        <v>1588.68</v>
      </c>
    </row>
    <row r="2679" spans="1:5" ht="28.8" x14ac:dyDescent="0.3">
      <c r="A2679" s="1"/>
      <c r="B2679" s="1" t="s">
        <v>4046</v>
      </c>
      <c r="C2679" s="11" t="s">
        <v>4047</v>
      </c>
      <c r="D2679" s="6"/>
      <c r="E2679" s="6">
        <v>2682.07</v>
      </c>
    </row>
    <row r="2680" spans="1:5" ht="28.8" x14ac:dyDescent="0.3">
      <c r="A2680" s="1"/>
      <c r="B2680" s="1" t="s">
        <v>4048</v>
      </c>
      <c r="C2680" s="11" t="s">
        <v>4049</v>
      </c>
      <c r="D2680" s="6"/>
      <c r="E2680" s="6">
        <v>3682</v>
      </c>
    </row>
    <row r="2681" spans="1:5" ht="28.8" x14ac:dyDescent="0.3">
      <c r="A2681" s="1"/>
      <c r="B2681" s="1" t="s">
        <v>4050</v>
      </c>
      <c r="C2681" s="11" t="s">
        <v>4051</v>
      </c>
      <c r="D2681" s="6"/>
      <c r="E2681" s="6">
        <v>4158.6099999999997</v>
      </c>
    </row>
    <row r="2682" spans="1:5" ht="28.8" x14ac:dyDescent="0.3">
      <c r="A2682" s="1"/>
      <c r="B2682" s="1" t="s">
        <v>4052</v>
      </c>
      <c r="C2682" s="11" t="s">
        <v>4053</v>
      </c>
      <c r="D2682" s="6"/>
      <c r="E2682" s="6">
        <v>21.59</v>
      </c>
    </row>
    <row r="2683" spans="1:5" ht="28.8" x14ac:dyDescent="0.3">
      <c r="A2683" s="1"/>
      <c r="B2683" s="1" t="s">
        <v>4054</v>
      </c>
      <c r="C2683" s="11" t="s">
        <v>4055</v>
      </c>
      <c r="D2683" s="6"/>
      <c r="E2683" s="6">
        <v>54.02</v>
      </c>
    </row>
    <row r="2684" spans="1:5" ht="28.8" x14ac:dyDescent="0.3">
      <c r="A2684" s="1"/>
      <c r="B2684" s="1" t="s">
        <v>4056</v>
      </c>
      <c r="C2684" s="11" t="s">
        <v>4057</v>
      </c>
      <c r="D2684" s="6"/>
      <c r="E2684" s="6">
        <v>59.44</v>
      </c>
    </row>
    <row r="2685" spans="1:5" ht="28.8" x14ac:dyDescent="0.3">
      <c r="A2685" s="1"/>
      <c r="B2685" s="1" t="s">
        <v>4058</v>
      </c>
      <c r="C2685" s="11" t="s">
        <v>4059</v>
      </c>
      <c r="D2685" s="6"/>
      <c r="E2685" s="6">
        <v>70.28</v>
      </c>
    </row>
    <row r="2686" spans="1:5" ht="28.8" x14ac:dyDescent="0.3">
      <c r="A2686" s="1"/>
      <c r="B2686" s="1" t="s">
        <v>4060</v>
      </c>
      <c r="C2686" s="11" t="s">
        <v>4061</v>
      </c>
      <c r="D2686" s="6"/>
      <c r="E2686" s="6">
        <v>81.12</v>
      </c>
    </row>
    <row r="2687" spans="1:5" ht="28.8" x14ac:dyDescent="0.3">
      <c r="A2687" s="1"/>
      <c r="B2687" s="1" t="s">
        <v>3471</v>
      </c>
      <c r="C2687" s="11" t="s">
        <v>4062</v>
      </c>
      <c r="D2687" s="6"/>
      <c r="E2687" s="6">
        <v>10.75</v>
      </c>
    </row>
    <row r="2688" spans="1:5" ht="28.8" x14ac:dyDescent="0.3">
      <c r="A2688" s="1"/>
      <c r="B2688" s="1" t="s">
        <v>3472</v>
      </c>
      <c r="C2688" s="11" t="s">
        <v>4063</v>
      </c>
      <c r="D2688" s="6"/>
      <c r="E2688" s="6">
        <v>37.94</v>
      </c>
    </row>
    <row r="2689" spans="1:5" ht="28.8" x14ac:dyDescent="0.3">
      <c r="A2689" s="1"/>
      <c r="B2689" s="1" t="s">
        <v>3473</v>
      </c>
      <c r="C2689" s="11" t="s">
        <v>4064</v>
      </c>
      <c r="D2689" s="6"/>
      <c r="E2689" s="6">
        <v>43.27</v>
      </c>
    </row>
    <row r="2690" spans="1:5" ht="28.8" x14ac:dyDescent="0.3">
      <c r="A2690" s="1"/>
      <c r="B2690" s="1" t="s">
        <v>4065</v>
      </c>
      <c r="C2690" s="11" t="s">
        <v>4066</v>
      </c>
      <c r="D2690" s="6"/>
      <c r="E2690" s="6">
        <v>48.69</v>
      </c>
    </row>
    <row r="2691" spans="1:5" ht="28.8" x14ac:dyDescent="0.3">
      <c r="A2691" s="1"/>
      <c r="B2691" s="1" t="s">
        <v>4067</v>
      </c>
      <c r="C2691" s="11" t="s">
        <v>4068</v>
      </c>
      <c r="D2691" s="6"/>
      <c r="E2691" s="6">
        <v>54.02</v>
      </c>
    </row>
    <row r="2692" spans="1:5" ht="28.8" x14ac:dyDescent="0.3">
      <c r="A2692" s="1"/>
      <c r="B2692" s="1" t="s">
        <v>4069</v>
      </c>
      <c r="C2692" s="11" t="s">
        <v>4070</v>
      </c>
      <c r="D2692" s="6"/>
      <c r="E2692" s="6">
        <v>16.170000000000002</v>
      </c>
    </row>
    <row r="2693" spans="1:5" ht="28.8" x14ac:dyDescent="0.3">
      <c r="A2693" s="1"/>
      <c r="B2693" s="1" t="s">
        <v>4071</v>
      </c>
      <c r="C2693" s="11" t="s">
        <v>4072</v>
      </c>
      <c r="D2693" s="6"/>
      <c r="E2693" s="6">
        <v>21.59</v>
      </c>
    </row>
    <row r="2694" spans="1:5" ht="28.8" x14ac:dyDescent="0.3">
      <c r="A2694" s="1"/>
      <c r="B2694" s="1" t="s">
        <v>3474</v>
      </c>
      <c r="C2694" s="11" t="s">
        <v>4073</v>
      </c>
      <c r="D2694" s="6"/>
      <c r="E2694" s="6">
        <v>10.75</v>
      </c>
    </row>
    <row r="2695" spans="1:5" ht="28.8" x14ac:dyDescent="0.3">
      <c r="A2695" s="1"/>
      <c r="B2695" s="1" t="s">
        <v>3475</v>
      </c>
      <c r="C2695" s="11" t="s">
        <v>4074</v>
      </c>
      <c r="D2695" s="6"/>
      <c r="E2695" s="6">
        <v>21.59</v>
      </c>
    </row>
    <row r="2696" spans="1:5" ht="28.8" x14ac:dyDescent="0.3">
      <c r="A2696" s="1"/>
      <c r="B2696" s="1" t="s">
        <v>4075</v>
      </c>
      <c r="C2696" s="11" t="s">
        <v>4076</v>
      </c>
      <c r="D2696" s="6"/>
      <c r="E2696" s="6">
        <v>10.75</v>
      </c>
    </row>
    <row r="2697" spans="1:5" ht="28.8" x14ac:dyDescent="0.3">
      <c r="A2697" s="1"/>
      <c r="B2697" s="1" t="s">
        <v>4077</v>
      </c>
      <c r="C2697" s="11" t="s">
        <v>4078</v>
      </c>
      <c r="D2697" s="6"/>
      <c r="E2697" s="6">
        <v>21.59</v>
      </c>
    </row>
    <row r="2698" spans="1:5" x14ac:dyDescent="0.3">
      <c r="A2698" s="1"/>
      <c r="B2698" s="1" t="s">
        <v>4079</v>
      </c>
      <c r="C2698" s="11" t="s">
        <v>4080</v>
      </c>
      <c r="D2698" s="6"/>
      <c r="E2698" s="6">
        <v>43.27</v>
      </c>
    </row>
    <row r="2699" spans="1:5" x14ac:dyDescent="0.3">
      <c r="A2699" s="1"/>
      <c r="B2699" s="33"/>
      <c r="C2699" s="34"/>
      <c r="D2699" s="34"/>
      <c r="E2699" s="23"/>
    </row>
    <row r="2700" spans="1:5" x14ac:dyDescent="0.3">
      <c r="A2700" s="1"/>
      <c r="B2700" s="33"/>
      <c r="C2700" s="34"/>
      <c r="D2700" s="34"/>
      <c r="E2700" s="23"/>
    </row>
    <row r="2701" spans="1:5" x14ac:dyDescent="0.3">
      <c r="A2701" s="1"/>
      <c r="B2701" s="33"/>
      <c r="C2701" s="34"/>
      <c r="D2701" s="34"/>
      <c r="E2701" s="23"/>
    </row>
    <row r="2702" spans="1:5" x14ac:dyDescent="0.3">
      <c r="A2702" s="1"/>
      <c r="B2702" s="33"/>
      <c r="C2702" s="34"/>
      <c r="D2702" s="34"/>
      <c r="E2702" s="23"/>
    </row>
    <row r="2703" spans="1:5" x14ac:dyDescent="0.3">
      <c r="A2703" s="1"/>
      <c r="B2703" s="33"/>
      <c r="C2703" s="34"/>
      <c r="D2703" s="34"/>
      <c r="E2703" s="23"/>
    </row>
    <row r="2704" spans="1:5" x14ac:dyDescent="0.3">
      <c r="A2704" s="1"/>
      <c r="B2704" s="33"/>
      <c r="C2704" s="34"/>
      <c r="D2704" s="34"/>
      <c r="E2704" s="23"/>
    </row>
    <row r="2705" spans="1:5" x14ac:dyDescent="0.3">
      <c r="A2705" s="1"/>
      <c r="B2705" s="33"/>
      <c r="C2705" s="34"/>
      <c r="D2705" s="34"/>
      <c r="E2705" s="23"/>
    </row>
    <row r="2706" spans="1:5" x14ac:dyDescent="0.3">
      <c r="A2706" s="1"/>
      <c r="B2706" s="33"/>
      <c r="C2706" s="34"/>
      <c r="D2706" s="34"/>
      <c r="E2706" s="23"/>
    </row>
    <row r="2707" spans="1:5" x14ac:dyDescent="0.3">
      <c r="A2707" s="1"/>
      <c r="B2707" s="33"/>
      <c r="C2707" s="34"/>
      <c r="D2707" s="34"/>
      <c r="E2707" s="23"/>
    </row>
    <row r="2708" spans="1:5" x14ac:dyDescent="0.3">
      <c r="A2708" s="1"/>
      <c r="B2708" s="33"/>
      <c r="C2708" s="34"/>
      <c r="D2708" s="34"/>
      <c r="E2708" s="23"/>
    </row>
    <row r="2709" spans="1:5" x14ac:dyDescent="0.3">
      <c r="A2709" s="1"/>
      <c r="B2709" s="33"/>
      <c r="C2709" s="34"/>
      <c r="D2709" s="34"/>
      <c r="E2709" s="23"/>
    </row>
    <row r="2710" spans="1:5" x14ac:dyDescent="0.3">
      <c r="A2710" s="1"/>
      <c r="B2710" s="33"/>
      <c r="C2710" s="34"/>
      <c r="D2710" s="34"/>
      <c r="E2710" s="23"/>
    </row>
    <row r="2711" spans="1:5" x14ac:dyDescent="0.3">
      <c r="A2711" s="1"/>
      <c r="B2711" s="33"/>
      <c r="C2711" s="34"/>
      <c r="D2711" s="34"/>
      <c r="E2711" s="23"/>
    </row>
    <row r="2712" spans="1:5" x14ac:dyDescent="0.3">
      <c r="A2712" s="1"/>
      <c r="B2712" s="33"/>
      <c r="C2712" s="34"/>
      <c r="D2712" s="34"/>
      <c r="E2712" s="23"/>
    </row>
    <row r="2713" spans="1:5" x14ac:dyDescent="0.3">
      <c r="A2713" s="1"/>
      <c r="B2713" s="33"/>
      <c r="C2713" s="34"/>
      <c r="D2713" s="34"/>
      <c r="E2713" s="23"/>
    </row>
    <row r="2714" spans="1:5" x14ac:dyDescent="0.3">
      <c r="A2714" s="1"/>
      <c r="B2714" s="33"/>
      <c r="C2714" s="34"/>
      <c r="D2714" s="34"/>
      <c r="E2714" s="23"/>
    </row>
    <row r="2715" spans="1:5" x14ac:dyDescent="0.3">
      <c r="A2715" s="1"/>
      <c r="B2715" s="33"/>
      <c r="C2715" s="34"/>
      <c r="D2715" s="34"/>
      <c r="E2715" s="23"/>
    </row>
    <row r="2716" spans="1:5" x14ac:dyDescent="0.3">
      <c r="A2716" s="1"/>
      <c r="B2716" s="33"/>
      <c r="C2716" s="34"/>
      <c r="D2716" s="34"/>
      <c r="E2716" s="23"/>
    </row>
    <row r="2717" spans="1:5" x14ac:dyDescent="0.3">
      <c r="A2717" s="1"/>
      <c r="B2717" s="33"/>
      <c r="C2717" s="34"/>
      <c r="D2717" s="34"/>
      <c r="E2717" s="23"/>
    </row>
    <row r="2718" spans="1:5" x14ac:dyDescent="0.3">
      <c r="A2718" s="1"/>
      <c r="B2718" s="33"/>
      <c r="C2718" s="34"/>
      <c r="D2718" s="34"/>
      <c r="E2718" s="23"/>
    </row>
    <row r="2719" spans="1:5" x14ac:dyDescent="0.3">
      <c r="A2719" s="1"/>
      <c r="B2719" s="33"/>
      <c r="C2719" s="34"/>
      <c r="D2719" s="34"/>
      <c r="E2719" s="23"/>
    </row>
    <row r="2720" spans="1:5" x14ac:dyDescent="0.3">
      <c r="A2720" s="1"/>
      <c r="B2720" s="33"/>
      <c r="C2720" s="34"/>
      <c r="D2720" s="34"/>
      <c r="E2720" s="23"/>
    </row>
    <row r="2721" spans="1:5" x14ac:dyDescent="0.3">
      <c r="A2721" s="1"/>
      <c r="B2721" s="33"/>
      <c r="C2721" s="34"/>
      <c r="D2721" s="34"/>
      <c r="E2721" s="23"/>
    </row>
    <row r="2722" spans="1:5" x14ac:dyDescent="0.3">
      <c r="A2722" s="1"/>
      <c r="B2722" s="33"/>
      <c r="C2722" s="34"/>
      <c r="D2722" s="34"/>
      <c r="E2722" s="23"/>
    </row>
    <row r="2723" spans="1:5" x14ac:dyDescent="0.3">
      <c r="A2723" s="1"/>
      <c r="B2723" s="33"/>
      <c r="C2723" s="34"/>
      <c r="D2723" s="34"/>
      <c r="E2723" s="23"/>
    </row>
    <row r="2724" spans="1:5" x14ac:dyDescent="0.3">
      <c r="A2724" s="1"/>
      <c r="B2724" s="33"/>
      <c r="C2724" s="34"/>
      <c r="D2724" s="34"/>
      <c r="E2724" s="23"/>
    </row>
    <row r="2725" spans="1:5" x14ac:dyDescent="0.3">
      <c r="A2725" s="1"/>
      <c r="B2725" s="33"/>
      <c r="C2725" s="34"/>
      <c r="D2725" s="34"/>
      <c r="E2725" s="23"/>
    </row>
    <row r="2726" spans="1:5" x14ac:dyDescent="0.3">
      <c r="A2726" s="1"/>
      <c r="B2726" s="33"/>
      <c r="C2726" s="34"/>
      <c r="D2726" s="34"/>
      <c r="E2726" s="23"/>
    </row>
    <row r="2727" spans="1:5" x14ac:dyDescent="0.3">
      <c r="A2727" s="1"/>
      <c r="B2727" s="33"/>
      <c r="C2727" s="34"/>
      <c r="D2727" s="34"/>
      <c r="E2727" s="23"/>
    </row>
    <row r="2728" spans="1:5" x14ac:dyDescent="0.3">
      <c r="A2728" s="1"/>
      <c r="B2728" s="33"/>
      <c r="C2728" s="34"/>
      <c r="D2728" s="34"/>
      <c r="E2728" s="23"/>
    </row>
    <row r="2729" spans="1:5" x14ac:dyDescent="0.3">
      <c r="A2729" s="1"/>
      <c r="B2729" s="33"/>
      <c r="C2729" s="34"/>
      <c r="D2729" s="34"/>
      <c r="E2729" s="23"/>
    </row>
    <row r="2730" spans="1:5" x14ac:dyDescent="0.3">
      <c r="A2730" s="1"/>
      <c r="B2730" s="33"/>
      <c r="C2730" s="34"/>
      <c r="D2730" s="34"/>
      <c r="E2730" s="23"/>
    </row>
    <row r="2731" spans="1:5" x14ac:dyDescent="0.3">
      <c r="A2731" s="1"/>
      <c r="B2731" s="33"/>
      <c r="C2731" s="34"/>
      <c r="D2731" s="34"/>
      <c r="E2731" s="23"/>
    </row>
    <row r="2732" spans="1:5" x14ac:dyDescent="0.3">
      <c r="A2732" s="1"/>
      <c r="B2732" s="33"/>
      <c r="C2732" s="34"/>
      <c r="D2732" s="34"/>
      <c r="E2732" s="23"/>
    </row>
    <row r="2733" spans="1:5" x14ac:dyDescent="0.3">
      <c r="A2733" s="1"/>
      <c r="B2733" s="33"/>
      <c r="C2733" s="34"/>
      <c r="D2733" s="34"/>
      <c r="E2733" s="23"/>
    </row>
    <row r="2734" spans="1:5" x14ac:dyDescent="0.3">
      <c r="A2734" s="1"/>
      <c r="B2734" s="33"/>
      <c r="C2734" s="34"/>
      <c r="D2734" s="34"/>
      <c r="E2734" s="23"/>
    </row>
    <row r="2735" spans="1:5" x14ac:dyDescent="0.3">
      <c r="A2735" s="1"/>
      <c r="B2735" s="33"/>
      <c r="C2735" s="34"/>
      <c r="D2735" s="34"/>
      <c r="E2735" s="23"/>
    </row>
    <row r="2736" spans="1:5" ht="28.8" x14ac:dyDescent="0.3">
      <c r="A2736" s="1" t="s">
        <v>3476</v>
      </c>
      <c r="B2736" s="1" t="s">
        <v>3476</v>
      </c>
      <c r="C2736" s="11" t="s">
        <v>3477</v>
      </c>
      <c r="D2736" s="6" t="str">
        <f>VLOOKUP(B2736,'[1]AUTRE LISTE'!$A$7:$D$2916,3,FALSE)</f>
        <v>1</v>
      </c>
      <c r="E2736" s="6">
        <v>57.31</v>
      </c>
    </row>
    <row r="2737" spans="1:5" ht="28.8" x14ac:dyDescent="0.3">
      <c r="A2737" s="1" t="s">
        <v>3478</v>
      </c>
      <c r="B2737" s="1" t="s">
        <v>3478</v>
      </c>
      <c r="C2737" s="11" t="s">
        <v>3479</v>
      </c>
      <c r="D2737" s="6" t="str">
        <f>VLOOKUP(B2737,'[1]AUTRE LISTE'!$A$7:$D$2916,3,FALSE)</f>
        <v>1/12</v>
      </c>
      <c r="E2737" s="6">
        <v>8.44</v>
      </c>
    </row>
    <row r="2738" spans="1:5" ht="28.8" x14ac:dyDescent="0.3">
      <c r="A2738" s="1" t="s">
        <v>3480</v>
      </c>
      <c r="B2738" s="1" t="s">
        <v>3480</v>
      </c>
      <c r="C2738" s="11" t="s">
        <v>3481</v>
      </c>
      <c r="D2738" s="6" t="str">
        <f>VLOOKUP(B2738,'[1]AUTRE LISTE'!$A$7:$D$2916,3,FALSE)</f>
        <v>1/12</v>
      </c>
      <c r="E2738" s="6">
        <v>9.49</v>
      </c>
    </row>
    <row r="2739" spans="1:5" ht="28.8" x14ac:dyDescent="0.3">
      <c r="A2739" s="1" t="s">
        <v>3482</v>
      </c>
      <c r="B2739" s="1" t="s">
        <v>3482</v>
      </c>
      <c r="C2739" s="11" t="s">
        <v>3483</v>
      </c>
      <c r="D2739" s="6" t="str">
        <f>VLOOKUP(B2739,'[1]AUTRE LISTE'!$A$7:$D$2916,3,FALSE)</f>
        <v>1/6</v>
      </c>
      <c r="E2739" s="6">
        <v>9.64</v>
      </c>
    </row>
    <row r="2740" spans="1:5" ht="28.8" x14ac:dyDescent="0.3">
      <c r="A2740" s="1" t="s">
        <v>3484</v>
      </c>
      <c r="B2740" s="1" t="s">
        <v>3484</v>
      </c>
      <c r="C2740" s="11" t="s">
        <v>3485</v>
      </c>
      <c r="D2740" s="6" t="str">
        <f>VLOOKUP(B2740,'[1]AUTRE LISTE'!$A$7:$D$2916,3,FALSE)</f>
        <v>1/5</v>
      </c>
      <c r="E2740" s="6">
        <v>23.27</v>
      </c>
    </row>
    <row r="2741" spans="1:5" ht="28.8" x14ac:dyDescent="0.3">
      <c r="A2741" s="1" t="s">
        <v>3486</v>
      </c>
      <c r="B2741" s="1" t="s">
        <v>3486</v>
      </c>
      <c r="C2741" s="11" t="s">
        <v>3487</v>
      </c>
      <c r="D2741" s="6" t="str">
        <f>VLOOKUP(B2741,'[1]AUTRE LISTE'!$A$7:$D$2916,3,FALSE)</f>
        <v>1/3</v>
      </c>
      <c r="E2741" s="6">
        <v>32.56</v>
      </c>
    </row>
    <row r="2742" spans="1:5" ht="28.8" x14ac:dyDescent="0.3">
      <c r="A2742" s="1" t="s">
        <v>3488</v>
      </c>
      <c r="B2742" s="1" t="s">
        <v>3488</v>
      </c>
      <c r="C2742" s="11" t="s">
        <v>3489</v>
      </c>
      <c r="D2742" s="6" t="str">
        <f>VLOOKUP(B2742,'[1]AUTRE LISTE'!$A$7:$D$2916,3,FALSE)</f>
        <v>1/10</v>
      </c>
      <c r="E2742" s="6">
        <v>12.06</v>
      </c>
    </row>
    <row r="2743" spans="1:5" ht="28.8" x14ac:dyDescent="0.3">
      <c r="A2743" s="1" t="s">
        <v>3490</v>
      </c>
      <c r="B2743" s="1" t="s">
        <v>3490</v>
      </c>
      <c r="C2743" s="11" t="s">
        <v>3491</v>
      </c>
      <c r="D2743" s="6" t="str">
        <f>VLOOKUP(B2743,'[1]AUTRE LISTE'!$A$7:$D$2916,3,FALSE)</f>
        <v>1/10</v>
      </c>
      <c r="E2743" s="6">
        <v>11.06</v>
      </c>
    </row>
    <row r="2744" spans="1:5" ht="28.8" x14ac:dyDescent="0.3">
      <c r="A2744" s="1" t="s">
        <v>3492</v>
      </c>
      <c r="B2744" s="1" t="s">
        <v>3492</v>
      </c>
      <c r="C2744" s="11" t="s">
        <v>3493</v>
      </c>
      <c r="D2744" s="6" t="str">
        <f>VLOOKUP(B2744,'[1]AUTRE LISTE'!$A$7:$D$2916,3,FALSE)</f>
        <v>1/4</v>
      </c>
      <c r="E2744" s="6">
        <v>19.21</v>
      </c>
    </row>
    <row r="2745" spans="1:5" ht="28.8" x14ac:dyDescent="0.3">
      <c r="A2745" s="1" t="s">
        <v>3494</v>
      </c>
      <c r="B2745" s="1" t="s">
        <v>3494</v>
      </c>
      <c r="C2745" s="11" t="s">
        <v>3495</v>
      </c>
      <c r="D2745" s="6" t="str">
        <f>VLOOKUP(B2745,'[1]AUTRE LISTE'!$A$7:$D$2916,3,FALSE)</f>
        <v>1</v>
      </c>
      <c r="E2745" s="6">
        <v>38.47</v>
      </c>
    </row>
    <row r="2746" spans="1:5" ht="28.8" x14ac:dyDescent="0.3">
      <c r="A2746" s="1" t="s">
        <v>3496</v>
      </c>
      <c r="B2746" s="1" t="s">
        <v>3496</v>
      </c>
      <c r="C2746" s="11" t="s">
        <v>3497</v>
      </c>
      <c r="D2746" s="6" t="str">
        <f>VLOOKUP(B2746,'[1]AUTRE LISTE'!$A$7:$D$2916,3,FALSE)</f>
        <v>1/10</v>
      </c>
      <c r="E2746" s="6">
        <v>7.81</v>
      </c>
    </row>
    <row r="2747" spans="1:5" ht="28.8" x14ac:dyDescent="0.3">
      <c r="A2747" s="1" t="s">
        <v>3498</v>
      </c>
      <c r="B2747" s="1" t="s">
        <v>3498</v>
      </c>
      <c r="C2747" s="11" t="s">
        <v>3499</v>
      </c>
      <c r="D2747" s="6" t="str">
        <f>VLOOKUP(B2747,'[1]AUTRE LISTE'!$A$7:$D$2916,3,FALSE)</f>
        <v>1/10</v>
      </c>
      <c r="E2747" s="6">
        <v>9</v>
      </c>
    </row>
    <row r="2748" spans="1:5" ht="28.8" x14ac:dyDescent="0.3">
      <c r="A2748" s="1" t="s">
        <v>3500</v>
      </c>
      <c r="B2748" s="1" t="s">
        <v>3500</v>
      </c>
      <c r="C2748" s="11" t="s">
        <v>3501</v>
      </c>
      <c r="D2748" s="6" t="str">
        <f>VLOOKUP(B2748,'[1]AUTRE LISTE'!$A$7:$D$2916,3,FALSE)</f>
        <v>1</v>
      </c>
      <c r="E2748" s="6">
        <v>29.3</v>
      </c>
    </row>
    <row r="2749" spans="1:5" x14ac:dyDescent="0.3">
      <c r="A2749" s="1" t="s">
        <v>3502</v>
      </c>
      <c r="B2749" s="1" t="s">
        <v>3502</v>
      </c>
      <c r="C2749" s="11" t="s">
        <v>3503</v>
      </c>
      <c r="D2749" s="6" t="str">
        <f>VLOOKUP(B2749,'[1]AUTRE LISTE'!$A$7:$D$2916,3,FALSE)</f>
        <v>10/100</v>
      </c>
      <c r="E2749" s="6">
        <v>4.29</v>
      </c>
    </row>
    <row r="2750" spans="1:5" x14ac:dyDescent="0.3">
      <c r="A2750" s="1" t="s">
        <v>3504</v>
      </c>
      <c r="B2750" s="1" t="s">
        <v>3504</v>
      </c>
      <c r="C2750" s="11" t="s">
        <v>3505</v>
      </c>
      <c r="D2750" s="6" t="str">
        <f>VLOOKUP(B2750,'[1]AUTRE LISTE'!$A$7:$D$2916,3,FALSE)</f>
        <v>10/50</v>
      </c>
      <c r="E2750" s="6">
        <v>4.66</v>
      </c>
    </row>
    <row r="2751" spans="1:5" x14ac:dyDescent="0.3">
      <c r="A2751" s="1" t="s">
        <v>3506</v>
      </c>
      <c r="B2751" s="1" t="s">
        <v>3506</v>
      </c>
      <c r="C2751" s="11" t="s">
        <v>3507</v>
      </c>
      <c r="D2751" s="6" t="str">
        <f>VLOOKUP(B2751,'[1]AUTRE LISTE'!$A$7:$D$2916,3,FALSE)</f>
        <v>10/50</v>
      </c>
      <c r="E2751" s="6">
        <v>5.94</v>
      </c>
    </row>
    <row r="2752" spans="1:5" x14ac:dyDescent="0.3">
      <c r="A2752" s="1" t="s">
        <v>3508</v>
      </c>
      <c r="B2752" s="1" t="s">
        <v>3508</v>
      </c>
      <c r="C2752" s="11" t="s">
        <v>3509</v>
      </c>
      <c r="D2752" s="6" t="str">
        <f>VLOOKUP(B2752,'[1]AUTRE LISTE'!$A$7:$D$2916,3,FALSE)</f>
        <v>10/50</v>
      </c>
      <c r="E2752" s="6">
        <v>6.39</v>
      </c>
    </row>
    <row r="2753" spans="1:5" ht="28.8" x14ac:dyDescent="0.3">
      <c r="A2753" s="1" t="s">
        <v>3510</v>
      </c>
      <c r="B2753" s="1" t="s">
        <v>3510</v>
      </c>
      <c r="C2753" s="11" t="s">
        <v>3511</v>
      </c>
      <c r="D2753" s="6" t="str">
        <f>VLOOKUP(B2753,'[1]AUTRE LISTE'!$A$7:$D$2916,3,FALSE)</f>
        <v>1</v>
      </c>
      <c r="E2753" s="6">
        <v>38.450000000000003</v>
      </c>
    </row>
    <row r="2754" spans="1:5" ht="28.8" x14ac:dyDescent="0.3">
      <c r="A2754" s="1" t="s">
        <v>3512</v>
      </c>
      <c r="B2754" s="1" t="s">
        <v>3512</v>
      </c>
      <c r="C2754" s="11" t="s">
        <v>3513</v>
      </c>
      <c r="D2754" s="6" t="str">
        <f>VLOOKUP(B2754,'[1]AUTRE LISTE'!$A$7:$D$2916,3,FALSE)</f>
        <v>1</v>
      </c>
      <c r="E2754" s="6">
        <v>60.87</v>
      </c>
    </row>
    <row r="2755" spans="1:5" ht="28.8" x14ac:dyDescent="0.3">
      <c r="A2755" s="1" t="s">
        <v>3514</v>
      </c>
      <c r="B2755" s="1" t="s">
        <v>3514</v>
      </c>
      <c r="C2755" s="11" t="s">
        <v>3515</v>
      </c>
      <c r="D2755" s="6" t="str">
        <f>VLOOKUP(B2755,'[1]AUTRE LISTE'!$A$7:$D$2916,3,FALSE)</f>
        <v>1</v>
      </c>
      <c r="E2755" s="6">
        <v>83.3</v>
      </c>
    </row>
    <row r="2756" spans="1:5" ht="28.8" x14ac:dyDescent="0.3">
      <c r="A2756" s="1" t="s">
        <v>3516</v>
      </c>
      <c r="B2756" s="1" t="s">
        <v>3516</v>
      </c>
      <c r="C2756" s="11" t="s">
        <v>3517</v>
      </c>
      <c r="D2756" s="6" t="str">
        <f>VLOOKUP(B2756,'[1]AUTRE LISTE'!$A$7:$D$2916,3,FALSE)</f>
        <v>1</v>
      </c>
      <c r="E2756" s="6">
        <v>83.3</v>
      </c>
    </row>
    <row r="2757" spans="1:5" ht="28.8" x14ac:dyDescent="0.3">
      <c r="A2757" s="1" t="s">
        <v>3518</v>
      </c>
      <c r="B2757" s="1" t="s">
        <v>3518</v>
      </c>
      <c r="C2757" s="11" t="s">
        <v>3519</v>
      </c>
      <c r="D2757" s="6" t="str">
        <f>VLOOKUP(B2757,'[1]AUTRE LISTE'!$A$7:$D$2916,3,FALSE)</f>
        <v>1</v>
      </c>
      <c r="E2757" s="6">
        <v>112.13</v>
      </c>
    </row>
    <row r="2758" spans="1:5" ht="28.8" x14ac:dyDescent="0.3">
      <c r="A2758" s="1" t="s">
        <v>3520</v>
      </c>
      <c r="B2758" s="1" t="s">
        <v>3520</v>
      </c>
      <c r="C2758" s="11" t="s">
        <v>3521</v>
      </c>
      <c r="D2758" s="6" t="str">
        <f>VLOOKUP(B2758,'[1]AUTRE LISTE'!$A$7:$D$2916,3,FALSE)</f>
        <v>1</v>
      </c>
      <c r="E2758" s="6">
        <v>160.18</v>
      </c>
    </row>
    <row r="2759" spans="1:5" ht="28.8" x14ac:dyDescent="0.3">
      <c r="A2759" s="1" t="s">
        <v>3522</v>
      </c>
      <c r="B2759" s="1" t="s">
        <v>3522</v>
      </c>
      <c r="C2759" s="11" t="s">
        <v>3523</v>
      </c>
      <c r="D2759" s="6" t="str">
        <f>VLOOKUP(B2759,'[1]AUTRE LISTE'!$A$7:$D$2916,3,FALSE)</f>
        <v>6</v>
      </c>
      <c r="E2759" s="6">
        <v>16.010000000000002</v>
      </c>
    </row>
    <row r="2760" spans="1:5" ht="28.8" x14ac:dyDescent="0.3">
      <c r="A2760" s="1" t="s">
        <v>3524</v>
      </c>
      <c r="B2760" s="1" t="s">
        <v>3524</v>
      </c>
      <c r="C2760" s="11" t="s">
        <v>3525</v>
      </c>
      <c r="D2760" s="6" t="str">
        <f>VLOOKUP(B2760,'[1]AUTRE LISTE'!$A$7:$D$2916,3,FALSE)</f>
        <v>6</v>
      </c>
      <c r="E2760" s="6">
        <v>17.62</v>
      </c>
    </row>
    <row r="2761" spans="1:5" ht="28.8" x14ac:dyDescent="0.3">
      <c r="A2761" s="1" t="s">
        <v>3526</v>
      </c>
      <c r="B2761" s="1" t="s">
        <v>3526</v>
      </c>
      <c r="C2761" s="11" t="s">
        <v>3527</v>
      </c>
      <c r="D2761" s="6" t="str">
        <f>VLOOKUP(B2761,'[1]AUTRE LISTE'!$A$7:$D$2916,3,FALSE)</f>
        <v>6</v>
      </c>
      <c r="E2761" s="6">
        <v>21.62</v>
      </c>
    </row>
    <row r="2762" spans="1:5" ht="28.8" x14ac:dyDescent="0.3">
      <c r="A2762" s="1" t="s">
        <v>3528</v>
      </c>
      <c r="B2762" s="1" t="s">
        <v>3528</v>
      </c>
      <c r="C2762" s="11" t="s">
        <v>3529</v>
      </c>
      <c r="D2762" s="6" t="str">
        <f>VLOOKUP(B2762,'[1]AUTRE LISTE'!$A$7:$D$2916,3,FALSE)</f>
        <v>10</v>
      </c>
      <c r="E2762" s="6">
        <v>3.17</v>
      </c>
    </row>
    <row r="2763" spans="1:5" ht="28.8" x14ac:dyDescent="0.3">
      <c r="A2763" s="1" t="s">
        <v>3530</v>
      </c>
      <c r="B2763" s="1" t="s">
        <v>3530</v>
      </c>
      <c r="C2763" s="11" t="s">
        <v>3531</v>
      </c>
      <c r="D2763" s="6" t="str">
        <f>VLOOKUP(B2763,'[1]AUTRE LISTE'!$A$7:$D$2916,3,FALSE)</f>
        <v>10</v>
      </c>
      <c r="E2763" s="6">
        <v>3.62</v>
      </c>
    </row>
    <row r="2764" spans="1:5" x14ac:dyDescent="0.3">
      <c r="A2764" s="1" t="s">
        <v>3532</v>
      </c>
      <c r="B2764" s="1" t="s">
        <v>3532</v>
      </c>
      <c r="C2764" s="11" t="s">
        <v>3533</v>
      </c>
      <c r="D2764" s="6" t="str">
        <f>VLOOKUP(B2764,'[1]AUTRE LISTE'!$A$7:$D$2916,3,FALSE)</f>
        <v>10</v>
      </c>
      <c r="E2764" s="6">
        <v>8.4700000000000006</v>
      </c>
    </row>
    <row r="2765" spans="1:5" ht="28.8" x14ac:dyDescent="0.3">
      <c r="A2765" s="1" t="s">
        <v>3534</v>
      </c>
      <c r="B2765" s="1" t="s">
        <v>3534</v>
      </c>
      <c r="C2765" s="11" t="s">
        <v>3535</v>
      </c>
      <c r="D2765" s="6" t="str">
        <f>VLOOKUP(B2765,'[1]AUTRE LISTE'!$A$7:$D$2916,3,FALSE)</f>
        <v>10</v>
      </c>
      <c r="E2765" s="6">
        <v>13.4</v>
      </c>
    </row>
    <row r="2766" spans="1:5" ht="28.8" x14ac:dyDescent="0.3">
      <c r="A2766" s="1" t="s">
        <v>3536</v>
      </c>
      <c r="B2766" s="1" t="s">
        <v>3536</v>
      </c>
      <c r="C2766" s="11" t="s">
        <v>3537</v>
      </c>
      <c r="D2766" s="6" t="str">
        <f>VLOOKUP(B2766,'[1]AUTRE LISTE'!$A$7:$D$2916,3,FALSE)</f>
        <v>12/72</v>
      </c>
      <c r="E2766" s="6">
        <v>4.3</v>
      </c>
    </row>
    <row r="2767" spans="1:5" ht="28.8" x14ac:dyDescent="0.3">
      <c r="A2767" s="1" t="s">
        <v>3538</v>
      </c>
      <c r="B2767" s="1" t="s">
        <v>3538</v>
      </c>
      <c r="C2767" s="11" t="s">
        <v>3539</v>
      </c>
      <c r="D2767" s="6" t="str">
        <f>VLOOKUP(B2767,'[1]AUTRE LISTE'!$A$7:$D$2916,3,FALSE)</f>
        <v>12/72</v>
      </c>
      <c r="E2767" s="6">
        <v>4.3</v>
      </c>
    </row>
    <row r="2768" spans="1:5" ht="28.8" x14ac:dyDescent="0.3">
      <c r="A2768" s="1" t="s">
        <v>3540</v>
      </c>
      <c r="B2768" s="1" t="s">
        <v>3540</v>
      </c>
      <c r="C2768" s="11" t="s">
        <v>3541</v>
      </c>
      <c r="D2768" s="6" t="str">
        <f>VLOOKUP(B2768,'[1]AUTRE LISTE'!$A$7:$D$2916,3,FALSE)</f>
        <v>12/72</v>
      </c>
      <c r="E2768" s="6">
        <v>4.3</v>
      </c>
    </row>
    <row r="2769" spans="2:5" x14ac:dyDescent="0.3">
      <c r="B2769" s="31"/>
      <c r="C2769" s="31"/>
      <c r="D2769" s="31"/>
      <c r="E2769" s="31"/>
    </row>
    <row r="2770" spans="2:5" x14ac:dyDescent="0.3">
      <c r="B2770" s="34"/>
      <c r="C2770" s="34"/>
      <c r="D2770" s="34"/>
      <c r="E2770" s="34"/>
    </row>
    <row r="2771" spans="2:5" x14ac:dyDescent="0.3">
      <c r="B2771" s="34"/>
      <c r="C2771" s="34"/>
      <c r="D2771" s="34"/>
      <c r="E2771" s="34"/>
    </row>
    <row r="2772" spans="2:5" x14ac:dyDescent="0.3">
      <c r="B2772" s="34"/>
      <c r="C2772" s="34"/>
      <c r="D2772" s="34"/>
      <c r="E2772" s="34"/>
    </row>
    <row r="2773" spans="2:5" x14ac:dyDescent="0.3">
      <c r="B2773" s="34"/>
      <c r="C2773" s="34"/>
      <c r="D2773" s="34"/>
      <c r="E2773" s="34"/>
    </row>
    <row r="2774" spans="2:5" x14ac:dyDescent="0.3">
      <c r="B2774" s="34"/>
      <c r="C2774" s="34"/>
      <c r="D2774" s="34"/>
      <c r="E2774" s="34"/>
    </row>
    <row r="2775" spans="2:5" x14ac:dyDescent="0.3">
      <c r="B2775" s="34"/>
      <c r="C2775" s="34"/>
      <c r="D2775" s="34"/>
      <c r="E2775" s="34"/>
    </row>
    <row r="2776" spans="2:5" x14ac:dyDescent="0.3">
      <c r="B2776" s="34"/>
      <c r="C2776" s="34"/>
      <c r="D2776" s="34"/>
      <c r="E2776" s="34"/>
    </row>
    <row r="2777" spans="2:5" x14ac:dyDescent="0.3">
      <c r="B2777" s="34"/>
      <c r="C2777" s="34"/>
      <c r="D2777" s="34"/>
      <c r="E2777" s="34"/>
    </row>
    <row r="2778" spans="2:5" x14ac:dyDescent="0.3">
      <c r="B2778" s="34"/>
      <c r="C2778" s="34"/>
      <c r="D2778" s="34"/>
      <c r="E2778" s="34"/>
    </row>
    <row r="2779" spans="2:5" x14ac:dyDescent="0.3">
      <c r="B2779" s="34"/>
      <c r="C2779" s="34"/>
      <c r="D2779" s="34"/>
      <c r="E2779" s="34"/>
    </row>
    <row r="2780" spans="2:5" x14ac:dyDescent="0.3">
      <c r="B2780" s="34"/>
      <c r="C2780" s="34"/>
      <c r="D2780" s="34"/>
      <c r="E2780" s="34"/>
    </row>
    <row r="2781" spans="2:5" x14ac:dyDescent="0.3">
      <c r="B2781" s="34"/>
      <c r="C2781" s="34"/>
      <c r="D2781" s="34"/>
      <c r="E2781" s="34"/>
    </row>
    <row r="2782" spans="2:5" x14ac:dyDescent="0.3">
      <c r="B2782" s="34"/>
      <c r="C2782" s="34"/>
      <c r="D2782" s="34"/>
      <c r="E2782" s="34"/>
    </row>
    <row r="2783" spans="2:5" x14ac:dyDescent="0.3">
      <c r="B2783" s="34"/>
      <c r="C2783" s="34"/>
      <c r="D2783" s="34"/>
      <c r="E2783" s="34"/>
    </row>
    <row r="2784" spans="2:5" x14ac:dyDescent="0.3">
      <c r="B2784" s="34"/>
      <c r="C2784" s="34"/>
      <c r="D2784" s="34"/>
      <c r="E2784" s="34"/>
    </row>
    <row r="2785" spans="2:5" x14ac:dyDescent="0.3">
      <c r="B2785" s="34"/>
      <c r="C2785" s="34"/>
      <c r="D2785" s="34"/>
      <c r="E2785" s="34"/>
    </row>
    <row r="2786" spans="2:5" x14ac:dyDescent="0.3">
      <c r="B2786" s="34"/>
      <c r="C2786" s="34"/>
      <c r="D2786" s="34"/>
      <c r="E2786" s="34"/>
    </row>
    <row r="2787" spans="2:5" x14ac:dyDescent="0.3">
      <c r="B2787" s="34"/>
      <c r="C2787" s="34"/>
      <c r="D2787" s="34"/>
      <c r="E2787" s="34"/>
    </row>
  </sheetData>
  <mergeCells count="28">
    <mergeCell ref="A263:D273"/>
    <mergeCell ref="A333:D348"/>
    <mergeCell ref="B2769:E2787"/>
    <mergeCell ref="A36:D50"/>
    <mergeCell ref="A59:D100"/>
    <mergeCell ref="A117:D150"/>
    <mergeCell ref="A188:D198"/>
    <mergeCell ref="A220:D248"/>
    <mergeCell ref="B184:E187"/>
    <mergeCell ref="A429:D474"/>
    <mergeCell ref="A622:D653"/>
    <mergeCell ref="B1204:D1219"/>
    <mergeCell ref="B1786:D1811"/>
    <mergeCell ref="B1833:D1861"/>
    <mergeCell ref="B1142:D1155"/>
    <mergeCell ref="B822:D851"/>
    <mergeCell ref="B1751:E1780"/>
    <mergeCell ref="B2306:D2349"/>
    <mergeCell ref="B2699:D2735"/>
    <mergeCell ref="A758:D802"/>
    <mergeCell ref="A913:D933"/>
    <mergeCell ref="A2219:D2249"/>
    <mergeCell ref="A2461:D2500"/>
    <mergeCell ref="A2178:D2200"/>
    <mergeCell ref="A1915:D1952"/>
    <mergeCell ref="B1078:D1083"/>
    <mergeCell ref="A1982:D2001"/>
    <mergeCell ref="A2040:D2051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PL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jad kary</cp:lastModifiedBy>
  <cp:lastPrinted>2025-04-12T20:11:39Z</cp:lastPrinted>
  <dcterms:created xsi:type="dcterms:W3CDTF">2021-01-12T07:00:14Z</dcterms:created>
  <dcterms:modified xsi:type="dcterms:W3CDTF">2026-03-01T07:55:59Z</dcterms:modified>
</cp:coreProperties>
</file>