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8.20粉丝日" sheetId="2" r:id="rId1"/>
    <sheet name="7.16粉丝日" sheetId="3" r:id="rId2"/>
    <sheet name="每月粉丝日数据汇总" sheetId="4" r:id="rId3"/>
    <sheet name="Export" sheetId="1" r:id="rId4"/>
  </sheets>
  <definedNames>
    <definedName name="_xlnm._FilterDatabase" localSheetId="0" hidden="1">'8.20粉丝日'!$A$15:$G$39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<sst xmlns="http://schemas.openxmlformats.org/spreadsheetml/2006/main" count="369" uniqueCount="141">
  <si>
    <t>8.20日粉丝日秒杀产品售出¥19,378.2，店铺整体售出¥26,568.2，当日核销¥9,769</t>
  </si>
  <si>
    <t>产品名称</t>
  </si>
  <si>
    <t>营业点</t>
  </si>
  <si>
    <t>产品单价</t>
  </si>
  <si>
    <t>库存</t>
  </si>
  <si>
    <t>销售数量</t>
  </si>
  <si>
    <t>整体交易额</t>
  </si>
  <si>
    <t>浏览数量</t>
  </si>
  <si>
    <t>周一至周四单人自助晚餐</t>
  </si>
  <si>
    <t>感趣自助餐厅</t>
  </si>
  <si>
    <t>希尔顿客房一晚含两大一小早餐</t>
  </si>
  <si>
    <t>客房</t>
  </si>
  <si>
    <t>夏日海岛味觉乐园_周一至周四</t>
  </si>
  <si>
    <t>单人健身游泳次卡</t>
  </si>
  <si>
    <t>健身中心</t>
  </si>
  <si>
    <t>璧月·4粒装月饼礼盒</t>
  </si>
  <si>
    <t>酌宴府中餐厅</t>
  </si>
  <si>
    <t>月满芳庭·4粒装月饼礼盒</t>
  </si>
  <si>
    <t>希尔顿行政套房一晚含两大一小早餐</t>
  </si>
  <si>
    <t>希尔顿客房1晚含双早</t>
  </si>
  <si>
    <t>希尔顿客房2晚</t>
  </si>
  <si>
    <t>大堂吧1磅生日蛋糕</t>
  </si>
  <si>
    <t>酝聚酒廊</t>
  </si>
  <si>
    <t>大堂吧双人下午茶</t>
  </si>
  <si>
    <t>礼鹤中秋·4粒装月饼礼盒</t>
  </si>
  <si>
    <t>广式烧味辽参四人餐</t>
  </si>
  <si>
    <t>薄荷焦糖罗氏虾一份</t>
  </si>
  <si>
    <t>周末单人自助午餐</t>
  </si>
  <si>
    <t>顺德捞起刺身盘一份</t>
  </si>
  <si>
    <t>脆皮乳鸽一只</t>
  </si>
  <si>
    <t>夏日多巴胺轻食套餐</t>
  </si>
  <si>
    <t>顺德鱼茸羹一份</t>
  </si>
  <si>
    <t>玫瑰红茶爆珠蛋挞一份</t>
  </si>
  <si>
    <t>单人咖啡+蛋糕套餐</t>
  </si>
  <si>
    <t>雪山酸奶糕一份</t>
  </si>
  <si>
    <t>单件洗衣券</t>
  </si>
  <si>
    <t>洗衣房</t>
  </si>
  <si>
    <t>2025年</t>
  </si>
  <si>
    <t>月份</t>
  </si>
  <si>
    <t>店铺整体销售额</t>
  </si>
  <si>
    <t>秒杀产品销售额</t>
  </si>
  <si>
    <t>秒杀产品销售数量</t>
  </si>
  <si>
    <t>当日核销额</t>
  </si>
  <si>
    <t>整体浏览量</t>
  </si>
  <si>
    <t>7月</t>
  </si>
  <si>
    <t>8月</t>
  </si>
  <si>
    <t>对比</t>
  </si>
  <si>
    <t>-</t>
  </si>
  <si>
    <t>业务线</t>
  </si>
  <si>
    <t>产品所属商户</t>
  </si>
  <si>
    <t>整体访客量</t>
  </si>
  <si>
    <t>整体销量</t>
  </si>
  <si>
    <t>产品销售开始日期</t>
  </si>
  <si>
    <t>产品销售结束日期</t>
  </si>
  <si>
    <t>产品有效期类型</t>
  </si>
  <si>
    <t>产品有效期</t>
  </si>
  <si>
    <t>下单会员数</t>
  </si>
  <si>
    <t>首单会员数</t>
  </si>
  <si>
    <t>首单后复购会员数</t>
  </si>
  <si>
    <t>首单后复购总金额</t>
  </si>
  <si>
    <t>【粉丝日秒杀】周一至周四单人自助晚餐</t>
  </si>
  <si>
    <t>预售券</t>
  </si>
  <si>
    <t>广州万富希尔顿酒店</t>
  </si>
  <si>
    <t>5771.00</t>
  </si>
  <si>
    <t>199.00</t>
  </si>
  <si>
    <t>2025-08-20 00:00:00</t>
  </si>
  <si>
    <t>2025-08-20 23:59:59</t>
  </si>
  <si>
    <t>固定有效期</t>
  </si>
  <si>
    <t>2025-08-21#2025-09-30</t>
  </si>
  <si>
    <t>0</t>
  </si>
  <si>
    <t>【粉丝日秒杀】单人健身游泳次卡</t>
  </si>
  <si>
    <t>2040.00</t>
  </si>
  <si>
    <t>68.00</t>
  </si>
  <si>
    <t>173.90</t>
  </si>
  <si>
    <t>【会员日秒杀】璧月·4粒装月饼礼盒</t>
  </si>
  <si>
    <t>1776.00</t>
  </si>
  <si>
    <t>168.00</t>
  </si>
  <si>
    <t>2025-08-20#2025-10-03</t>
  </si>
  <si>
    <t>58.80</t>
  </si>
  <si>
    <t>【会员日秒杀】月满芳庭·4粒装月饼礼盒</t>
  </si>
  <si>
    <t>1764.00</t>
  </si>
  <si>
    <t>128.00</t>
  </si>
  <si>
    <t>无营业点</t>
  </si>
  <si>
    <t>1580.00</t>
  </si>
  <si>
    <t>2025-07-31 00:00:00</t>
  </si>
  <si>
    <t>2025-08-31 23:59:59</t>
  </si>
  <si>
    <t>2025-07-31#2025-10-13</t>
  </si>
  <si>
    <t>【粉丝日秒杀】希尔顿客房2晚（大床/双床），可拆分使用，含两大一小早餐（小童身高1.2米以下）</t>
  </si>
  <si>
    <t>1399.00</t>
  </si>
  <si>
    <t/>
  </si>
  <si>
    <t>155.80</t>
  </si>
  <si>
    <t>【粉丝日秒杀】希尔顿客房2晚</t>
  </si>
  <si>
    <t>2025-08-20#2025-10-13</t>
  </si>
  <si>
    <t>【粉丝日秒杀】大堂吧1磅生日蛋糕</t>
  </si>
  <si>
    <t>704.00</t>
  </si>
  <si>
    <t>88.00</t>
  </si>
  <si>
    <t>107.90</t>
  </si>
  <si>
    <t>【粉丝日秒杀】大堂吧双人下午茶</t>
  </si>
  <si>
    <t>686.00</t>
  </si>
  <si>
    <t>98.00</t>
  </si>
  <si>
    <t>314.00</t>
  </si>
  <si>
    <t>【会员日秒杀】礼鹤中秋·4粒装月饼礼盒</t>
  </si>
  <si>
    <t>588.00</t>
  </si>
  <si>
    <t>【粉丝日秒杀】薄荷焦糖罗氏虾一份</t>
  </si>
  <si>
    <t>392.00</t>
  </si>
  <si>
    <t>【粉丝日秒杀】周末单人自助午餐</t>
  </si>
  <si>
    <t>376.00</t>
  </si>
  <si>
    <t>188.00</t>
  </si>
  <si>
    <t>【粉丝日秒杀】顺德捞起刺身盘一份</t>
  </si>
  <si>
    <t>336.00</t>
  </si>
  <si>
    <t>【粉丝日秒杀】脆皮乳鸽一只</t>
  </si>
  <si>
    <t>190.00</t>
  </si>
  <si>
    <t>38.00</t>
  </si>
  <si>
    <t>【粉丝日秒杀】夏日多巴胺轻食套餐</t>
  </si>
  <si>
    <t>176.00</t>
  </si>
  <si>
    <t>【粉丝日秒杀】顺德鱼茸羹一份</t>
  </si>
  <si>
    <t>84.00</t>
  </si>
  <si>
    <t>28.00</t>
  </si>
  <si>
    <t>【粉丝日秒杀】玫瑰红茶爆珠蛋挞一份</t>
  </si>
  <si>
    <t>39.60</t>
  </si>
  <si>
    <t>9.90</t>
  </si>
  <si>
    <t>【粉丝日秒杀】单人咖啡+蛋糕套餐</t>
  </si>
  <si>
    <t>【粉丝日秒杀】雪山酸奶糕一份</t>
  </si>
  <si>
    <t>29.70</t>
  </si>
  <si>
    <t>【粉丝日秒杀】单件洗衣券</t>
  </si>
  <si>
    <t>19.90</t>
  </si>
  <si>
    <t>购买后有效</t>
  </si>
  <si>
    <t>购买后30天</t>
  </si>
  <si>
    <t>【会员日秒杀】熹月·8粒装月饼礼盒</t>
  </si>
  <si>
    <t>0.00</t>
  </si>
  <si>
    <t>218.00</t>
  </si>
  <si>
    <t>【会员日秒杀】绮月·4粒装月饼包包</t>
  </si>
  <si>
    <t>288.00</t>
  </si>
  <si>
    <t>【粉丝日秒杀】单人健身游泳月度卡</t>
  </si>
  <si>
    <t>1688.00</t>
  </si>
  <si>
    <t>【粉丝日秒杀】周末3人自助午餐，可拆分使用 | 丰盛海鲜池，花样寿司船与刺身档口，特制甜品冰激凌，糖水DIY等等体验~</t>
  </si>
  <si>
    <t>538.00</t>
  </si>
  <si>
    <t>【粉丝日秒杀】周末5人自助午餐，可拆分使用 | 丰盛海鲜池，花样寿司船与刺身档口，特制甜品冰激凌，糖水DIY等等体验~</t>
  </si>
  <si>
    <t>838.00</t>
  </si>
  <si>
    <t>【粉丝日秒杀】招牌脆片烧鸡一只</t>
  </si>
  <si>
    <t>138.00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</si>
</sst>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9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4"/>
      <color indexed="8"/>
      <name val="微软雅黑"/>
      <charset val="134"/>
    </font>
    <font>
      <b/>
      <sz val="10"/>
      <color rgb="FFFFFFFF"/>
      <name val="宋体"/>
      <charset val="134"/>
    </font>
    <font>
      <sz val="10"/>
      <name val="宋体"/>
      <charset val="134"/>
    </font>
    <font>
      <b/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1" fontId="2" fillId="0" borderId="1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3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7" fillId="4" borderId="1" xfId="0" applyNumberFormat="1" applyFont="1" applyFill="1" applyBorder="1">
      <alignment vertical="center"/>
    </xf>
    <xf numFmtId="49" fontId="7" fillId="5" borderId="1" xfId="0" applyNumberFormat="1" applyFont="1" applyFill="1" applyBorder="1">
      <alignment vertical="center"/>
    </xf>
    <xf numFmtId="49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176" fontId="2" fillId="5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>
      <alignment vertical="center"/>
    </xf>
    <xf numFmtId="0" fontId="0" fillId="5" borderId="3" xfId="0" applyNumberFormat="1" applyFont="1" applyFill="1" applyBorder="1" applyAlignment="1">
      <alignment horizontal="right" vertical="center"/>
    </xf>
    <xf numFmtId="8" fontId="8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7</xdr:col>
      <xdr:colOff>427990</xdr:colOff>
      <xdr:row>12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95250"/>
          <a:ext cx="9705340" cy="206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238760</xdr:colOff>
      <xdr:row>27</xdr:row>
      <xdr:rowOff>93980</xdr:rowOff>
    </xdr:to>
    <xdr:pic>
      <xdr:nvPicPr>
        <xdr:cNvPr id="2" name="图片 1" descr="7.16会员日数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87235" cy="4713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3:G39"/>
  <sheetViews>
    <sheetView tabSelected="1" workbookViewId="0">
      <selection activeCell="D35" sqref="D35"/>
    </sheetView>
  </sheetViews>
  <sheetFormatPr defaultColWidth="9" defaultRowHeight="13.5" outlineLevelCol="6"/>
  <cols>
    <col min="1" max="1" width="32.875" customWidth="1"/>
    <col min="2" max="3" width="16" customWidth="1"/>
    <col min="4" max="4" width="9.75" customWidth="1"/>
    <col min="5" max="7" width="16" customWidth="1"/>
  </cols>
  <sheetData>
    <row r="13" ht="16" customHeight="1"/>
    <row r="14" ht="20.25" spans="1:7">
      <c r="A14" s="11" t="s">
        <v>0</v>
      </c>
      <c r="B14" s="11"/>
      <c r="C14" s="11"/>
      <c r="D14" s="11"/>
      <c r="E14" s="11"/>
      <c r="F14" s="11"/>
      <c r="G14" s="11"/>
    </row>
    <row r="15" spans="1:7">
      <c r="A15" s="12" t="s">
        <v>1</v>
      </c>
      <c r="B15" s="12" t="s">
        <v>2</v>
      </c>
      <c r="C15" s="12" t="s">
        <v>3</v>
      </c>
      <c r="D15" s="12" t="s">
        <v>4</v>
      </c>
      <c r="E15" s="1" t="s">
        <v>5</v>
      </c>
      <c r="F15" s="12" t="s">
        <v>6</v>
      </c>
      <c r="G15" s="1" t="s">
        <v>7</v>
      </c>
    </row>
    <row r="16" spans="1:7">
      <c r="A16" s="13" t="s">
        <v>8</v>
      </c>
      <c r="B16" s="13" t="s">
        <v>9</v>
      </c>
      <c r="C16" s="14">
        <v>199</v>
      </c>
      <c r="D16" s="14">
        <v>100</v>
      </c>
      <c r="E16" s="15">
        <v>29</v>
      </c>
      <c r="F16" s="16">
        <v>5771</v>
      </c>
      <c r="G16" s="15">
        <v>146</v>
      </c>
    </row>
    <row r="17" hidden="1" spans="1:7">
      <c r="A17" s="2" t="s">
        <v>10</v>
      </c>
      <c r="B17" s="13" t="s">
        <v>11</v>
      </c>
      <c r="C17" s="14">
        <v>880</v>
      </c>
      <c r="D17" s="17"/>
      <c r="E17" s="15">
        <v>5</v>
      </c>
      <c r="F17" s="16">
        <v>4400</v>
      </c>
      <c r="G17" s="15">
        <v>7</v>
      </c>
    </row>
    <row r="18" hidden="1" spans="1:7">
      <c r="A18" s="2" t="s">
        <v>12</v>
      </c>
      <c r="B18" s="13" t="s">
        <v>9</v>
      </c>
      <c r="C18" s="14">
        <v>258</v>
      </c>
      <c r="D18" s="17"/>
      <c r="E18" s="15">
        <v>9</v>
      </c>
      <c r="F18" s="16">
        <v>2322</v>
      </c>
      <c r="G18" s="15">
        <v>13</v>
      </c>
    </row>
    <row r="19" spans="1:7">
      <c r="A19" s="13" t="s">
        <v>13</v>
      </c>
      <c r="B19" s="13" t="s">
        <v>14</v>
      </c>
      <c r="C19" s="14">
        <v>68</v>
      </c>
      <c r="D19" s="18"/>
      <c r="E19" s="15">
        <v>30</v>
      </c>
      <c r="F19" s="16">
        <v>2040</v>
      </c>
      <c r="G19" s="15">
        <v>153</v>
      </c>
    </row>
    <row r="20" spans="1:7">
      <c r="A20" s="19" t="s">
        <v>15</v>
      </c>
      <c r="B20" s="20" t="s">
        <v>16</v>
      </c>
      <c r="C20" s="21">
        <v>168</v>
      </c>
      <c r="D20" s="20"/>
      <c r="E20" s="22">
        <v>20</v>
      </c>
      <c r="F20" s="23">
        <v>1776</v>
      </c>
      <c r="G20" s="22">
        <v>70</v>
      </c>
    </row>
    <row r="21" spans="1:7">
      <c r="A21" s="24" t="s">
        <v>17</v>
      </c>
      <c r="B21" s="20" t="s">
        <v>16</v>
      </c>
      <c r="C21" s="21">
        <v>128</v>
      </c>
      <c r="D21" s="25"/>
      <c r="E21" s="22">
        <v>30</v>
      </c>
      <c r="F21" s="23">
        <v>1764</v>
      </c>
      <c r="G21" s="22">
        <v>165</v>
      </c>
    </row>
    <row r="22" spans="1:7">
      <c r="A22" s="2" t="s">
        <v>18</v>
      </c>
      <c r="B22" s="13" t="s">
        <v>11</v>
      </c>
      <c r="C22" s="14">
        <v>1580</v>
      </c>
      <c r="D22" s="17"/>
      <c r="E22" s="15">
        <v>1</v>
      </c>
      <c r="F22" s="16">
        <v>1580</v>
      </c>
      <c r="G22" s="15">
        <v>5</v>
      </c>
    </row>
    <row r="23" spans="1:7">
      <c r="A23" s="2" t="s">
        <v>19</v>
      </c>
      <c r="B23" s="13" t="s">
        <v>11</v>
      </c>
      <c r="C23" s="14">
        <v>699.5</v>
      </c>
      <c r="D23" s="17"/>
      <c r="E23" s="15">
        <v>2</v>
      </c>
      <c r="F23" s="16">
        <v>1399</v>
      </c>
      <c r="G23" s="15">
        <v>22</v>
      </c>
    </row>
    <row r="24" spans="1:7">
      <c r="A24" s="2" t="s">
        <v>20</v>
      </c>
      <c r="B24" s="13" t="s">
        <v>11</v>
      </c>
      <c r="C24" s="14">
        <v>1399</v>
      </c>
      <c r="D24" s="17"/>
      <c r="E24" s="15">
        <v>1</v>
      </c>
      <c r="F24" s="16">
        <v>1399</v>
      </c>
      <c r="G24" s="15">
        <v>18</v>
      </c>
    </row>
    <row r="25" spans="1:7">
      <c r="A25" s="2" t="s">
        <v>21</v>
      </c>
      <c r="B25" s="13" t="s">
        <v>22</v>
      </c>
      <c r="C25" s="14">
        <v>88</v>
      </c>
      <c r="D25" s="14">
        <v>50</v>
      </c>
      <c r="E25" s="15">
        <v>8</v>
      </c>
      <c r="F25" s="16">
        <v>704</v>
      </c>
      <c r="G25" s="15">
        <v>56</v>
      </c>
    </row>
    <row r="26" spans="1:7">
      <c r="A26" s="2" t="s">
        <v>23</v>
      </c>
      <c r="B26" s="13" t="s">
        <v>22</v>
      </c>
      <c r="C26" s="14">
        <v>98</v>
      </c>
      <c r="D26" s="14">
        <v>50</v>
      </c>
      <c r="E26" s="15">
        <v>7</v>
      </c>
      <c r="F26" s="16">
        <v>686</v>
      </c>
      <c r="G26" s="15">
        <v>43</v>
      </c>
    </row>
    <row r="27" spans="1:7">
      <c r="A27" s="24" t="s">
        <v>24</v>
      </c>
      <c r="B27" s="20" t="s">
        <v>16</v>
      </c>
      <c r="C27" s="21">
        <v>128</v>
      </c>
      <c r="D27" s="25"/>
      <c r="E27" s="22">
        <v>10</v>
      </c>
      <c r="F27" s="23">
        <v>588</v>
      </c>
      <c r="G27" s="22">
        <v>115</v>
      </c>
    </row>
    <row r="28" hidden="1" spans="1:7">
      <c r="A28" s="2" t="s">
        <v>25</v>
      </c>
      <c r="B28" s="13" t="s">
        <v>16</v>
      </c>
      <c r="C28" s="14">
        <v>468</v>
      </c>
      <c r="D28" s="17"/>
      <c r="E28" s="15">
        <v>1</v>
      </c>
      <c r="F28" s="16">
        <v>468</v>
      </c>
      <c r="G28" s="15">
        <v>4</v>
      </c>
    </row>
    <row r="29" spans="1:7">
      <c r="A29" s="2" t="s">
        <v>26</v>
      </c>
      <c r="B29" s="13" t="s">
        <v>16</v>
      </c>
      <c r="C29" s="14">
        <v>98</v>
      </c>
      <c r="D29" s="14">
        <v>50</v>
      </c>
      <c r="E29" s="15">
        <v>4</v>
      </c>
      <c r="F29" s="16">
        <v>392</v>
      </c>
      <c r="G29" s="15">
        <v>16</v>
      </c>
    </row>
    <row r="30" spans="1:7">
      <c r="A30" s="2" t="s">
        <v>27</v>
      </c>
      <c r="B30" s="13" t="s">
        <v>9</v>
      </c>
      <c r="C30" s="14">
        <v>188</v>
      </c>
      <c r="D30" s="14">
        <v>100</v>
      </c>
      <c r="E30" s="15">
        <v>2</v>
      </c>
      <c r="F30" s="16">
        <v>376</v>
      </c>
      <c r="G30" s="15">
        <v>12</v>
      </c>
    </row>
    <row r="31" spans="1:7">
      <c r="A31" s="2" t="s">
        <v>28</v>
      </c>
      <c r="B31" s="13" t="s">
        <v>16</v>
      </c>
      <c r="C31" s="14">
        <v>168</v>
      </c>
      <c r="D31" s="14">
        <v>50</v>
      </c>
      <c r="E31" s="15">
        <v>2</v>
      </c>
      <c r="F31" s="16">
        <v>336</v>
      </c>
      <c r="G31" s="15">
        <v>8</v>
      </c>
    </row>
    <row r="32" spans="1:7">
      <c r="A32" s="2" t="s">
        <v>29</v>
      </c>
      <c r="B32" s="13" t="s">
        <v>16</v>
      </c>
      <c r="C32" s="14">
        <v>38</v>
      </c>
      <c r="D32" s="14">
        <v>50</v>
      </c>
      <c r="E32" s="15">
        <v>5</v>
      </c>
      <c r="F32" s="16">
        <v>190</v>
      </c>
      <c r="G32" s="15">
        <v>27</v>
      </c>
    </row>
    <row r="33" spans="1:7">
      <c r="A33" s="2" t="s">
        <v>30</v>
      </c>
      <c r="B33" s="13" t="s">
        <v>22</v>
      </c>
      <c r="C33" s="14">
        <v>88</v>
      </c>
      <c r="D33" s="14">
        <v>50</v>
      </c>
      <c r="E33" s="15">
        <v>2</v>
      </c>
      <c r="F33" s="16">
        <v>176</v>
      </c>
      <c r="G33" s="15">
        <v>15</v>
      </c>
    </row>
    <row r="34" spans="1:7">
      <c r="A34" s="2" t="s">
        <v>31</v>
      </c>
      <c r="B34" s="13" t="s">
        <v>16</v>
      </c>
      <c r="C34" s="14">
        <v>28</v>
      </c>
      <c r="D34" s="14">
        <v>50</v>
      </c>
      <c r="E34" s="15">
        <v>3</v>
      </c>
      <c r="F34" s="16">
        <v>84</v>
      </c>
      <c r="G34" s="15">
        <v>23</v>
      </c>
    </row>
    <row r="35" spans="1:7">
      <c r="A35" s="2" t="s">
        <v>32</v>
      </c>
      <c r="B35" s="13" t="s">
        <v>16</v>
      </c>
      <c r="C35" s="14">
        <v>9.9</v>
      </c>
      <c r="D35" s="14">
        <v>50</v>
      </c>
      <c r="E35" s="15">
        <v>4</v>
      </c>
      <c r="F35" s="16">
        <v>39.6</v>
      </c>
      <c r="G35" s="15">
        <v>23</v>
      </c>
    </row>
    <row r="36" spans="1:7">
      <c r="A36" s="2" t="s">
        <v>33</v>
      </c>
      <c r="B36" s="13" t="s">
        <v>22</v>
      </c>
      <c r="C36" s="14">
        <v>38</v>
      </c>
      <c r="D36" s="14">
        <v>50</v>
      </c>
      <c r="E36" s="15">
        <v>1</v>
      </c>
      <c r="F36" s="16">
        <v>38</v>
      </c>
      <c r="G36" s="15">
        <v>8</v>
      </c>
    </row>
    <row r="37" spans="1:7">
      <c r="A37" s="2" t="s">
        <v>34</v>
      </c>
      <c r="B37" s="13" t="s">
        <v>16</v>
      </c>
      <c r="C37" s="14">
        <v>9.9</v>
      </c>
      <c r="D37" s="14">
        <v>50</v>
      </c>
      <c r="E37" s="15">
        <v>3</v>
      </c>
      <c r="F37" s="16">
        <v>29.7</v>
      </c>
      <c r="G37" s="15">
        <v>14</v>
      </c>
    </row>
    <row r="38" spans="1:7">
      <c r="A38" s="2" t="s">
        <v>35</v>
      </c>
      <c r="B38" s="13" t="s">
        <v>36</v>
      </c>
      <c r="C38" s="14">
        <v>19.9</v>
      </c>
      <c r="D38" s="17"/>
      <c r="E38" s="15">
        <v>1</v>
      </c>
      <c r="F38" s="16">
        <v>9.9</v>
      </c>
      <c r="G38" s="15">
        <v>22</v>
      </c>
    </row>
    <row r="39" ht="15" spans="6:6">
      <c r="F39" s="26">
        <v>19378.2</v>
      </c>
    </row>
  </sheetData>
  <autoFilter xmlns:etc="http://www.wps.cn/officeDocument/2017/etCustomData" ref="A15:G39" etc:filterBottomFollowUsedRange="0">
    <filterColumn colId="0">
      <filters>
        <filter val="【粉丝日秒杀】夏日多巴胺轻食套餐"/>
        <filter val="希尔顿行政套房一晚含两大一小早餐"/>
        <filter val="【粉丝日秒杀】单人健身游泳次卡"/>
        <filter val="【会员日秒杀】礼鹤中秋·4粒装月饼礼盒"/>
        <filter val="【粉丝日秒杀】玫瑰红茶爆珠蛋挞一份"/>
        <filter val="【粉丝日秒杀】顺德捞起刺身盘一份"/>
        <filter val="【粉丝日秒杀】周末单人自助午餐"/>
        <filter val="【粉丝日秒杀】单人咖啡+蛋糕套餐"/>
        <filter val="【粉丝日秒杀】单件洗衣券"/>
        <filter val="【粉丝日秒杀】希尔顿客房2晚"/>
        <filter val="【粉丝日秒杀】大堂吧双人下午茶"/>
        <filter val="【粉丝日秒杀】脆皮乳鸽一只"/>
        <filter val="【粉丝日秒杀】雪山酸奶糕一份"/>
        <filter val="【粉丝日秒杀】周一至周四单人自助晚餐"/>
        <filter val="【会员日秒杀】璧月·4粒装月饼礼盒"/>
        <filter val="【会员日秒杀】月满芳庭·4粒装月饼礼盒"/>
        <filter val="【粉丝日秒杀】大堂吧1磅生日蛋糕"/>
        <filter val="【会员日秒杀】希尔顿客房1晚含双早"/>
        <filter val="【粉丝日秒杀】顺德鱼茸羹一份"/>
        <filter val="【粉丝日秒杀】薄荷焦糖罗氏虾一份"/>
      </filters>
    </filterColumn>
    <extLst/>
  </autoFilter>
  <mergeCells count="1">
    <mergeCell ref="A14:G1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0" sqref="I3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"/>
  <sheetViews>
    <sheetView workbookViewId="0">
      <selection activeCell="A2" sqref="A2"/>
    </sheetView>
  </sheetViews>
  <sheetFormatPr defaultColWidth="9" defaultRowHeight="13.5" outlineLevelRow="5" outlineLevelCol="5"/>
  <cols>
    <col min="1" max="1" width="19.875" customWidth="1"/>
    <col min="2" max="3" width="15" customWidth="1"/>
    <col min="4" max="4" width="17.125" customWidth="1"/>
    <col min="5" max="5" width="12.5" customWidth="1"/>
    <col min="6" max="6" width="10.875" customWidth="1"/>
  </cols>
  <sheetData>
    <row r="2" ht="16.5" spans="1:1">
      <c r="A2" s="4" t="s">
        <v>37</v>
      </c>
    </row>
    <row r="3" ht="16.5" spans="1:6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</row>
    <row r="4" ht="16.5" spans="1:6">
      <c r="A4" s="6" t="s">
        <v>44</v>
      </c>
      <c r="B4" s="7">
        <v>10911.7</v>
      </c>
      <c r="C4" s="7">
        <v>4536</v>
      </c>
      <c r="D4" s="8">
        <v>49</v>
      </c>
      <c r="E4" s="7">
        <v>2075.8</v>
      </c>
      <c r="F4" s="8">
        <v>1101</v>
      </c>
    </row>
    <row r="5" ht="16.5" spans="1:6">
      <c r="A5" s="6" t="s">
        <v>45</v>
      </c>
      <c r="B5" s="7">
        <v>19378.2</v>
      </c>
      <c r="C5" s="7">
        <v>19378.2</v>
      </c>
      <c r="D5" s="8">
        <v>165</v>
      </c>
      <c r="E5" s="7">
        <v>9769</v>
      </c>
      <c r="F5" s="8">
        <v>1090</v>
      </c>
    </row>
    <row r="6" ht="16.5" spans="1:6">
      <c r="A6" s="9" t="s">
        <v>46</v>
      </c>
      <c r="B6" s="10">
        <f>(B5-B4)/B4</f>
        <v>0.775910261462467</v>
      </c>
      <c r="C6" s="10">
        <f>(C5-C4)/C4</f>
        <v>3.27208994708995</v>
      </c>
      <c r="D6" s="10">
        <f>(D5-D4)/D4</f>
        <v>2.36734693877551</v>
      </c>
      <c r="E6" s="10">
        <f>(E5-E4)/E4</f>
        <v>3.70613739281241</v>
      </c>
      <c r="F6" s="10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G22" sqref="G22:G27"/>
    </sheetView>
  </sheetViews>
  <sheetFormatPr defaultColWidth="9" defaultRowHeight="13.5"/>
  <cols>
    <col min="1" max="1" width="29.125" customWidth="1"/>
    <col min="2" max="18" width="16" customWidth="1"/>
  </cols>
  <sheetData>
    <row r="1" ht="16" customHeight="1" spans="1:18">
      <c r="A1" s="1" t="s">
        <v>1</v>
      </c>
      <c r="B1" s="1" t="s">
        <v>48</v>
      </c>
      <c r="C1" s="1" t="s">
        <v>49</v>
      </c>
      <c r="D1" s="1" t="s">
        <v>2</v>
      </c>
      <c r="E1" s="1" t="s">
        <v>43</v>
      </c>
      <c r="F1" s="1" t="s">
        <v>50</v>
      </c>
      <c r="G1" s="1" t="s">
        <v>51</v>
      </c>
      <c r="H1" s="1" t="s">
        <v>6</v>
      </c>
      <c r="I1" s="1" t="s">
        <v>4</v>
      </c>
      <c r="J1" s="1" t="s">
        <v>3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</row>
    <row r="2" spans="1:18">
      <c r="A2" s="2" t="s">
        <v>60</v>
      </c>
      <c r="B2" s="2" t="s">
        <v>61</v>
      </c>
      <c r="C2" s="2" t="s">
        <v>62</v>
      </c>
      <c r="D2" s="2" t="s">
        <v>9</v>
      </c>
      <c r="E2" s="3">
        <v>146</v>
      </c>
      <c r="F2" s="3">
        <v>59</v>
      </c>
      <c r="G2" s="3">
        <v>29</v>
      </c>
      <c r="H2" t="s">
        <v>63</v>
      </c>
      <c r="I2" s="3">
        <v>100</v>
      </c>
      <c r="J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3">
        <v>29</v>
      </c>
      <c r="P2" s="3">
        <v>16</v>
      </c>
      <c r="Q2" s="3">
        <v>0</v>
      </c>
      <c r="R2" t="s">
        <v>69</v>
      </c>
    </row>
    <row r="3" spans="1:18">
      <c r="A3" s="2" t="s">
        <v>70</v>
      </c>
      <c r="B3" s="2" t="s">
        <v>61</v>
      </c>
      <c r="C3" s="2" t="s">
        <v>62</v>
      </c>
      <c r="D3" s="2" t="s">
        <v>14</v>
      </c>
      <c r="E3" s="3">
        <v>153</v>
      </c>
      <c r="F3" s="3">
        <v>46</v>
      </c>
      <c r="G3" s="3">
        <v>30</v>
      </c>
      <c r="H3" t="s">
        <v>71</v>
      </c>
      <c r="I3" s="3">
        <v>30</v>
      </c>
      <c r="J3" t="s">
        <v>72</v>
      </c>
      <c r="K3" s="2" t="s">
        <v>65</v>
      </c>
      <c r="L3" s="2" t="s">
        <v>66</v>
      </c>
      <c r="M3" s="2" t="s">
        <v>67</v>
      </c>
      <c r="N3" s="2" t="s">
        <v>68</v>
      </c>
      <c r="O3" s="3">
        <v>18</v>
      </c>
      <c r="P3" s="3">
        <v>5</v>
      </c>
      <c r="Q3" s="3">
        <v>1</v>
      </c>
      <c r="R3" t="s">
        <v>73</v>
      </c>
    </row>
    <row r="4" spans="1:18">
      <c r="A4" s="2" t="s">
        <v>74</v>
      </c>
      <c r="B4" s="2" t="s">
        <v>61</v>
      </c>
      <c r="C4" s="2" t="s">
        <v>62</v>
      </c>
      <c r="D4" s="2" t="s">
        <v>16</v>
      </c>
      <c r="E4" s="3">
        <v>70</v>
      </c>
      <c r="F4" s="3">
        <v>34</v>
      </c>
      <c r="G4" s="3">
        <v>20</v>
      </c>
      <c r="H4" t="s">
        <v>75</v>
      </c>
      <c r="I4" s="3">
        <v>1000000</v>
      </c>
      <c r="J4" t="s">
        <v>76</v>
      </c>
      <c r="K4" s="2" t="s">
        <v>65</v>
      </c>
      <c r="L4" s="2" t="s">
        <v>66</v>
      </c>
      <c r="M4" s="2" t="s">
        <v>67</v>
      </c>
      <c r="N4" s="2" t="s">
        <v>77</v>
      </c>
      <c r="O4" s="3">
        <v>5</v>
      </c>
      <c r="P4" s="3">
        <v>1</v>
      </c>
      <c r="Q4" s="3">
        <v>1</v>
      </c>
      <c r="R4" t="s">
        <v>78</v>
      </c>
    </row>
    <row r="5" spans="1:18">
      <c r="A5" s="2" t="s">
        <v>79</v>
      </c>
      <c r="B5" s="2" t="s">
        <v>61</v>
      </c>
      <c r="C5" s="2" t="s">
        <v>62</v>
      </c>
      <c r="D5" s="2" t="s">
        <v>16</v>
      </c>
      <c r="E5" s="3">
        <v>165</v>
      </c>
      <c r="F5" s="3">
        <v>75</v>
      </c>
      <c r="G5" s="3">
        <v>30</v>
      </c>
      <c r="H5" t="s">
        <v>80</v>
      </c>
      <c r="I5" s="3">
        <v>1000000</v>
      </c>
      <c r="J5" t="s">
        <v>81</v>
      </c>
      <c r="K5" s="2" t="s">
        <v>65</v>
      </c>
      <c r="L5" s="2" t="s">
        <v>66</v>
      </c>
      <c r="M5" s="2" t="s">
        <v>67</v>
      </c>
      <c r="N5" s="2" t="s">
        <v>77</v>
      </c>
      <c r="O5" s="3">
        <v>10</v>
      </c>
      <c r="P5" s="3">
        <v>2</v>
      </c>
      <c r="Q5" s="3">
        <v>0</v>
      </c>
      <c r="R5" t="s">
        <v>69</v>
      </c>
    </row>
    <row r="6" spans="1:18">
      <c r="A6" s="2" t="s">
        <v>18</v>
      </c>
      <c r="B6" s="2" t="s">
        <v>61</v>
      </c>
      <c r="C6" s="2" t="s">
        <v>62</v>
      </c>
      <c r="D6" s="2" t="s">
        <v>82</v>
      </c>
      <c r="E6" s="3">
        <v>5</v>
      </c>
      <c r="F6" s="3">
        <v>4</v>
      </c>
      <c r="G6" s="3">
        <v>1</v>
      </c>
      <c r="H6" t="s">
        <v>83</v>
      </c>
      <c r="I6" s="3">
        <v>1000000</v>
      </c>
      <c r="J6" t="s">
        <v>83</v>
      </c>
      <c r="K6" s="2" t="s">
        <v>84</v>
      </c>
      <c r="L6" s="2" t="s">
        <v>85</v>
      </c>
      <c r="M6" s="2" t="s">
        <v>67</v>
      </c>
      <c r="N6" s="2" t="s">
        <v>86</v>
      </c>
      <c r="O6" s="3">
        <v>1</v>
      </c>
      <c r="P6" s="3">
        <v>0</v>
      </c>
      <c r="Q6" s="3">
        <v>0</v>
      </c>
      <c r="R6" t="s">
        <v>69</v>
      </c>
    </row>
    <row r="7" spans="1:18">
      <c r="A7" s="2" t="s">
        <v>87</v>
      </c>
      <c r="B7" s="2" t="s">
        <v>61</v>
      </c>
      <c r="C7" s="2" t="s">
        <v>62</v>
      </c>
      <c r="D7" s="2" t="s">
        <v>82</v>
      </c>
      <c r="E7" s="3">
        <v>22</v>
      </c>
      <c r="F7" s="3">
        <v>11</v>
      </c>
      <c r="G7" s="3">
        <v>1</v>
      </c>
      <c r="H7" t="s">
        <v>88</v>
      </c>
      <c r="I7" s="3">
        <v>1073741823</v>
      </c>
      <c r="J7" t="s">
        <v>88</v>
      </c>
      <c r="K7" s="2" t="s">
        <v>65</v>
      </c>
      <c r="L7" s="2" t="s">
        <v>66</v>
      </c>
      <c r="M7" t="s">
        <v>89</v>
      </c>
      <c r="N7" t="s">
        <v>89</v>
      </c>
      <c r="O7" s="3">
        <v>1</v>
      </c>
      <c r="P7" s="3">
        <v>1</v>
      </c>
      <c r="Q7" s="3">
        <v>1</v>
      </c>
      <c r="R7" t="s">
        <v>90</v>
      </c>
    </row>
    <row r="8" spans="1:18">
      <c r="A8" s="2" t="s">
        <v>91</v>
      </c>
      <c r="B8" s="2" t="s">
        <v>61</v>
      </c>
      <c r="C8" s="2" t="s">
        <v>62</v>
      </c>
      <c r="D8" s="2" t="s">
        <v>82</v>
      </c>
      <c r="E8" s="3">
        <v>18</v>
      </c>
      <c r="F8" s="3">
        <v>7</v>
      </c>
      <c r="G8" s="3">
        <v>1</v>
      </c>
      <c r="H8" t="s">
        <v>88</v>
      </c>
      <c r="I8" s="3">
        <v>1000000</v>
      </c>
      <c r="J8" t="s">
        <v>88</v>
      </c>
      <c r="K8" s="2" t="s">
        <v>65</v>
      </c>
      <c r="L8" s="2" t="s">
        <v>66</v>
      </c>
      <c r="M8" s="2" t="s">
        <v>67</v>
      </c>
      <c r="N8" s="2" t="s">
        <v>92</v>
      </c>
      <c r="O8" s="3">
        <v>1</v>
      </c>
      <c r="P8" s="3">
        <v>0</v>
      </c>
      <c r="Q8" s="3">
        <v>0</v>
      </c>
      <c r="R8" t="s">
        <v>69</v>
      </c>
    </row>
    <row r="9" spans="1:18">
      <c r="A9" s="2" t="s">
        <v>93</v>
      </c>
      <c r="B9" s="2" t="s">
        <v>61</v>
      </c>
      <c r="C9" s="2" t="s">
        <v>62</v>
      </c>
      <c r="D9" s="2" t="s">
        <v>22</v>
      </c>
      <c r="E9" s="3">
        <v>56</v>
      </c>
      <c r="F9" s="3">
        <v>28</v>
      </c>
      <c r="G9" s="3">
        <v>8</v>
      </c>
      <c r="H9" t="s">
        <v>94</v>
      </c>
      <c r="I9" s="3">
        <v>50</v>
      </c>
      <c r="J9" t="s">
        <v>95</v>
      </c>
      <c r="K9" s="2" t="s">
        <v>65</v>
      </c>
      <c r="L9" s="2" t="s">
        <v>66</v>
      </c>
      <c r="M9" s="2" t="s">
        <v>67</v>
      </c>
      <c r="N9" s="2" t="s">
        <v>68</v>
      </c>
      <c r="O9" s="3">
        <v>8</v>
      </c>
      <c r="P9" s="3">
        <v>1</v>
      </c>
      <c r="Q9" s="3">
        <v>1</v>
      </c>
      <c r="R9" t="s">
        <v>96</v>
      </c>
    </row>
    <row r="10" spans="1:18">
      <c r="A10" s="2" t="s">
        <v>97</v>
      </c>
      <c r="B10" s="2" t="s">
        <v>61</v>
      </c>
      <c r="C10" s="2" t="s">
        <v>62</v>
      </c>
      <c r="D10" s="2" t="s">
        <v>22</v>
      </c>
      <c r="E10" s="3">
        <v>43</v>
      </c>
      <c r="F10" s="3">
        <v>20</v>
      </c>
      <c r="G10" s="3">
        <v>7</v>
      </c>
      <c r="H10" t="s">
        <v>98</v>
      </c>
      <c r="I10" s="3">
        <v>50</v>
      </c>
      <c r="J10" t="s">
        <v>99</v>
      </c>
      <c r="K10" s="2" t="s">
        <v>65</v>
      </c>
      <c r="L10" s="2" t="s">
        <v>66</v>
      </c>
      <c r="M10" s="2" t="s">
        <v>67</v>
      </c>
      <c r="N10" s="2" t="s">
        <v>68</v>
      </c>
      <c r="O10" s="3">
        <v>7</v>
      </c>
      <c r="P10" s="3">
        <v>1</v>
      </c>
      <c r="Q10" s="3">
        <v>1</v>
      </c>
      <c r="R10" t="s">
        <v>100</v>
      </c>
    </row>
    <row r="11" spans="1:18">
      <c r="A11" s="2" t="s">
        <v>101</v>
      </c>
      <c r="B11" s="2" t="s">
        <v>61</v>
      </c>
      <c r="C11" s="2" t="s">
        <v>62</v>
      </c>
      <c r="D11" s="2" t="s">
        <v>16</v>
      </c>
      <c r="E11" s="3">
        <v>115</v>
      </c>
      <c r="F11" s="3">
        <v>48</v>
      </c>
      <c r="G11" s="3">
        <v>10</v>
      </c>
      <c r="H11" t="s">
        <v>102</v>
      </c>
      <c r="I11" s="3">
        <v>1000000</v>
      </c>
      <c r="J11" t="s">
        <v>81</v>
      </c>
      <c r="K11" s="2" t="s">
        <v>65</v>
      </c>
      <c r="L11" s="2" t="s">
        <v>66</v>
      </c>
      <c r="M11" s="2" t="s">
        <v>67</v>
      </c>
      <c r="N11" s="2" t="s">
        <v>77</v>
      </c>
      <c r="O11" s="3">
        <v>1</v>
      </c>
      <c r="P11" s="3">
        <v>0</v>
      </c>
      <c r="Q11" s="3">
        <v>0</v>
      </c>
      <c r="R11" t="s">
        <v>69</v>
      </c>
    </row>
    <row r="12" spans="1:18">
      <c r="A12" s="2" t="s">
        <v>103</v>
      </c>
      <c r="B12" s="2" t="s">
        <v>61</v>
      </c>
      <c r="C12" s="2" t="s">
        <v>62</v>
      </c>
      <c r="D12" s="2" t="s">
        <v>16</v>
      </c>
      <c r="E12" s="3">
        <v>16</v>
      </c>
      <c r="F12" s="3">
        <v>12</v>
      </c>
      <c r="G12" s="3">
        <v>4</v>
      </c>
      <c r="H12" t="s">
        <v>104</v>
      </c>
      <c r="I12" s="3">
        <v>50</v>
      </c>
      <c r="J12" t="s">
        <v>99</v>
      </c>
      <c r="K12" s="2" t="s">
        <v>65</v>
      </c>
      <c r="L12" s="2" t="s">
        <v>66</v>
      </c>
      <c r="M12" s="2" t="s">
        <v>67</v>
      </c>
      <c r="N12" s="2" t="s">
        <v>68</v>
      </c>
      <c r="O12" s="3">
        <v>4</v>
      </c>
      <c r="P12" s="3">
        <v>0</v>
      </c>
      <c r="Q12" s="3">
        <v>0</v>
      </c>
      <c r="R12" t="s">
        <v>69</v>
      </c>
    </row>
    <row r="13" spans="1:18">
      <c r="A13" s="2" t="s">
        <v>105</v>
      </c>
      <c r="B13" s="2" t="s">
        <v>61</v>
      </c>
      <c r="C13" s="2" t="s">
        <v>62</v>
      </c>
      <c r="D13" s="2" t="s">
        <v>9</v>
      </c>
      <c r="E13" s="3">
        <v>12</v>
      </c>
      <c r="F13" s="3">
        <v>7</v>
      </c>
      <c r="G13" s="3">
        <v>2</v>
      </c>
      <c r="H13" t="s">
        <v>106</v>
      </c>
      <c r="I13" s="3">
        <v>100</v>
      </c>
      <c r="J13" t="s">
        <v>107</v>
      </c>
      <c r="K13" s="2" t="s">
        <v>65</v>
      </c>
      <c r="L13" s="2" t="s">
        <v>66</v>
      </c>
      <c r="M13" s="2" t="s">
        <v>67</v>
      </c>
      <c r="N13" s="2" t="s">
        <v>68</v>
      </c>
      <c r="O13" s="3">
        <v>2</v>
      </c>
      <c r="P13" s="3">
        <v>0</v>
      </c>
      <c r="Q13" s="3">
        <v>0</v>
      </c>
      <c r="R13" t="s">
        <v>69</v>
      </c>
    </row>
    <row r="14" spans="1:18">
      <c r="A14" s="2" t="s">
        <v>108</v>
      </c>
      <c r="B14" s="2" t="s">
        <v>61</v>
      </c>
      <c r="C14" s="2" t="s">
        <v>62</v>
      </c>
      <c r="D14" s="2" t="s">
        <v>16</v>
      </c>
      <c r="E14" s="3">
        <v>8</v>
      </c>
      <c r="F14" s="3">
        <v>3</v>
      </c>
      <c r="G14" s="3">
        <v>2</v>
      </c>
      <c r="H14" t="s">
        <v>109</v>
      </c>
      <c r="I14" s="3">
        <v>50</v>
      </c>
      <c r="J14" t="s">
        <v>76</v>
      </c>
      <c r="K14" s="2" t="s">
        <v>65</v>
      </c>
      <c r="L14" s="2" t="s">
        <v>66</v>
      </c>
      <c r="M14" s="2" t="s">
        <v>67</v>
      </c>
      <c r="N14" s="2" t="s">
        <v>68</v>
      </c>
      <c r="O14" s="3">
        <v>2</v>
      </c>
      <c r="P14" s="3">
        <v>0</v>
      </c>
      <c r="Q14" s="3">
        <v>0</v>
      </c>
      <c r="R14" t="s">
        <v>69</v>
      </c>
    </row>
    <row r="15" spans="1:18">
      <c r="A15" s="2" t="s">
        <v>110</v>
      </c>
      <c r="B15" s="2" t="s">
        <v>61</v>
      </c>
      <c r="C15" s="2" t="s">
        <v>62</v>
      </c>
      <c r="D15" s="2" t="s">
        <v>16</v>
      </c>
      <c r="E15" s="3">
        <v>27</v>
      </c>
      <c r="F15" s="3">
        <v>12</v>
      </c>
      <c r="G15" s="3">
        <v>5</v>
      </c>
      <c r="H15" t="s">
        <v>111</v>
      </c>
      <c r="I15" s="3">
        <v>50</v>
      </c>
      <c r="J15" t="s">
        <v>112</v>
      </c>
      <c r="K15" s="2" t="s">
        <v>65</v>
      </c>
      <c r="L15" s="2" t="s">
        <v>66</v>
      </c>
      <c r="M15" s="2" t="s">
        <v>67</v>
      </c>
      <c r="N15" s="2" t="s">
        <v>68</v>
      </c>
      <c r="O15" s="3">
        <v>5</v>
      </c>
      <c r="P15" s="3">
        <v>0</v>
      </c>
      <c r="Q15" s="3">
        <v>0</v>
      </c>
      <c r="R15" t="s">
        <v>69</v>
      </c>
    </row>
    <row r="16" spans="1:18">
      <c r="A16" s="2" t="s">
        <v>113</v>
      </c>
      <c r="B16" s="2" t="s">
        <v>61</v>
      </c>
      <c r="C16" s="2" t="s">
        <v>62</v>
      </c>
      <c r="D16" s="2" t="s">
        <v>22</v>
      </c>
      <c r="E16" s="3">
        <v>15</v>
      </c>
      <c r="F16" s="3">
        <v>14</v>
      </c>
      <c r="G16" s="3">
        <v>2</v>
      </c>
      <c r="H16" t="s">
        <v>114</v>
      </c>
      <c r="I16" s="3">
        <v>50</v>
      </c>
      <c r="J16" t="s">
        <v>95</v>
      </c>
      <c r="K16" s="2" t="s">
        <v>65</v>
      </c>
      <c r="L16" s="2" t="s">
        <v>66</v>
      </c>
      <c r="M16" s="2" t="s">
        <v>67</v>
      </c>
      <c r="N16" s="2" t="s">
        <v>68</v>
      </c>
      <c r="O16" s="3">
        <v>2</v>
      </c>
      <c r="P16" s="3">
        <v>0</v>
      </c>
      <c r="Q16" s="3">
        <v>0</v>
      </c>
      <c r="R16" t="s">
        <v>69</v>
      </c>
    </row>
    <row r="17" spans="1:18">
      <c r="A17" s="2" t="s">
        <v>115</v>
      </c>
      <c r="B17" s="2" t="s">
        <v>61</v>
      </c>
      <c r="C17" s="2" t="s">
        <v>62</v>
      </c>
      <c r="D17" s="2" t="s">
        <v>16</v>
      </c>
      <c r="E17" s="3">
        <v>23</v>
      </c>
      <c r="F17" s="3">
        <v>9</v>
      </c>
      <c r="G17" s="3">
        <v>3</v>
      </c>
      <c r="H17" t="s">
        <v>116</v>
      </c>
      <c r="I17" s="3">
        <v>50</v>
      </c>
      <c r="J17" t="s">
        <v>117</v>
      </c>
      <c r="K17" s="2" t="s">
        <v>65</v>
      </c>
      <c r="L17" s="2" t="s">
        <v>66</v>
      </c>
      <c r="M17" s="2" t="s">
        <v>67</v>
      </c>
      <c r="N17" s="2" t="s">
        <v>68</v>
      </c>
      <c r="O17" s="3">
        <v>3</v>
      </c>
      <c r="P17" s="3">
        <v>0</v>
      </c>
      <c r="Q17" s="3">
        <v>0</v>
      </c>
      <c r="R17" t="s">
        <v>69</v>
      </c>
    </row>
    <row r="18" spans="1:18">
      <c r="A18" s="2" t="s">
        <v>118</v>
      </c>
      <c r="B18" s="2" t="s">
        <v>61</v>
      </c>
      <c r="C18" s="2" t="s">
        <v>62</v>
      </c>
      <c r="D18" s="2" t="s">
        <v>16</v>
      </c>
      <c r="E18" s="3">
        <v>23</v>
      </c>
      <c r="F18" s="3">
        <v>11</v>
      </c>
      <c r="G18" s="3">
        <v>4</v>
      </c>
      <c r="H18" t="s">
        <v>119</v>
      </c>
      <c r="I18" s="3">
        <v>50</v>
      </c>
      <c r="J18" t="s">
        <v>120</v>
      </c>
      <c r="K18" s="2" t="s">
        <v>65</v>
      </c>
      <c r="L18" s="2" t="s">
        <v>66</v>
      </c>
      <c r="M18" s="2" t="s">
        <v>67</v>
      </c>
      <c r="N18" s="2" t="s">
        <v>68</v>
      </c>
      <c r="O18" s="3">
        <v>4</v>
      </c>
      <c r="P18" s="3">
        <v>0</v>
      </c>
      <c r="Q18" s="3">
        <v>0</v>
      </c>
      <c r="R18" t="s">
        <v>69</v>
      </c>
    </row>
    <row r="19" spans="1:18">
      <c r="A19" s="2" t="s">
        <v>121</v>
      </c>
      <c r="B19" s="2" t="s">
        <v>61</v>
      </c>
      <c r="C19" s="2" t="s">
        <v>62</v>
      </c>
      <c r="D19" s="2" t="s">
        <v>22</v>
      </c>
      <c r="E19" s="3">
        <v>8</v>
      </c>
      <c r="F19" s="3">
        <v>6</v>
      </c>
      <c r="G19" s="3">
        <v>1</v>
      </c>
      <c r="H19" t="s">
        <v>112</v>
      </c>
      <c r="I19" s="3">
        <v>50</v>
      </c>
      <c r="J19" t="s">
        <v>112</v>
      </c>
      <c r="K19" s="2" t="s">
        <v>65</v>
      </c>
      <c r="L19" s="2" t="s">
        <v>66</v>
      </c>
      <c r="M19" s="2" t="s">
        <v>67</v>
      </c>
      <c r="N19" s="2" t="s">
        <v>68</v>
      </c>
      <c r="O19" s="3">
        <v>1</v>
      </c>
      <c r="P19" s="3">
        <v>0</v>
      </c>
      <c r="Q19" s="3">
        <v>0</v>
      </c>
      <c r="R19" t="s">
        <v>69</v>
      </c>
    </row>
    <row r="20" spans="1:18">
      <c r="A20" s="2" t="s">
        <v>122</v>
      </c>
      <c r="B20" s="2" t="s">
        <v>61</v>
      </c>
      <c r="C20" s="2" t="s">
        <v>62</v>
      </c>
      <c r="D20" s="2" t="s">
        <v>16</v>
      </c>
      <c r="E20" s="3">
        <v>14</v>
      </c>
      <c r="F20" s="3">
        <v>7</v>
      </c>
      <c r="G20" s="3">
        <v>3</v>
      </c>
      <c r="H20" t="s">
        <v>123</v>
      </c>
      <c r="I20" s="3">
        <v>50</v>
      </c>
      <c r="J20" t="s">
        <v>120</v>
      </c>
      <c r="K20" s="2" t="s">
        <v>65</v>
      </c>
      <c r="L20" s="2" t="s">
        <v>66</v>
      </c>
      <c r="M20" s="2" t="s">
        <v>67</v>
      </c>
      <c r="N20" s="2" t="s">
        <v>68</v>
      </c>
      <c r="O20" s="3">
        <v>3</v>
      </c>
      <c r="P20" s="3">
        <v>0</v>
      </c>
      <c r="Q20" s="3">
        <v>0</v>
      </c>
      <c r="R20" t="s">
        <v>69</v>
      </c>
    </row>
    <row r="21" spans="1:18">
      <c r="A21" s="2" t="s">
        <v>124</v>
      </c>
      <c r="B21" s="2" t="s">
        <v>61</v>
      </c>
      <c r="C21" s="2" t="s">
        <v>62</v>
      </c>
      <c r="D21" s="2" t="s">
        <v>36</v>
      </c>
      <c r="E21" s="3">
        <v>22</v>
      </c>
      <c r="F21" s="3">
        <v>11</v>
      </c>
      <c r="G21" s="3">
        <v>1</v>
      </c>
      <c r="H21" t="s">
        <v>120</v>
      </c>
      <c r="I21" s="3">
        <v>1000000</v>
      </c>
      <c r="J21" t="s">
        <v>125</v>
      </c>
      <c r="K21" s="2" t="s">
        <v>65</v>
      </c>
      <c r="L21" s="2" t="s">
        <v>66</v>
      </c>
      <c r="M21" s="2" t="s">
        <v>126</v>
      </c>
      <c r="N21" s="2" t="s">
        <v>127</v>
      </c>
      <c r="O21" s="3">
        <v>1</v>
      </c>
      <c r="P21" s="3">
        <v>0</v>
      </c>
      <c r="Q21" s="3">
        <v>0</v>
      </c>
      <c r="R21" t="s">
        <v>69</v>
      </c>
    </row>
    <row r="22" spans="1:18">
      <c r="A22" s="2" t="s">
        <v>128</v>
      </c>
      <c r="B22" s="2" t="s">
        <v>61</v>
      </c>
      <c r="C22" s="2" t="s">
        <v>62</v>
      </c>
      <c r="D22" s="2" t="s">
        <v>16</v>
      </c>
      <c r="E22" s="3">
        <v>49</v>
      </c>
      <c r="F22" s="3">
        <v>29</v>
      </c>
      <c r="G22" s="3">
        <v>0</v>
      </c>
      <c r="H22" t="s">
        <v>129</v>
      </c>
      <c r="I22" s="3">
        <v>1000000</v>
      </c>
      <c r="J22" t="s">
        <v>130</v>
      </c>
      <c r="K22" s="2" t="s">
        <v>65</v>
      </c>
      <c r="L22" s="2" t="s">
        <v>66</v>
      </c>
      <c r="M22" s="2" t="s">
        <v>67</v>
      </c>
      <c r="N22" s="2" t="s">
        <v>77</v>
      </c>
      <c r="O22" s="3">
        <v>0</v>
      </c>
      <c r="P22" s="3">
        <v>0</v>
      </c>
      <c r="Q22" s="3">
        <v>0</v>
      </c>
      <c r="R22" t="s">
        <v>69</v>
      </c>
    </row>
    <row r="23" spans="1:18">
      <c r="A23" s="2" t="s">
        <v>131</v>
      </c>
      <c r="B23" s="2" t="s">
        <v>61</v>
      </c>
      <c r="C23" s="2" t="s">
        <v>62</v>
      </c>
      <c r="D23" s="2" t="s">
        <v>16</v>
      </c>
      <c r="E23" s="3">
        <v>35</v>
      </c>
      <c r="F23" s="3">
        <v>23</v>
      </c>
      <c r="G23" s="3">
        <v>0</v>
      </c>
      <c r="H23" t="s">
        <v>129</v>
      </c>
      <c r="I23" s="3">
        <v>1000000</v>
      </c>
      <c r="J23" t="s">
        <v>132</v>
      </c>
      <c r="K23" s="2" t="s">
        <v>65</v>
      </c>
      <c r="L23" s="2" t="s">
        <v>66</v>
      </c>
      <c r="M23" s="2" t="s">
        <v>67</v>
      </c>
      <c r="N23" s="2" t="s">
        <v>77</v>
      </c>
      <c r="O23" s="3">
        <v>0</v>
      </c>
      <c r="P23" s="3">
        <v>0</v>
      </c>
      <c r="Q23" s="3">
        <v>0</v>
      </c>
      <c r="R23" t="s">
        <v>69</v>
      </c>
    </row>
    <row r="24" spans="1:18">
      <c r="A24" s="2" t="s">
        <v>133</v>
      </c>
      <c r="B24" s="2" t="s">
        <v>61</v>
      </c>
      <c r="C24" s="2" t="s">
        <v>62</v>
      </c>
      <c r="D24" s="2" t="s">
        <v>14</v>
      </c>
      <c r="E24" s="3">
        <v>16</v>
      </c>
      <c r="F24" s="3">
        <v>12</v>
      </c>
      <c r="G24" s="3">
        <v>0</v>
      </c>
      <c r="H24" t="s">
        <v>129</v>
      </c>
      <c r="I24" s="3">
        <v>1000000</v>
      </c>
      <c r="J24" t="s">
        <v>134</v>
      </c>
      <c r="K24" s="2" t="s">
        <v>65</v>
      </c>
      <c r="L24" s="2" t="s">
        <v>66</v>
      </c>
      <c r="M24" s="2" t="s">
        <v>67</v>
      </c>
      <c r="N24" s="2" t="s">
        <v>68</v>
      </c>
      <c r="O24" s="3">
        <v>0</v>
      </c>
      <c r="P24" s="3">
        <v>0</v>
      </c>
      <c r="Q24" s="3">
        <v>0</v>
      </c>
      <c r="R24" t="s">
        <v>69</v>
      </c>
    </row>
    <row r="25" spans="1:18">
      <c r="A25" s="2" t="s">
        <v>135</v>
      </c>
      <c r="B25" s="2" t="s">
        <v>61</v>
      </c>
      <c r="C25" s="2" t="s">
        <v>62</v>
      </c>
      <c r="D25" s="2" t="s">
        <v>9</v>
      </c>
      <c r="E25" s="3">
        <v>10</v>
      </c>
      <c r="F25" s="3">
        <v>9</v>
      </c>
      <c r="G25" s="3">
        <v>0</v>
      </c>
      <c r="H25" t="s">
        <v>129</v>
      </c>
      <c r="I25" s="3">
        <v>100</v>
      </c>
      <c r="J25" t="s">
        <v>136</v>
      </c>
      <c r="K25" s="2" t="s">
        <v>65</v>
      </c>
      <c r="L25" s="2" t="s">
        <v>66</v>
      </c>
      <c r="M25" t="s">
        <v>89</v>
      </c>
      <c r="N25" t="s">
        <v>89</v>
      </c>
      <c r="O25" s="3">
        <v>0</v>
      </c>
      <c r="P25" s="3">
        <v>0</v>
      </c>
      <c r="Q25" s="3">
        <v>0</v>
      </c>
      <c r="R25" t="s">
        <v>69</v>
      </c>
    </row>
    <row r="26" spans="1:18">
      <c r="A26" s="2" t="s">
        <v>137</v>
      </c>
      <c r="B26" s="2" t="s">
        <v>61</v>
      </c>
      <c r="C26" s="2" t="s">
        <v>62</v>
      </c>
      <c r="D26" s="2" t="s">
        <v>9</v>
      </c>
      <c r="E26" s="3">
        <v>10</v>
      </c>
      <c r="F26" s="3">
        <v>8</v>
      </c>
      <c r="G26" s="3">
        <v>0</v>
      </c>
      <c r="H26" t="s">
        <v>129</v>
      </c>
      <c r="I26" s="3">
        <v>60</v>
      </c>
      <c r="J26" t="s">
        <v>138</v>
      </c>
      <c r="K26" s="2" t="s">
        <v>65</v>
      </c>
      <c r="L26" s="2" t="s">
        <v>66</v>
      </c>
      <c r="M26" t="s">
        <v>89</v>
      </c>
      <c r="N26" t="s">
        <v>89</v>
      </c>
      <c r="O26" s="3">
        <v>0</v>
      </c>
      <c r="P26" s="3">
        <v>0</v>
      </c>
      <c r="Q26" s="3">
        <v>0</v>
      </c>
      <c r="R26" t="s">
        <v>69</v>
      </c>
    </row>
    <row r="27" spans="1:18">
      <c r="A27" s="2" t="s">
        <v>139</v>
      </c>
      <c r="B27" s="2" t="s">
        <v>61</v>
      </c>
      <c r="C27" s="2" t="s">
        <v>62</v>
      </c>
      <c r="D27" s="2" t="s">
        <v>16</v>
      </c>
      <c r="E27" s="3">
        <v>9</v>
      </c>
      <c r="F27" s="3">
        <v>6</v>
      </c>
      <c r="G27" s="3">
        <v>0</v>
      </c>
      <c r="H27" t="s">
        <v>129</v>
      </c>
      <c r="I27" s="3">
        <v>50</v>
      </c>
      <c r="J27" t="s">
        <v>140</v>
      </c>
      <c r="K27" s="2" t="s">
        <v>65</v>
      </c>
      <c r="L27" s="2" t="s">
        <v>66</v>
      </c>
      <c r="M27" s="2" t="s">
        <v>67</v>
      </c>
      <c r="N27" s="2" t="s">
        <v>68</v>
      </c>
      <c r="O27" s="3">
        <v>0</v>
      </c>
      <c r="P27" s="3">
        <v>0</v>
      </c>
      <c r="Q27" s="3">
        <v>0</v>
      </c>
      <c r="R27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8.20粉丝日</vt:lpstr>
      <vt:lpstr>7.16粉丝日</vt:lpstr>
      <vt:lpstr>每月粉丝日数据汇总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</cp:lastModifiedBy>
  <dcterms:created xsi:type="dcterms:W3CDTF">2025-08-21T01:19:00Z</dcterms:created>
  <dcterms:modified xsi:type="dcterms:W3CDTF">2025-08-25T08:32:43Z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8742A826A39243809349F0F128D530AA_13</vt:lpwstr>
  </property>
  <property fmtid="{D5CDD505-2E9C-101B-9397-08002B2CF9AE}" pid="3" name="KSOProductBuildVer">
    <vt:lpwstr>2052-12.1.0.21915</vt:lpwstr>
  </property>
</Properties>
</file>