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25\Desktop\Reporte_Status_Gestion_Casas_Cobranza\src\models\"/>
    </mc:Choice>
  </mc:AlternateContent>
  <xr:revisionPtr revIDLastSave="0" documentId="13_ncr:1_{0C1CB8A6-8F93-4A81-A1A1-F8E9C40DD07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D" sheetId="3" r:id="rId1"/>
    <sheet name="Data" sheetId="1" r:id="rId2"/>
  </sheets>
  <calcPr calcId="0"/>
  <pivotCaches>
    <pivotCache cacheId="31" r:id="rId3"/>
  </pivotCaches>
</workbook>
</file>

<file path=xl/sharedStrings.xml><?xml version="1.0" encoding="utf-8"?>
<sst xmlns="http://schemas.openxmlformats.org/spreadsheetml/2006/main" count="85" uniqueCount="30">
  <si>
    <t>TOTAL_A_GESTIONAR_S</t>
  </si>
  <si>
    <t>DEUDA_SOLES</t>
  </si>
  <si>
    <t>RECLAMO_SOLES</t>
  </si>
  <si>
    <t>DEPARTAMENTO</t>
  </si>
  <si>
    <t>GESTOR_ASIGNADO</t>
  </si>
  <si>
    <t>NOMBRE_CARTERA</t>
  </si>
  <si>
    <t>REGION</t>
  </si>
  <si>
    <t>TIPO_GESTION</t>
  </si>
  <si>
    <t>TIPIFICACION</t>
  </si>
  <si>
    <t>ESCENARIO_TIPIFICACION</t>
  </si>
  <si>
    <t>RESULTADO</t>
  </si>
  <si>
    <t>Total general</t>
  </si>
  <si>
    <t>TOTAL_A_GESTIONAR_S.</t>
  </si>
  <si>
    <t>DEUDA_SOLES.</t>
  </si>
  <si>
    <t>RECLAMO_SOLES.</t>
  </si>
  <si>
    <t>Etiquetas de columna</t>
  </si>
  <si>
    <t>REPORTE STATUS -CASAS DE COBRANZA</t>
  </si>
  <si>
    <t>OBS_DEUDA</t>
  </si>
  <si>
    <t>OBS_RECLAMO</t>
  </si>
  <si>
    <t>CUENTAS</t>
  </si>
  <si>
    <t>CUENTAS.</t>
  </si>
  <si>
    <t>SEGMENTO CORPORATIVO</t>
  </si>
  <si>
    <t>(en blanco)</t>
  </si>
  <si>
    <t>POR_VENCER</t>
  </si>
  <si>
    <t>VENCIDA</t>
  </si>
  <si>
    <t>VENCIDA.</t>
  </si>
  <si>
    <t>POR_VENCER.</t>
  </si>
  <si>
    <t>OBS_VENCIMIENTO</t>
  </si>
  <si>
    <t>SEGMENTO_COMERCIAL</t>
  </si>
  <si>
    <t>SEGMENTO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</si>
</sst>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3" fillId="0" borderId="0" xfId="0" applyFont="1"/>
    <xf numFmtId="164" fontId="3" fillId="0" borderId="0" xfId="1" applyFont="1"/>
    <xf numFmtId="164" fontId="0" fillId="0" borderId="0" xfId="1" applyFont="1"/>
    <xf numFmtId="0" fontId="5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4" fontId="2" fillId="0" borderId="0" xfId="0" applyNumberFormat="1" applyFont="1"/>
    <xf numFmtId="10" fontId="2" fillId="0" borderId="0" xfId="0" applyNumberFormat="1" applyFont="1"/>
    <xf numFmtId="0" fontId="1" fillId="0" borderId="0" xfId="0" pivotButton="1" applyFont="1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left"/>
    </xf>
    <xf numFmtId="10" fontId="1" fillId="0" borderId="0" xfId="0" applyNumberFormat="1" applyFont="1"/>
    <xf numFmtId="0" fontId="1" fillId="0" borderId="0" xfId="0" applyFont="1" applyAlignment="1">
      <alignment horizontal="left" indent="1"/>
    </xf>
    <xf numFmtId="3" fontId="1" fillId="0" borderId="0" xfId="0" applyNumberFormat="1" applyFont="1"/>
  </cellXfs>
  <cellStyles count="2">
    <cellStyle name="Millares" xfId="1" builtinId="3"/>
    <cellStyle name="Normal" xfId="0" builtinId="0"/>
  </cellStyles>
  <dxfs count="207"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Segoe U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 Maita Apaza" refreshedDate="45412.766240625002" createdVersion="5" refreshedVersion="8" minRefreshableVersion="3" recordCount="1" xr:uid="{00000000-000A-0000-FFFF-FFFF00000000}">
  <cacheSource type="worksheet">
    <worksheetSource name="Tabla1"/>
  </cacheSource>
  <cacheFields count="19">
    <cacheField name="SEGMENTO" numFmtId="0">
      <sharedItems containsNonDate="0" containsString="0" containsBlank="1"/>
    </cacheField>
    <cacheField name="SEGMENTO_COMERCIAL" numFmtId="0">
      <sharedItems containsNonDate="0" containsString="0" containsBlank="1"/>
    </cacheField>
    <cacheField name="TOTAL_A_GESTIONAR_S" numFmtId="164">
      <sharedItems containsNonDate="0" containsString="0" containsBlank="1"/>
    </cacheField>
    <cacheField name="POR_VENCER" numFmtId="164">
      <sharedItems containsNonDate="0" containsString="0" containsBlank="1"/>
    </cacheField>
    <cacheField name="VENCIDA" numFmtId="164">
      <sharedItems containsNonDate="0" containsString="0" containsBlank="1"/>
    </cacheField>
    <cacheField name="DEUDA_SOLES" numFmtId="164">
      <sharedItems containsNonDate="0" containsString="0" containsBlank="1"/>
    </cacheField>
    <cacheField name="RECLAMO_SOLES" numFmtId="164">
      <sharedItems containsNonDate="0" containsString="0" containsBlank="1"/>
    </cacheField>
    <cacheField name="OBS_VENCIMIENTO" numFmtId="0">
      <sharedItems containsNonDate="0" containsString="0" containsBlank="1" containsNumber="1" minValue="0" maxValue="39721114.736713998" count="3000">
        <m/>
        <n v="0" u="1"/>
        <n v="111.56" u="1"/>
        <n v="1377.12" u="1"/>
        <n v="81.819999999999993" u="1"/>
        <n v="47.74" u="1"/>
        <n v="151.97999999999999" u="1"/>
        <n v="159.81" u="1"/>
        <n v="303.27999999999997" u="1"/>
        <n v="1954.43" u="1"/>
        <n v="750.83" u="1"/>
        <n v="1473.38" u="1"/>
        <n v="2406.79" u="1"/>
        <n v="3721.69" u="1"/>
        <n v="230.89" u="1"/>
        <n v="53.83" u="1"/>
        <n v="761.25" u="1"/>
        <n v="34.32" u="1"/>
        <n v="383.32" u="1"/>
        <n v="7584.69" u="1"/>
        <n v="282528.70032" u="1"/>
        <n v="1020.01" u="1"/>
        <n v="136.01" u="1"/>
        <n v="443.67" u="1"/>
        <n v="426.83" u="1"/>
        <n v="111367.868776" u="1"/>
        <n v="146.74" u="1"/>
        <n v="53.9" u="1"/>
        <n v="176.62" u="1"/>
        <n v="128270.69" u="1"/>
        <n v="17700.29" u="1"/>
        <n v="132.80000000000001" u="1"/>
        <n v="252.63" u="1"/>
        <n v="11413.12" u="1"/>
        <n v="62.82" u="1"/>
        <n v="239.28" u="1"/>
        <n v="717.03" u="1"/>
        <n v="165.58" u="1"/>
        <n v="30200.9" u="1"/>
        <n v="121.26" u="1"/>
        <n v="275.93" u="1"/>
        <n v="1569.4" u="1"/>
        <n v="6651.54" u="1"/>
        <n v="303.77999999999997" u="1"/>
        <n v="412.29" u="1"/>
        <n v="6230.65" u="1"/>
        <n v="450" u="1"/>
        <n v="455.8" u="1"/>
        <n v="609.04999999999995" u="1"/>
        <n v="1280.3800000000001" u="1"/>
        <n v="15.42" u="1"/>
        <n v="312057.98" u="1"/>
        <n v="1522.27" u="1"/>
        <n v="136.26" u="1"/>
        <n v="335.07" u="1"/>
        <n v="81.790000000000006" u="1"/>
        <n v="100.94" u="1"/>
        <n v="714.06" u="1"/>
        <n v="12997.13" u="1"/>
        <n v="73177.67" u="1"/>
        <n v="34.96" u="1"/>
        <n v="12671.43" u="1"/>
        <n v="14998.38" u="1"/>
        <n v="92218.44" u="1"/>
        <n v="103267.12578" u="1"/>
        <n v="19.3" u="1"/>
        <n v="123.71" u="1"/>
        <n v="23332.703600000001" u="1"/>
        <n v="5.78" u="1"/>
        <n v="171438.96" u="1"/>
        <n v="58.75" u="1"/>
        <n v="66.989999999999995" u="1"/>
        <n v="731.71045000000004" u="1"/>
        <n v="1212.9000000000001" u="1"/>
        <n v="49.9" u="1"/>
        <n v="249.98" u="1"/>
        <n v="716303.58519999997" u="1"/>
        <n v="696.01" u="1"/>
        <n v="1088.1099999999999" u="1"/>
        <n v="54.54" u="1"/>
        <n v="2592.04" u="1"/>
        <n v="6716.23" u="1"/>
        <n v="20.93" u="1"/>
        <n v="957.13" u="1"/>
        <n v="4367.2700000000004" u="1"/>
        <n v="13576.73" u="1"/>
        <n v="1475.14" u="1"/>
        <n v="38992.82" u="1"/>
        <n v="379.14" u="1"/>
        <n v="2212.46" u="1"/>
        <n v="14474.8012" u="1"/>
        <n v="211.96" u="1"/>
        <n v="615.32000000000005" u="1"/>
        <n v="2617.9699999999998" u="1"/>
        <n v="33960.33" u="1"/>
        <n v="22536.1" u="1"/>
        <n v="89.9" u="1"/>
        <n v="45.76" u="1"/>
        <n v="598.45000000000005" u="1"/>
        <n v="535250.52390000003" u="1"/>
        <n v="622.83000000000004" u="1"/>
        <n v="1802.26" u="1"/>
        <n v="12418.47" u="1"/>
        <n v="24.01" u="1"/>
        <n v="126.89" u="1"/>
        <n v="2648.01" u="1"/>
        <n v="15565.88" u="1"/>
        <n v="600.75" u="1"/>
        <n v="669.78" u="1"/>
        <n v="5540.79" u="1"/>
        <n v="163.49" u="1"/>
        <n v="53.3" u="1"/>
        <n v="30572.06" u="1"/>
        <n v="255.75" u="1"/>
        <n v="270.57" u="1"/>
        <n v="228.18" u="1"/>
        <n v="44021.97" u="1"/>
        <n v="115.71" u="1"/>
        <n v="2148.2399999999998" u="1"/>
        <n v="241580.96706600001" u="1"/>
        <n v="77093.357199999999" u="1"/>
        <n v="1323.45" u="1"/>
        <n v="37.049999999999997" u="1"/>
        <n v="498.6" u="1"/>
        <n v="562.98" u="1"/>
        <n v="1178.31" u="1"/>
        <n v="23133.18" u="1"/>
        <n v="1702.91" u="1"/>
        <n v="58.01" u="1"/>
        <n v="1128.94" u="1"/>
        <n v="119621.5" u="1"/>
        <n v="121.51" u="1"/>
        <n v="8337.74" u="1"/>
        <n v="2121219.01125" u="1"/>
        <n v="188.13" u="1"/>
        <n v="7087.21" u="1"/>
        <n v="352.35" u="1"/>
        <n v="1622.16" u="1"/>
        <n v="536.80999999999995" u="1"/>
        <n v="128.06" u="1"/>
        <n v="89.01" u="1"/>
        <n v="905.85" u="1"/>
        <n v="1947.04" u="1"/>
        <n v="30.86" u="1"/>
        <n v="84.8" u="1"/>
        <n v="2111.7800000000002" u="1"/>
        <n v="111.78" u="1"/>
        <n v="26139.95" u="1"/>
        <n v="70847.59" u="1"/>
        <n v="153.01" u="1"/>
        <n v="152.41999999999999" u="1"/>
        <n v="525.15" u="1"/>
        <n v="634.25" u="1"/>
        <n v="95.53" u="1"/>
        <n v="638.28" u="1"/>
        <n v="70" u="1"/>
        <n v="1414.26" u="1"/>
        <n v="1565.1" u="1"/>
        <n v="2693.08" u="1"/>
        <n v="49.3" u="1"/>
        <n v="139.07" u="1"/>
        <n v="363.92" u="1"/>
        <n v="418.47" u="1"/>
        <n v="239.75" u="1"/>
        <n v="3037.05" u="1"/>
        <n v="36945.279999999999" u="1"/>
        <n v="98.43" u="1"/>
        <n v="111.92" u="1"/>
        <n v="37404.720000000001" u="1"/>
        <n v="149.80000000000001" u="1"/>
        <n v="377573.93" u="1"/>
        <n v="8712.59" u="1"/>
        <n v="10458.19" u="1"/>
        <n v="24792" u="1"/>
        <n v="499.1" u="1"/>
        <n v="781" u="1"/>
        <n v="41.9" u="1"/>
        <n v="55.39" u="1"/>
        <n v="5376.02" u="1"/>
        <n v="76599.62" u="1"/>
        <n v="329008.77" u="1"/>
        <n v="2807.7" u="1"/>
        <n v="3093.26" u="1"/>
        <n v="147.18" u="1"/>
        <n v="174.16" u="1"/>
        <n v="651" u="1"/>
        <n v="62.86" u="1"/>
        <n v="630.1" u="1"/>
        <n v="407.99" u="1"/>
        <n v="57444.88" u="1"/>
        <n v="228243.15" u="1"/>
        <n v="0.24" u="1"/>
        <n v="95.81" u="1"/>
        <n v="289.02999999999997" u="1"/>
        <n v="7912.54" u="1"/>
        <n v="13680.95" u="1"/>
        <n v="128683.64" u="1"/>
        <n v="304.69" u="1"/>
        <n v="1481.38" u="1"/>
        <n v="228.99" u="1"/>
        <n v="682.26" u="1"/>
        <n v="5126.9399999999996" u="1"/>
        <n v="150208.24" u="1"/>
        <n v="495.01" u="1"/>
        <n v="541.84" u="1"/>
        <n v="2798.7401100000002" u="1"/>
        <n v="62550.63" u="1"/>
        <n v="56.91" u="1"/>
        <n v="1219.02" u="1"/>
        <n v="45.23" u="1"/>
        <n v="809.35" u="1"/>
        <n v="141.94" u="1"/>
        <n v="17.690000000000001" u="1"/>
        <n v="445.67" u="1"/>
        <n v="1827.1" u="1"/>
        <n v="1468.48" u="1"/>
        <n v="198.8" u="1"/>
        <n v="34599.93" u="1"/>
        <n v="272.16000000000003" u="1"/>
        <n v="861.51" u="1"/>
        <n v="96319.86" u="1"/>
        <n v="2760.21" u="1"/>
        <n v="2421.94" u="1"/>
        <n v="731.51" u="1"/>
        <n v="2583.1999999999998" u="1"/>
        <n v="180.52" u="1"/>
        <n v="299.42" u="1"/>
        <n v="79509.05" u="1"/>
        <n v="667.69" u="1"/>
        <n v="1029.1099999999999" u="1"/>
        <n v="179.93" u="1"/>
        <n v="571.37" u="1"/>
        <n v="831.31" u="1"/>
        <n v="60.24" u="1"/>
        <n v="7141.02" u="1"/>
        <n v="33163.137900000002" u="1"/>
        <n v="23901.040550000002" u="1"/>
        <n v="158.16" u="1"/>
        <n v="212.71" u="1"/>
        <n v="1073.1500000000001" u="1"/>
        <n v="22555" u="1"/>
        <n v="242.59" u="1"/>
        <n v="409340.04" u="1"/>
        <n v="1337613.4410000001" u="1"/>
        <n v="414.29" u="1"/>
        <n v="119" u="1"/>
        <n v="226.34" u="1"/>
        <n v="413.7" u="1"/>
        <n v="179368.62" u="1"/>
        <n v="202.26" u="1"/>
        <n v="183.11" u="1"/>
        <n v="97.09" u="1"/>
        <n v="5222.6499999999996" u="1"/>
        <n v="65.900000000000006" u="1"/>
        <n v="720.97" u="1"/>
        <n v="3549.54" u="1"/>
        <n v="425.3" u="1"/>
        <n v="50.08" u="1"/>
        <n v="353.32" u="1"/>
        <n v="429.33" u="1"/>
        <n v="1561.04" u="1"/>
        <n v="31318.67" u="1"/>
        <n v="64.59" u="1"/>
        <n v="305.16000000000003" u="1"/>
        <n v="1413.05" u="1"/>
        <n v="92310.54" u="1"/>
        <n v="245.18" u="1"/>
        <n v="182.8" u="1"/>
        <n v="44233.74" u="1"/>
        <n v="23.16" u="1"/>
        <n v="59" u="1"/>
        <n v="169.45" u="1"/>
        <n v="1605.57" u="1"/>
        <n v="2134.0700000000002" u="1"/>
        <n v="3767.38" u="1"/>
        <n v="7831.87" u="1"/>
        <n v="91.71" u="1"/>
        <n v="87411.4" u="1"/>
        <n v="40915.769999999997" u="1"/>
        <n v="582.79" u="1"/>
        <n v="870.02" u="1"/>
        <n v="1997.81" u="1"/>
        <n v="1795602.3690200001" u="1"/>
        <n v="3194.67" u="1"/>
        <n v="94616.92" u="1"/>
        <n v="2015.8" u="1"/>
        <n v="588" u="1"/>
        <n v="235.01" u="1"/>
        <n v="701.13" u="1"/>
        <n v="699.95" u="1"/>
        <n v="7476.1187499999996" u="1"/>
        <n v="1199.33" u="1"/>
        <n v="12.96" u="1"/>
        <n v="1490.59" u="1"/>
        <n v="538.63" u="1"/>
        <n v="6208.87" u="1"/>
        <n v="3781.67" u="1"/>
        <n v="170.01" u="1"/>
        <n v="177.84" u="1"/>
        <n v="1163.23" u="1"/>
        <n v="1617.62" u="1"/>
        <n v="2586.7199999999998" u="1"/>
        <n v="96.2" u="1"/>
        <n v="199.89" u="1"/>
        <n v="701.07" u="1"/>
        <n v="4272.05" u="1"/>
        <n v="123.18" u="1"/>
        <n v="226.87" u="1"/>
        <n v="28541.58" u="1"/>
        <n v="87.78" u="1"/>
        <n v="229.77" u="1"/>
        <n v="245.43" u="1"/>
        <n v="27087.74" u="1"/>
        <n v="7334.88" u="1"/>
        <n v="14098.94" u="1"/>
        <n v="59788.442000000003" u="1"/>
        <n v="89.23" u="1"/>
        <n v="26520.49" u="1"/>
        <n v="121.87" u="1"/>
        <n v="284.76" u="1"/>
        <n v="842.61" u="1"/>
        <n v="11808.1" u="1"/>
        <n v="55" u="1"/>
        <n v="6491.14" u="1"/>
        <n v="10605.3" u="1"/>
        <n v="78.64" u="1"/>
        <n v="521.70000000000005" u="1"/>
        <n v="39424.720000000001" u="1"/>
        <n v="260296.58" u="1"/>
        <n v="49059.341999999997" u="1"/>
        <n v="3.35" u="1"/>
        <n v="114.9" u="1"/>
        <n v="202.48" u="1"/>
        <n v="35.92" u="1"/>
        <n v="419.35" u="1"/>
        <n v="13.81" u="1"/>
        <n v="5.32" u="1"/>
        <n v="771.16" u="1"/>
        <n v="1266.33" u="1"/>
        <n v="14858.57" u="1"/>
        <n v="16211.65" u="1"/>
        <n v="1113.1300000000001" u="1"/>
        <n v="7.94" u="1"/>
        <n v="10419.43" u="1"/>
        <n v="42.01" u="1"/>
        <n v="89.51" u="1"/>
        <n v="139.79" u="1"/>
        <n v="334.04" u="1"/>
        <n v="3349.27" u="1"/>
        <n v="71.81" u="1"/>
        <n v="98.79" u="1"/>
        <n v="263.24" u="1"/>
        <n v="767.07" u="1"/>
        <n v="990.48" u="1"/>
        <n v="53764.18" u="1"/>
        <n v="8372.41" u="1"/>
        <n v="59.78" u="1"/>
        <n v="50118.639439999999" u="1"/>
        <n v="227.12" u="1"/>
        <n v="783.88" u="1"/>
        <n v="2554.13" u="1"/>
        <n v="78.33" u="1"/>
        <n v="148.49" u="1"/>
        <n v="1139.06" u="1"/>
        <n v="2106.6999999999998" u="1"/>
        <n v="2397.96" u="1"/>
        <n v="14619.19" u="1"/>
        <n v="30656.54" u="1"/>
        <n v="386912.37556999997" u="1"/>
        <n v="263.8" u="1"/>
        <n v="1653.73" u="1"/>
        <n v="117757.11278" u="1"/>
        <n v="81.23" u="1"/>
        <n v="94.72" u="1"/>
        <n v="773.4" u="1"/>
        <n v="18268.87" u="1"/>
        <n v="1320.67" u="1"/>
        <n v="1390.88" u="1"/>
        <n v="13.5" u="1"/>
        <n v="670.69" u="1"/>
        <n v="682.29" u="1"/>
        <n v="816.32" u="1"/>
        <n v="211779.905" u="1"/>
        <n v="64.98" u="1"/>
        <n v="822.71" u="1"/>
        <n v="506.9" u="1"/>
        <n v="116547.74831" u="1"/>
        <n v="186.48" u="1"/>
        <n v="19184.25" u="1"/>
        <n v="158.91" u="1"/>
        <n v="1658.82" u="1"/>
        <n v="4639.42" u="1"/>
        <n v="170.23" u="1"/>
        <n v="317.14" u="1"/>
        <n v="224.19" u="1"/>
        <n v="393.15" u="1"/>
        <n v="5.4" u="1"/>
        <n v="129.9" u="1"/>
        <n v="134412.25" u="1"/>
        <n v="176.03" u="1"/>
        <n v="90989.894719999997" u="1"/>
        <n v="1135.97" u="1"/>
        <n v="5923.19" u="1"/>
        <n v="1881.62" u="1"/>
        <n v="44194.19" u="1"/>
        <n v="95" u="1"/>
        <n v="496.42" u="1"/>
        <n v="1598.42" u="1"/>
        <n v="786.06" u="1"/>
        <n v="3139.67" u="1"/>
        <n v="5054.26" u="1"/>
        <n v="124.88" u="1"/>
        <n v="344.96" u="1"/>
        <n v="5473.93" u="1"/>
        <n v="344.37" u="1"/>
        <n v="656.06" u="1"/>
        <n v="382.08" u="1"/>
        <n v="63.25" u="1"/>
        <n v="6.17" u="1"/>
        <n v="170.2" u="1"/>
        <n v="665.3" u="1"/>
        <n v="9086" u="1"/>
        <n v="32094.86" u="1"/>
        <n v="36869.089999999997" u="1"/>
        <n v="120.81" u="1"/>
        <n v="1657.97" u="1"/>
        <n v="213.71" u="1"/>
        <n v="6211.29" u="1"/>
        <n v="5893.86" u="1"/>
        <n v="339.69" u="1"/>
        <n v="601.41999999999996" u="1"/>
        <n v="530.03" u="1"/>
        <n v="137.97999999999999" u="1"/>
        <n v="2432.37" u="1"/>
        <n v="16538.29" u="1"/>
        <n v="74209.350000000006" u="1"/>
        <n v="930.39" u="1"/>
        <n v="329.24" u="1"/>
        <n v="18.100000000000001" u="1"/>
        <n v="491.12" u="1"/>
        <n v="103.25" u="1"/>
        <n v="11764.31" u="1"/>
        <n v="1748.41" u="1"/>
        <n v="9.9600000000000009" u="1"/>
        <n v="99.04" u="1"/>
        <n v="589.76" u="1"/>
        <n v="1460" u="1"/>
        <n v="5374.6" u="1"/>
        <n v="1395" u="1"/>
        <n v="324" u="1"/>
        <n v="1922.45" u="1"/>
        <n v="854.91" u="1"/>
        <n v="78.58" u="1"/>
        <n v="784.7" u="1"/>
        <n v="14679.56" u="1"/>
        <n v="19025.330000000002" u="1"/>
        <n v="453.38" u="1"/>
        <n v="69257.22" u="1"/>
        <n v="2620550.2919999999" u="1"/>
        <n v="420.88" u="1"/>
        <n v="8976.4488000000001" u="1"/>
        <n v="333.83" u="1"/>
        <n v="4260.2" u="1"/>
        <n v="9733.73" u="1"/>
        <n v="151.30000000000001" u="1"/>
        <n v="331654.59999999998" u="1"/>
        <n v="32043.5" u="1"/>
        <n v="1857.33" u="1"/>
        <n v="51.85" u="1"/>
        <n v="13749.54" u="1"/>
        <n v="329.18" u="1"/>
        <n v="251898.5006" u="1"/>
        <n v="366.89" u="1"/>
        <n v="160" u="1"/>
        <n v="186.98" u="1"/>
        <n v="351.23" u="1"/>
        <n v="143.75" u="1"/>
        <n v="189.88" u="1"/>
        <n v="1893.8" u="1"/>
        <n v="2519.9699999999998" u="1"/>
        <n v="464.95" u="1"/>
        <n v="603.6" u="1"/>
        <n v="5932.14" u="1"/>
        <n v="68798.78" u="1"/>
        <n v="269.98" u="1"/>
        <n v="63818.46" u="1"/>
        <n v="27.96" u="1"/>
        <n v="3512.72" u="1"/>
        <n v="219.17" u="1"/>
        <n v="124.99" u="1"/>
        <n v="230.49" u="1"/>
        <n v="195.09" u="1"/>
        <n v="1527" u="1"/>
        <n v="2711.88" u="1"/>
        <n v="916.88" u="1"/>
        <n v="3844.07" u="1"/>
        <n v="161415.10999999999" u="1"/>
        <n v="46.33" u="1"/>
        <n v="1565.83" u="1"/>
        <n v="79" u="1"/>
        <n v="19370.41" u="1"/>
        <n v="53.8" u="1"/>
        <n v="9713.6200000000008" u="1"/>
        <n v="70.58" u="1"/>
        <n v="13559.58" u="1"/>
        <n v="3491.03" u="1"/>
        <n v="4558.4799999999996" u="1"/>
        <n v="116.71" u="1"/>
        <n v="5642.12" u="1"/>
        <n v="660.91" u="1"/>
        <n v="1968.98" u="1"/>
        <n v="86.97" u="1"/>
        <n v="235.98" u="1"/>
        <n v="997.45" u="1"/>
        <n v="5858" u="1"/>
        <n v="157.35" u="1"/>
        <n v="7953.27" u="1"/>
        <n v="7.21" u="1"/>
        <n v="1518.7" u="1"/>
        <n v="13440.63" u="1"/>
        <n v="133.27000000000001" u="1"/>
        <n v="59996.74" u="1"/>
        <n v="61.34" u="1"/>
        <n v="225.53" u="1"/>
        <n v="662.03" u="1"/>
        <n v="1069316.4286499999" u="1"/>
        <n v="319.23" u="1"/>
        <n v="449.79" u="1"/>
        <n v="814.05" u="1"/>
        <n v="5758.41" u="1"/>
        <n v="30362.61" u="1"/>
        <n v="88620.73" u="1"/>
        <n v="324.44" u="1"/>
        <n v="856.97" u="1"/>
        <n v="1354.96" u="1"/>
        <n v="16462.189999999999" u="1"/>
        <n v="249.89" u="1"/>
        <n v="477.05" u="1"/>
        <n v="830.86" u="1"/>
        <n v="1806.99" u="1"/>
        <n v="798.36" u="1"/>
        <n v="265.24" u="1"/>
        <n v="427.71" u="1"/>
        <n v="233.05" u="1"/>
        <n v="357.5" u="1"/>
        <n v="395.8" u="1"/>
        <n v="25267.119999999999" u="1"/>
        <n v="5.94" u="1"/>
        <n v="743.78" u="1"/>
        <n v="325" u="1"/>
        <n v="66497.733500000002" u="1"/>
        <n v="10597.33" u="1"/>
        <n v="439.31" u="1"/>
        <n v="1221.99" u="1"/>
        <n v="1508.04" u="1"/>
        <n v="13693.57" u="1"/>
        <n v="2626.95" u="1"/>
        <n v="195.62" u="1"/>
        <n v="8341.91" u="1"/>
        <n v="41651.656600000002" u="1"/>
        <n v="43.78" u="1"/>
        <n v="57.27" u="1"/>
        <n v="2970.31" u="1"/>
        <n v="28348.03" u="1"/>
        <n v="1617.57" u="1"/>
        <n v="96.67" u="1"/>
        <n v="269.83" u="1"/>
        <n v="138.44999999999999" u="1"/>
        <n v="192.41" u="1"/>
        <n v="614.9" u="1"/>
        <n v="160.5" u="1"/>
        <n v="222.29" u="1"/>
        <n v="1229.93" u="1"/>
        <n v="335.98" u="1"/>
        <n v="1395.91" u="1"/>
        <n v="324.94" u="1"/>
        <n v="449.11" u="1"/>
        <n v="6095.24" u="1"/>
        <n v="11172.84" u="1"/>
        <n v="165.71" u="1"/>
        <n v="755.26" u="1"/>
        <n v="21.64" u="1"/>
        <n v="74.900000000000006" u="1"/>
        <n v="792.97" u="1"/>
        <n v="18396.330000000002" u="1"/>
        <n v="233.89" u="1"/>
        <n v="445.05" u="1"/>
        <n v="1407.2336" u="1"/>
        <n v="3728.38" u="1"/>
        <n v="15562.29" u="1"/>
        <n v="1195.58" u="1"/>
        <n v="21277.64" u="1"/>
        <n v="1760.11" u="1"/>
        <n v="63928.52" u="1"/>
        <n v="125.38" u="1"/>
        <n v="11903.41" u="1"/>
        <n v="1315.04" u="1"/>
        <n v="2671.65" u="1"/>
        <n v="10046.08" u="1"/>
        <n v="187.45" u="1"/>
        <n v="242" u="1"/>
        <n v="3228.61" u="1"/>
        <n v="20585.18" u="1"/>
        <n v="3098.61" u="1"/>
        <n v="59.29" u="1"/>
        <n v="396.27" u="1"/>
        <n v="14929.6" u="1"/>
        <n v="1304851.6433000001" u="1"/>
        <n v="135.80000000000001" u="1"/>
        <n v="299035.73" u="1"/>
        <n v="2282.63" u="1"/>
        <n v="5968.02" u="1"/>
        <n v="7522.45" u="1"/>
        <n v="963157.20888000005" u="1"/>
        <n v="102.16" u="1"/>
        <n v="63.57" u="1"/>
        <n v="177" u="1"/>
        <n v="260.47000000000003" u="1"/>
        <n v="37.020000000000003" u="1"/>
        <n v="530" u="1"/>
        <n v="995.36" u="1"/>
        <n v="1769.8" u="1"/>
        <n v="9580.11" u="1"/>
        <n v="80533.8" u="1"/>
        <n v="57.98" u="1"/>
        <n v="5067.59" u="1"/>
        <n v="1012.17" u="1"/>
        <n v="115.79" u="1"/>
        <n v="948.35" u="1"/>
        <n v="103.75" u="1"/>
        <n v="407.25" u="1"/>
        <n v="80887.259999999995" u="1"/>
        <n v="34.26" u="1"/>
        <n v="633.83000000000004" u="1"/>
        <n v="25597.81" u="1"/>
        <n v="128.53" u="1"/>
        <n v="505.31" u="1"/>
        <n v="1543.42" u="1"/>
        <n v="2406.4499999999998" u="1"/>
        <n v="219837.326053" u="1"/>
        <n v="1735.45" u="1"/>
        <n v="117.38" u="1"/>
        <n v="7058.92" u="1"/>
        <n v="6.98" u="1"/>
        <n v="126.66" u="1"/>
        <n v="144.47" u="1"/>
        <n v="671.48" u="1"/>
        <n v="8196.0499999999993" u="1"/>
        <n v="520196.02" u="1"/>
        <n v="217.58" u="1"/>
        <n v="270.83" u="1"/>
        <n v="569345.397" u="1"/>
        <n v="123.9" u="1"/>
        <n v="440.28" u="1"/>
        <n v="1571.71" u="1"/>
        <n v="845.52" u="1"/>
        <n v="4597.75" u="1"/>
        <n v="68.63" u="1"/>
        <n v="85569.62" u="1"/>
        <n v="320.14" u="1"/>
        <n v="147.65" u="1"/>
        <n v="17463.759999999998" u="1"/>
        <n v="5911.8" u="1"/>
        <n v="43994.080000000002" u="1"/>
        <n v="53.98" u="1"/>
        <n v="724.76" u="1"/>
        <n v="2337.5100000000002" u="1"/>
        <n v="800.18" u="1"/>
        <n v="2596.9" u="1"/>
        <n v="113.45" u="1"/>
        <n v="133.71" u="1"/>
        <n v="2768.58" u="1"/>
        <n v="15766.58" u="1"/>
        <n v="640.04" u="1"/>
        <n v="2244.4699999999998" u="1"/>
        <n v="95332.130999999994" u="1"/>
        <n v="171.42" u="1"/>
        <n v="233.8" u="1"/>
        <n v="1129.3699999999999" u="1"/>
        <n v="5449.97" u="1"/>
        <n v="126177.5637" u="1"/>
        <n v="28.12" u="1"/>
        <n v="255.85" u="1"/>
        <n v="21118.97" u="1"/>
        <n v="119.97" u="1"/>
        <n v="1097.99" u="1"/>
        <n v="27.43" u="1"/>
        <n v="742.69" u="1"/>
        <n v="210" u="1"/>
        <n v="236.98" u="1"/>
        <n v="4643.5600000000004" u="1"/>
        <n v="34269.64" u="1"/>
        <n v="177371.06774" u="1"/>
        <n v="1204.67" u="1"/>
        <n v="8167" u="1"/>
        <n v="222315.00640000001" u="1"/>
        <n v="15.44" u="1"/>
        <n v="76.88" u="1"/>
        <n v="2566.14" u="1"/>
        <n v="37222.379999999997" u="1"/>
        <n v="186561.81" u="1"/>
        <n v="61.59" u="1"/>
        <n v="123.01" u="1"/>
        <n v="6719404.8480200004" u="1"/>
        <n v="145" u="1"/>
        <n v="12870.46" u="1"/>
        <n v="194282.37" u="1"/>
        <n v="28.19" u="1"/>
        <n v="2367.6799999999998" u="1"/>
        <n v="5147.33" u="1"/>
        <n v="54.19" u="1"/>
        <n v="22085.87" u="1"/>
        <n v="1020.56" u="1"/>
        <n v="39721114.736713998" u="1"/>
        <n v="29.82" u="1"/>
        <n v="337.45" u="1"/>
        <n v="226.22" u="1"/>
        <n v="3844.21" u="1"/>
        <n v="24079.8" u="1"/>
        <n v="358.91" u="1"/>
        <n v="508544.58" u="1"/>
        <n v="5225.12" u="1"/>
        <n v="110088.9846" u="1"/>
        <n v="618.96" u="1"/>
        <n v="23.11" u="1"/>
        <n v="174207.47925" u="1"/>
        <n v="52.88" u="1"/>
        <n v="24408.36" u="1"/>
        <n v="25.43" u="1"/>
        <n v="500.48" u="1"/>
        <n v="1950.1615999999999" u="1"/>
        <n v="2122.9499999999998" u="1"/>
        <n v="27684.73" u="1"/>
        <n v="823.14" u="1"/>
        <n v="2120.0412999999999" u="1"/>
        <n v="791.82" u="1"/>
        <n v="1089.45" u="1"/>
        <n v="67297.279999999999" u="1"/>
        <n v="38619.89" u="1"/>
        <n v="441791.62609999999" u="1"/>
        <n v="29.89" u="1"/>
        <n v="133.93" u="1"/>
        <n v="7079.53" u="1"/>
        <n v="13186.23" u="1"/>
        <n v="711.13" u="1"/>
        <n v="5056.22" u="1"/>
        <n v="129" u="1"/>
        <n v="419.79" u="1"/>
        <n v="419.2" u="1"/>
        <n v="290197.94" u="1"/>
        <n v="2106.96" u="1"/>
        <n v="15085.93" u="1"/>
        <n v="293.85000000000002" u="1"/>
        <n v="38.51" u="1"/>
        <n v="172.51" u="1"/>
        <n v="4346.96" u="1"/>
        <n v="207.32" u="1"/>
        <n v="565.44000000000005" u="1"/>
        <n v="600826.06999999995" u="1"/>
        <n v="728394.71810000006" u="1"/>
        <n v="1204.07" u="1"/>
        <n v="9454.86" u="1"/>
        <n v="139.41999999999999" u="1"/>
        <n v="295" u="1"/>
        <n v="592.66999999999996" u="1"/>
        <n v="4769.33" u="1"/>
        <n v="199.77" u="1"/>
        <n v="5345.54" u="1"/>
        <n v="52247.91" u="1"/>
        <n v="191.35" u="1"/>
        <n v="328.06" u="1"/>
        <n v="136.80000000000001" u="1"/>
        <n v="120.36" u="1"/>
        <n v="82874.63" u="1"/>
        <n v="63.82" u="1"/>
        <n v="556.08000000000004" u="1"/>
        <n v="5802.54" u="1"/>
        <n v="30.9" u="1"/>
        <n v="177.41" u="1"/>
        <n v="3291.38" u="1"/>
        <n v="242.69" u="1"/>
        <n v="713.31" u="1"/>
        <n v="153.33000000000001" u="1"/>
        <n v="4023.15" u="1"/>
        <n v="144.91" u="1"/>
        <n v="19.04" u="1"/>
        <n v="2069.2800000000002" u="1"/>
        <n v="272.89" u="1"/>
        <n v="17100.32" u="1"/>
        <n v="202.36" u="1"/>
        <n v="326.85000000000002" u="1"/>
        <n v="84971.768150000004" u="1"/>
        <n v="102.8" u="1"/>
        <n v="7080" u="1"/>
        <n v="7913.08" u="1"/>
        <n v="90833.99" u="1"/>
        <n v="24.19" u="1"/>
        <n v="71.61" u="1"/>
        <n v="13790.53" u="1"/>
        <n v="3155.44" u="1"/>
        <n v="670.33" u="1"/>
        <n v="1020.2" u="1"/>
        <n v="13197.35" u="1"/>
        <n v="283.89999999999998" u="1"/>
        <n v="521.16" u="1"/>
        <n v="1041.96" u="1"/>
        <n v="1227929.5809599999" u="1"/>
        <n v="1127.8" u="1"/>
        <n v="1486.42" u="1"/>
        <n v="114.98" u="1"/>
        <n v="30.97" u="1"/>
        <n v="8992.5400000000009" u="1"/>
        <n v="77035.48" u="1"/>
        <n v="1595.46" u="1"/>
        <n v="235267.76579999999" u="1"/>
        <n v="352927.32" u="1"/>
        <n v="73.2" u="1"/>
        <n v="1177.05" u="1"/>
        <n v="25259.538949999998" u="1"/>
        <n v="68.989999999999995" u="1"/>
        <n v="200.02" u="1"/>
        <n v="784.58" u="1"/>
        <n v="253.98" u="1"/>
        <n v="267.62" u="1"/>
        <n v="11.97" u="1"/>
        <n v="458.53" u="1"/>
        <n v="9916.7199999999993" u="1"/>
        <n v="7718.99" u="1"/>
        <n v="18.420000000000002" u="1"/>
        <n v="26.58" u="1"/>
        <n v="197.4" u="1"/>
        <n v="919.73" u="1"/>
        <n v="15991.21" u="1"/>
        <n v="28.9" u="1"/>
        <n v="707.92" u="1"/>
        <n v="17.73" u="1"/>
        <n v="235.11" u="1"/>
        <n v="24171.46" u="1"/>
        <n v="129.5" u="1"/>
        <n v="616.80999999999995" u="1"/>
        <n v="1850.01" u="1"/>
        <n v="1727.58" u="1"/>
        <n v="340519.05920000002" u="1"/>
        <n v="403.95" u="1"/>
        <n v="240.32" u="1"/>
        <n v="387.7" u="1"/>
        <n v="8467.49" u="1"/>
        <n v="5067551.1224199999" u="1"/>
        <n v="1021.2" u="1"/>
        <n v="338.95" u="1"/>
        <n v="12416375.43369" u="1"/>
        <n v="61.7" u="1"/>
        <n v="55.68" u="1"/>
        <n v="360.41" u="1"/>
        <n v="47715.5" u="1"/>
        <n v="2675.42" u="1"/>
        <n v="80" u="1"/>
        <n v="124.68" u="1"/>
        <n v="4128.8900000000003" u="1"/>
        <n v="126.13" u="1"/>
        <n v="54.3" u="1"/>
        <n v="36550.82" u="1"/>
        <n v="52105.47" u="1"/>
        <n v="8948.67" u="1"/>
        <n v="24504.36" u="1"/>
        <n v="668.91" u="1"/>
        <n v="4555.6099999999997" u="1"/>
        <n v="2415.79" u="1"/>
        <n v="74.48" u="1"/>
        <n v="290.17" u="1"/>
        <n v="13564.71" u="1"/>
        <n v="1235.8699999999999" u="1"/>
        <n v="54.37" u="1"/>
        <n v="1953.6" u="1"/>
        <n v="2363.4499999999998" u="1"/>
        <n v="27.59" u="1"/>
        <n v="441.6" u="1"/>
        <n v="4027.04" u="1"/>
        <n v="12390.97" u="1"/>
        <n v="351962.79" u="1"/>
        <n v="1899.6991" u="1"/>
        <n v="6161.9" u="1"/>
        <n v="90498.78" u="1"/>
        <n v="1339.7" u="1"/>
        <n v="146" u="1"/>
        <n v="59400.86" u="1"/>
        <n v="129.75" u="1"/>
        <n v="154899.68" u="1"/>
        <n v="289012.62" u="1"/>
        <n v="1451.59" u="1"/>
        <n v="1521.8" u="1"/>
        <n v="24760.95" u="1"/>
        <n v="442.16" u="1"/>
        <n v="4241.57" u="1"/>
        <n v="116350.46" u="1"/>
        <n v="1258.95" u="1"/>
        <n v="2107.9299999999998" u="1"/>
        <n v="23351.919999999998" u="1"/>
        <n v="338.86" u="1"/>
        <n v="638.65" u="1"/>
        <n v="376.57" u="1"/>
        <n v="249.27" u="1"/>
        <n v="72" u="1"/>
        <n v="979.22" u="1"/>
        <n v="10639.53" u="1"/>
        <n v="401147.63760000002" u="1"/>
        <n v="2193563.8953200001" u="1"/>
        <n v="1025" u="1"/>
        <n v="263.41000000000003" u="1"/>
        <n v="3246.19" u="1"/>
        <n v="11613.4" u="1"/>
        <n v="45921.04" u="1"/>
        <n v="135.24" u="1"/>
        <n v="143931.26999999999" u="1"/>
        <n v="393.97" u="1"/>
        <n v="416.02" u="1"/>
        <n v="2226.66" u="1"/>
        <n v="227.5" u="1"/>
        <n v="1765.93" u="1"/>
        <n v="57.77" u="1"/>
        <n v="567.20000000000005" u="1"/>
        <n v="15051.78" u="1"/>
        <n v="42.9" u="1"/>
        <n v="195" u="1"/>
        <n v="19905.78" u="1"/>
        <n v="28969.759999999998" u="1"/>
        <n v="660.61" u="1"/>
        <n v="259730.53" u="1"/>
        <n v="368802.17" u="1"/>
        <n v="1386.35" u="1"/>
        <n v="355113.39600000001" u="1"/>
        <n v="63.86" u="1"/>
        <n v="208.63" u="1"/>
        <n v="119015.82" u="1"/>
        <n v="2288.5700000000002" u="1"/>
        <n v="1263.92" u="1"/>
        <n v="6066.44" u="1"/>
        <n v="687159.49968000001" u="1"/>
        <n v="48.99" u="1"/>
        <n v="130" u="1"/>
        <n v="345.19" u="1"/>
        <n v="328.94" u="1"/>
        <n v="136044.26" u="1"/>
        <n v="280.77999999999997" u="1"/>
        <n v="475.75" u="1"/>
        <n v="1666.58" u="1"/>
        <n v="165632.63" u="1"/>
        <n v="99.26" u="1"/>
        <n v="120.58" u="1"/>
        <n v="941.39" u="1"/>
        <n v="75.900000000000006" u="1"/>
        <n v="582866.57660000003" u="1"/>
        <n v="29.36" u="1"/>
        <n v="18.190000000000001" u="1"/>
        <n v="165.09" u="1"/>
        <n v="9362.32" u="1"/>
        <n v="88.08" u="1"/>
        <n v="681535.6" u="1"/>
        <n v="167.99" u="1"/>
        <n v="8102.58" u="1"/>
        <n v="61.17" u="1"/>
        <n v="5.33" u="1"/>
        <n v="263.91000000000003" u="1"/>
        <n v="302.20999999999998" u="1"/>
        <n v="16953.54" u="1"/>
        <n v="33346.5" u="1"/>
        <n v="19.82" u="1"/>
        <n v="55.15" u="1"/>
        <n v="135.49" u="1"/>
        <n v="1050.2" u="1"/>
        <n v="336320.27585999999" u="1"/>
        <n v="65.45" u="1"/>
        <n v="502.98" u="1"/>
        <n v="538.05999999999995" u="1"/>
        <n v="246.9" u="1"/>
        <n v="431.59" u="1"/>
        <n v="200.18" u="1"/>
        <n v="9373.98" u="1"/>
        <n v="1861.34" u="1"/>
        <n v="2668.04" u="1"/>
        <n v="19821.54" u="1"/>
        <n v="383.43" u="1"/>
        <n v="128349.23" u="1"/>
        <n v="38.9" u="1"/>
        <n v="1663.98" u="1"/>
        <n v="2720.14" u="1"/>
        <n v="166919.06" u="1"/>
        <n v="52.39" u="1"/>
        <n v="143.6" u="1"/>
        <n v="946.01702999999998" u="1"/>
        <n v="1099.94" u="1"/>
        <n v="8174.06" u="1"/>
        <n v="51.01" u="1"/>
        <n v="785.16" u="1"/>
        <n v="101.85" u="1"/>
        <n v="0.06" u="1"/>
        <n v="345.1" u="1"/>
        <n v="549.6" u="1"/>
        <n v="612.24" u="1"/>
        <n v="121" u="1"/>
        <n v="548.41999999999996" u="1"/>
        <n v="296.94" u="1"/>
        <n v="178.69" u="1"/>
        <n v="1174.75" u="1"/>
        <n v="4206.45" u="1"/>
        <n v="61291.498800000001" u="1"/>
        <n v="146.78" u="1"/>
        <n v="356.11" u="1"/>
        <n v="395" u="1"/>
        <n v="24328.54" u="1"/>
        <n v="22.21" u="1"/>
        <n v="53.91" u="1"/>
        <n v="291.7" u="1"/>
        <n v="644.67999999999995" u="1"/>
        <n v="129.94" u="1"/>
        <n v="176.07" u="1"/>
        <n v="367.71" u="1"/>
        <n v="492.47" u="1"/>
        <n v="41086.15" u="1"/>
        <n v="66.59" u="1"/>
        <n v="80.08" u="1"/>
        <n v="373.51" u="1"/>
        <n v="11.67" u="1"/>
        <n v="265" u="1"/>
        <n v="4855.3599999999997" u="1"/>
        <n v="7533.15" u="1"/>
        <n v="1114.8399999999999" u="1"/>
        <n v="154.30000000000001" u="1"/>
        <n v="895.32" u="1"/>
        <n v="10631.33" u="1"/>
        <n v="230.9" u="1"/>
        <n v="291.08" u="1"/>
        <n v="329.97" u="1"/>
        <n v="1218.67" u="1"/>
        <n v="106017.15459999999" u="1"/>
        <n v="80.22" u="1"/>
        <n v="222.48" u="1"/>
        <n v="5858.29" u="1"/>
        <n v="57137.120000000003" u="1"/>
        <n v="630.11" u="1"/>
        <n v="84657.81" u="1"/>
        <n v="145134.07999999999" u="1"/>
        <n v="1761.75" u="1"/>
        <n v="54125.72" u="1"/>
        <n v="12250.93" u="1"/>
        <n v="308.48" u="1"/>
        <n v="2214.56" u="1"/>
        <n v="22327.27" u="1"/>
        <n v="21.59" u="1"/>
        <n v="15580.81" u="1"/>
        <n v="125.04" u="1"/>
        <n v="126.49" u="1"/>
        <n v="631.23" u="1"/>
        <n v="1387.38" u="1"/>
        <n v="29.06" u="1"/>
        <n v="135.71" u="1"/>
        <n v="526.16" u="1"/>
        <n v="705.47" u="1"/>
        <n v="309.04000000000002" u="1"/>
        <n v="2104.1799999999998" u="1"/>
        <n v="84821.19" u="1"/>
        <n v="74.84" u="1"/>
        <n v="1857.89" u="1"/>
        <n v="28.37" u="1"/>
        <n v="125.18" u="1"/>
        <n v="296.82" u="1"/>
        <n v="54231.519999999997" u="1"/>
        <n v="57.38" u="1"/>
        <n v="988.61" u="1"/>
        <n v="22519.48" u="1"/>
        <n v="48.53" u="1"/>
        <n v="411.72" u="1"/>
        <n v="10404.299999999999" u="1"/>
        <n v="1319374.4065700001" u="1"/>
        <n v="5.79" u="1"/>
        <n v="146.72" u="1"/>
        <n v="228.25" u="1"/>
        <n v="247.4" u="1"/>
        <n v="165.87" u="1"/>
        <n v="12102.65" u="1"/>
        <n v="1802.7" u="1"/>
        <n v="2212.4899999999998" u="1"/>
        <n v="195.75" u="1"/>
        <n v="1085.46" u="1"/>
        <n v="2124.7800000000002" u="1"/>
        <n v="2233.33" u="1"/>
        <n v="152.52000000000001" u="1"/>
        <n v="911.95" u="1"/>
        <n v="23914.66" u="1"/>
        <n v="670" u="1"/>
        <n v="14069.96" u="1"/>
        <n v="56688.849750000001" u="1"/>
        <n v="9474.2800000000007" u="1"/>
        <n v="18496.87" u="1"/>
        <n v="72333.759999999995" u="1"/>
        <n v="39.75" u="1"/>
        <n v="124.01" u="1"/>
        <n v="18541.68" u="1"/>
        <n v="7555.2" u="1"/>
        <n v="149.9" u="1"/>
        <n v="1155.55" u="1"/>
        <n v="43.01" u="1"/>
        <n v="4606.75" u="1"/>
        <n v="8952.6299999999992" u="1"/>
        <n v="913.07" u="1"/>
        <n v="2186.08" u="1"/>
        <n v="53667.53" u="1"/>
        <n v="428.5" u="1"/>
        <n v="38248.89" u="1"/>
        <n v="936.27" u="1"/>
        <n v="18775.740000000002" u="1"/>
        <n v="158.01" u="1"/>
        <n v="363.5" u="1"/>
        <n v="1006.48" u="1"/>
        <n v="15809.03" u="1"/>
        <n v="27827.79" u="1"/>
        <n v="1514.05" u="1"/>
        <n v="1955.66" u="1"/>
        <n v="314.16000000000003" u="1"/>
        <n v="1529.68" u="1"/>
        <n v="17.52" u="1"/>
        <n v="1700.87" u="1"/>
        <n v="2602.38" u="1"/>
        <n v="271.8" u="1"/>
        <n v="2872.19" u="1"/>
        <n v="385.52" u="1"/>
        <n v="1202.32" u="1"/>
        <n v="46513.020259999998" u="1"/>
        <n v="15384.05" u="1"/>
        <n v="4372.9399999999996" u="1"/>
        <n v="319.33999999999997" u="1"/>
        <n v="46372.21" u="1"/>
        <n v="78683.703439999997" u="1"/>
        <n v="32.92" u="1"/>
        <n v="1126.78" u="1"/>
        <n v="157.97999999999999" u="1"/>
        <n v="19132577.601473" u="1"/>
        <n v="111.8" u="1"/>
        <n v="26.44" u="1"/>
        <n v="518.91999999999996" u="1"/>
        <n v="3438.72" u="1"/>
        <n v="374.45" u="1"/>
        <n v="530.52" u="1"/>
        <n v="64.36" u="1"/>
        <n v="119487.8707" u="1"/>
        <n v="1120.96" u="1"/>
        <n v="860.67" u="1"/>
        <n v="1415.07" u="1"/>
        <n v="1716.26" u="1"/>
        <n v="25.06" u="1"/>
        <n v="616.36" u="1"/>
        <n v="655.25" u="1"/>
        <n v="358.76" u="1"/>
        <n v="1383.69" u="1"/>
        <n v="599.49" u="1"/>
        <n v="79.44" u="1"/>
        <n v="247.9" u="1"/>
        <n v="119.91" u="1"/>
        <n v="764.29" u="1"/>
        <n v="3250.44" u="1"/>
        <n v="75.23" u="1"/>
        <n v="5227.8100000000004" u="1"/>
        <n v="14120.15" u="1"/>
        <n v="17312.98936" u="1"/>
        <n v="9017.7800000000007" u="1"/>
        <n v="43.79" u="1"/>
        <n v="1994.01" u="1"/>
        <n v="5883.03" u="1"/>
        <n v="24248.31" u="1"/>
        <n v="40.6" u="1"/>
        <n v="106.56" u="1"/>
        <n v="71.16" u="1"/>
        <n v="23069" u="1"/>
        <n v="1.35" u="1"/>
        <n v="526.30999999999995" u="1"/>
        <n v="72443.247099999993" u="1"/>
        <n v="665.55" u="1"/>
        <n v="673.12" u="1"/>
        <n v="43064.43432" u="1"/>
        <n v="190.42" u="1"/>
        <n v="105411.57" u="1"/>
        <n v="89" u="1"/>
        <n v="309.36" u="1"/>
        <n v="26.07" u="1"/>
        <n v="617.36" u="1"/>
        <n v="30164.34" u="1"/>
        <n v="84947.92" u="1"/>
        <n v="1530.83" u="1"/>
        <n v="2204.87" u="1"/>
        <n v="260.61" u="1"/>
        <n v="46126.9804" u="1"/>
        <n v="2359.8200000000002" u="1"/>
        <n v="21926.32" u="1"/>
        <n v="2089.4" u="1"/>
        <n v="5064.74" u="1"/>
        <n v="114.67" u="1"/>
        <n v="202.02" u="1"/>
        <n v="365.06" u="1"/>
        <n v="1140.83" u="1"/>
        <n v="51.4" u="1"/>
        <n v="255.98" u="1"/>
        <n v="363.88" u="1"/>
        <n v="727.58" u="1"/>
        <n v="139.05000000000001" u="1"/>
        <n v="764.11" u="1"/>
        <n v="661.4" u="1"/>
        <n v="50447.1" u="1"/>
        <n v="78334.225250000003" u="1"/>
        <n v="527.37" u="1"/>
        <n v="126.85" u="1"/>
        <n v="68.680000000000007" u="1"/>
        <n v="253.36" u="1"/>
        <n v="51.47" u="1"/>
        <n v="83.62" u="1"/>
        <n v="124.09" u="1"/>
        <n v="6862.94" u="1"/>
        <n v="1221.3399999999999" u="1"/>
        <n v="764.05" u="1"/>
        <n v="7554.01" u="1"/>
        <n v="125.54" u="1"/>
        <n v="4443.93" u="1"/>
        <n v="11613.94" u="1"/>
        <n v="100.01" u="1"/>
        <n v="3815.27" u="1"/>
        <n v="28776.71" u="1"/>
        <n v="320.89999999999998" u="1"/>
        <n v="5451.21" u="1"/>
        <n v="37296.379999999997" u="1"/>
        <n v="114.95" u="1"/>
        <n v="34042.74" u="1"/>
        <n v="175.01" u="1"/>
        <n v="1346.01" u="1"/>
        <n v="403.3" u="1"/>
        <n v="246326.34" u="1"/>
        <n v="193.57" u="1"/>
        <n v="758.78" u="1"/>
        <n v="2183.31" u="1"/>
        <n v="177.32" u="1"/>
        <n v="871.91" u="1"/>
        <n v="5801.62" u="1"/>
        <n v="25257.56" u="1"/>
        <n v="29.22" u="1"/>
        <n v="144.82" u="1"/>
        <n v="218.52" u="1"/>
        <n v="234.18" u="1"/>
        <n v="467.09" u="1"/>
        <n v="570.16999999999996" u="1"/>
        <n v="1057.48" u="1"/>
        <n v="722.19" u="1"/>
        <n v="2348.0700000000002" u="1"/>
        <n v="867.82" u="1"/>
        <n v="950.81" u="1"/>
        <n v="185.43" u="1"/>
        <n v="277.92" u="1"/>
        <n v="3004.14" u="1"/>
        <n v="103.91" u="1"/>
        <n v="636.29" u="1"/>
        <n v="1673.13" u="1"/>
        <n v="3019.28" u="1"/>
        <n v="64.89" u="1"/>
        <n v="603.79" u="1"/>
        <n v="179.91" u="1"/>
        <n v="596.22" u="1"/>
        <n v="11178.51" u="1"/>
        <n v="1566.33" u="1"/>
        <n v="82641.033200000005" u="1"/>
        <n v="148" u="1"/>
        <n v="174.98" u="1"/>
        <n v="645.53" u="1"/>
        <n v="1493.76" u="1"/>
        <n v="4386.28" u="1"/>
        <n v="574.14" u="1"/>
        <n v="1142.71" u="1"/>
        <n v="9759.2999999999993" u="1"/>
        <n v="43905.557500000003" u="1"/>
        <n v="1868.01" u="1"/>
        <n v="55228.84" u="1"/>
        <n v="84.9" u="1"/>
        <n v="655.95" u="1"/>
        <n v="810.33" u="1"/>
        <n v="5326.69" u="1"/>
        <n v="46.09" u="1"/>
        <n v="68.650000000000006" u="1"/>
        <n v="289.49" u="1"/>
        <n v="647.83000000000004" u="1"/>
        <n v="294973.266" u="1"/>
        <n v="114.78" u="1"/>
        <n v="965.2" u="1"/>
        <n v="3605.67" u="1"/>
        <n v="381.16" u="1"/>
        <n v="496.06" u="1"/>
        <n v="61.03" u="1"/>
        <n v="2498.4299999999998" u="1"/>
        <n v="657.07" u="1"/>
        <n v="4783.41" u="1"/>
        <n v="30.92" u="1"/>
        <n v="46.16" u="1"/>
        <n v="316.16000000000003" u="1"/>
        <n v="1188.99" u="1"/>
        <n v="188.3" u="1"/>
        <n v="414.81" u="1"/>
        <n v="50587.37" u="1"/>
        <n v="87.94" u="1"/>
        <n v="1114.06" u="1"/>
        <n v="64.58" u="1"/>
        <n v="1189.48" u="1"/>
        <n v="9596.92" u="1"/>
        <n v="114.92" u="1"/>
        <n v="33802.93" u="1"/>
        <n v="435.68" u="1"/>
        <n v="56890.62" u="1"/>
        <n v="651.79999999999995" u="1"/>
        <n v="116.37" u="1"/>
        <n v="511.69" u="1"/>
        <n v="1238.24" u="1"/>
        <n v="18.37" u="1"/>
        <n v="874.03" u="1"/>
        <n v="4626.3900000000003" u="1"/>
        <n v="424.64" u="1"/>
        <n v="515.41" u="1"/>
        <n v="45564.89" u="1"/>
        <n v="300.47000000000003" u="1"/>
        <n v="1194.08" u="1"/>
        <n v="81522.025399999999" u="1"/>
        <n v="3122.39" u="1"/>
        <n v="64.72" u="1"/>
        <n v="413.6" u="1"/>
        <n v="5584.51" u="1"/>
        <n v="83.87" u="1"/>
        <n v="2076.1807899999999" u="1"/>
        <n v="143291.0294" u="1"/>
        <n v="16.989999999999998" u="1"/>
        <n v="278.39" u="1"/>
        <n v="246184.74979999999" u="1"/>
        <n v="695.84" u="1"/>
        <n v="121.58" u="1"/>
        <n v="300.44" u="1"/>
        <n v="702.23" u="1"/>
        <n v="10449.4" u="1"/>
        <n v="7.95" u="1"/>
        <n v="377.04" u="1"/>
        <n v="4268.76" u="1"/>
        <n v="3520.98" u="1"/>
        <n v="199.59" u="1"/>
        <n v="1932.04" u="1"/>
        <n v="181284.326" u="1"/>
        <n v="2741.59" u="1"/>
        <n v="180297.26149999999" u="1"/>
        <n v="8283.6" u="1"/>
        <n v="12991.01" u="1"/>
        <n v="93.29" u="1"/>
        <n v="689.39" u="1"/>
        <n v="48032.07" u="1"/>
        <n v="223.95" u="1"/>
        <n v="3276.49" u="1"/>
        <n v="62267.31" u="1"/>
        <n v="172.89" u="1"/>
        <n v="72.83" u="1"/>
        <n v="893.08" u="1"/>
        <n v="1266.4100000000001" u="1"/>
        <n v="1467.11" u="1"/>
        <n v="1542.53" u="1"/>
        <n v="434916.28690000001" u="1"/>
        <n v="305.62" u="1"/>
        <n v="414.72" u="1"/>
        <n v="750.3" u="1"/>
        <n v="4005.13" u="1"/>
        <n v="1996.92" u="1"/>
        <n v="135842.12" u="1"/>
        <n v="1854.14" u="1"/>
        <n v="1794.35" u="1"/>
        <n v="63766.839890000003" u="1"/>
        <n v="464.03" u="1"/>
        <n v="24507.98" u="1"/>
        <n v="213892.77919999999" u="1"/>
        <n v="181" u="1"/>
        <n v="188.83" u="1"/>
        <n v="392.64" u="1"/>
        <n v="172900.48120000001" u="1"/>
        <n v="229218.99" u="1"/>
        <n v="643.5" u="1"/>
        <n v="4140.32" u="1"/>
        <n v="47578.8" u="1"/>
        <n v="38575873.206040002" u="1"/>
        <n v="311.39" u="1"/>
        <n v="616.21" u="1"/>
        <n v="941.15" u="1"/>
        <n v="3447.32" u="1"/>
        <n v="131.66" u="1"/>
        <n v="3291.76" u="1"/>
        <n v="13120.39" u="1"/>
        <n v="29094.59" u="1"/>
        <n v="150.81" u="1"/>
        <n v="3021.34" u="1"/>
        <n v="14282.3" u="1"/>
        <n v="23.15" u="1"/>
        <n v="169.96" u="1"/>
        <n v="486.05" u="1"/>
        <n v="64221.06005" u="1"/>
        <n v="45007.32" u="1"/>
        <n v="74.56" u="1"/>
        <n v="88.05" u="1"/>
        <n v="129.04" u="1"/>
        <n v="436.71" u="1"/>
        <n v="11060.71875" u="1"/>
        <n v="83.84" u="1"/>
        <n v="366.5" u="1"/>
        <n v="365.91" u="1"/>
        <n v="404.21" u="1"/>
        <n v="1089.1600000000001" u="1"/>
        <n v="1656.05" u="1"/>
        <n v="71.8" u="1"/>
        <n v="213.47" u="1"/>
        <n v="2859.84" u="1"/>
        <n v="54923.120849999999" u="1"/>
        <n v="23744.14" u="1"/>
        <n v="2033.15" u="1"/>
        <n v="269" u="1"/>
        <n v="3441.75" u="1"/>
        <n v="0.03" u="1"/>
        <n v="57.67" u="1"/>
        <n v="64.83" u="1"/>
        <n v="191.7" u="1"/>
        <n v="23.91" u="1"/>
        <n v="273.62" u="1"/>
        <n v="1307.24" u="1"/>
        <n v="11611.29" u="1"/>
        <n v="45007.82" u="1"/>
        <n v="115838.51" u="1"/>
        <n v="154593.24" u="1"/>
        <n v="23.22" u="1"/>
        <n v="766.93" u="1"/>
        <n v="3078.29" u="1"/>
        <n v="125.9" u="1"/>
        <n v="36067.33" u="1"/>
        <n v="6.76" u="1"/>
        <n v="3327.26" u="1"/>
        <n v="1486.49" u="1"/>
        <n v="5954.53" u="1"/>
        <n v="414.6" u="1"/>
        <n v="11233.56" u="1"/>
        <n v="14613.03" u="1"/>
        <n v="410866.55" u="1"/>
        <n v="148.75" u="1"/>
        <n v="382.69" u="1"/>
        <n v="99.06" u="1"/>
        <n v="387.9" u="1"/>
        <n v="589.91999999999996" u="1"/>
        <n v="3223.19" u="1"/>
        <n v="5356.8419999999996" u="1"/>
        <n v="5106.4399999999996" u="1"/>
        <n v="135249.14285" u="1"/>
        <n v="8812.11" u="1"/>
        <n v="44.32" u="1"/>
        <n v="25815.42" u="1"/>
        <n v="164304.74546000001" u="1"/>
        <n v="322.89999999999998" u="1"/>
        <n v="65.11" u="1"/>
        <n v="823.75" u="1"/>
        <n v="149.03" u="1"/>
        <n v="2874.87" u="1"/>
        <n v="2932.3" u="1"/>
        <n v="5146.8999999999996" u="1"/>
        <n v="132.78" u="1"/>
        <n v="93.54" u="1"/>
        <n v="801.67" u="1"/>
        <n v="769.17" u="1"/>
        <n v="1159.01" u="1"/>
        <n v="2157.02" u="1"/>
        <n v="63.9" u="1"/>
        <n v="317.66000000000003" u="1"/>
        <n v="9848.7099999999991" u="1"/>
        <n v="67959.552209999994" u="1"/>
        <n v="137.99" u="1"/>
        <n v="20649.293819999999" u="1"/>
        <n v="40.18" u="1"/>
        <n v="1356.25" u="1"/>
        <n v="24.92" u="1"/>
        <n v="6196.6" u="1"/>
        <n v="1753.7" u="1"/>
        <n v="1949.19" u="1"/>
        <n v="22967.498080000001" u="1"/>
        <n v="21.22" u="1"/>
        <n v="254.61" u="1"/>
        <n v="11156.71" u="1"/>
        <n v="93.82" u="1"/>
        <n v="1348.56" u="1"/>
        <n v="383.19" u="1"/>
        <n v="2915.09" u="1"/>
        <n v="65676.44" u="1"/>
        <n v="208111.21" u="1"/>
        <n v="13.84" u="1"/>
        <n v="116.59" u="1"/>
        <n v="503.3" u="1"/>
        <n v="463.82" u="1"/>
        <n v="14687.94" u="1"/>
        <n v="38791.599999999999" u="1"/>
        <n v="96716.39" u="1"/>
        <n v="415.07" u="1"/>
        <n v="699957.01" u="1"/>
        <n v="101.79" u="1"/>
        <n v="160.01" u="1"/>
        <n v="687.18" u="1"/>
        <n v="38.94" u="1"/>
        <n v="64972.13" u="1"/>
        <n v="2026.73" u="1"/>
        <n v="340.8" u="1"/>
        <n v="73.5" u="1"/>
        <n v="59.9" u="1"/>
        <n v="502.68" u="1"/>
        <n v="82.78" u="1"/>
        <n v="346.01" u="1"/>
        <n v="2825.92" u="1"/>
        <n v="72476.759999999995" u="1"/>
        <n v="547.88" u="1"/>
        <n v="319.31" u="1"/>
        <n v="2935.45" u="1"/>
        <n v="85.68" u="1"/>
        <n v="118.32" u="1"/>
        <n v="97440.42" u="1"/>
        <n v="2156.06" u="1"/>
        <n v="16377.32" u="1"/>
        <n v="13.53" u="1"/>
        <n v="448.69" u="1"/>
        <n v="753.24" u="1"/>
        <n v="16429.55" u="1"/>
        <n v="149.25" u="1"/>
        <n v="157.08000000000001" u="1"/>
        <n v="612.82000000000005" u="1"/>
        <n v="1566.4" u="1"/>
        <n v="26361.93" u="1"/>
        <n v="133" u="1"/>
        <n v="161247.10999999999" u="1"/>
        <n v="40.89" u="1"/>
        <n v="334.94" u="1"/>
        <n v="151.56" u="1"/>
        <n v="264.73" u="1"/>
        <n v="4715.34" u="1"/>
        <n v="57.21" u="1"/>
        <n v="270.52999999999997" u="1"/>
        <n v="3824.13" u="1"/>
        <n v="6327.2" u="1"/>
        <n v="8649.81" u="1"/>
        <n v="154.46" u="1"/>
        <n v="115.7" u="1"/>
        <n v="2185.4899999999998" u="1"/>
        <n v="55.83" u="1"/>
        <n v="291.99" u="1"/>
        <n v="1588.99" u="1"/>
        <n v="3287.4" u="1"/>
        <n v="10492.08" u="1"/>
        <n v="13463.28" u="1"/>
        <n v="51344.28" u="1"/>
        <n v="3739.92" u="1"/>
        <n v="2149.88" u="1"/>
        <n v="3043.52" u="1"/>
        <n v="10062.49" u="1"/>
        <n v="128233.2096" u="1"/>
        <n v="16.46" u="1"/>
        <n v="48.43" u="1"/>
        <n v="23649.759999999998" u="1"/>
        <n v="31048.760399999999" u="1"/>
        <n v="828347.05" u="1"/>
        <n v="39.58" u="1"/>
        <n v="73.33" u="1"/>
        <n v="146.32" u="1"/>
        <n v="615.05999999999995" u="1"/>
        <n v="55.9" u="1"/>
        <n v="3968.42" u="1"/>
        <n v="508.39" u="1"/>
        <n v="792.01" u="1"/>
        <n v="3329.45" u="1"/>
        <n v="259.45999999999998" u="1"/>
        <n v="26792.29" u="1"/>
        <n v="45.67" u="1"/>
        <n v="745" u="1"/>
        <n v="634.72" u="1"/>
        <n v="1763.4" u="1"/>
        <n v="3006.69" u="1"/>
        <n v="7038.15" u="1"/>
        <n v="89814.34" u="1"/>
        <n v="1284.71" u="1"/>
        <n v="721.74" u="1"/>
        <n v="1584.03" u="1"/>
        <n v="132.66" u="1"/>
        <n v="3370.89" u="1"/>
        <n v="16260.744000000001" u="1"/>
        <n v="17076.57" u="1"/>
        <n v="7.88" u="1"/>
        <n v="341.24" u="1"/>
        <n v="15457.04" u="1"/>
        <n v="130.63" u="1"/>
        <n v="27.01" u="1"/>
        <n v="493.26" u="1"/>
        <n v="9946.4" u="1"/>
        <n v="48209.21" u="1"/>
        <n v="90" u="1"/>
        <n v="9.99" u="1"/>
        <n v="47000.37" u="1"/>
        <n v="154.99" u="1"/>
        <n v="1422.04" u="1"/>
        <n v="5561.03" u="1"/>
        <n v="324.37" u="1"/>
        <n v="3037.47" u="1"/>
        <n v="6994.29" u="1"/>
        <n v="876" u="1"/>
        <n v="952.6" u="1"/>
        <n v="249.56" u="1"/>
        <n v="460.14" u="1"/>
        <n v="19969.27" u="1"/>
        <n v="87233.17" u="1"/>
        <n v="670.58" u="1"/>
        <n v="7186.2" u="1"/>
        <n v="155.27000000000001" u="1"/>
        <n v="163.1" u="1"/>
        <n v="3732.65" u="1"/>
        <n v="60845.797160000002" u="1"/>
        <n v="115179.63" u="1"/>
        <n v="27.08" u="1"/>
        <n v="433.44" u="1"/>
        <n v="628537.50199999998" u="1"/>
        <n v="291.83999999999997" u="1"/>
        <n v="346.98" u="1"/>
        <n v="125.09" u="1"/>
        <n v="10672.88" u="1"/>
        <n v="64.16" u="1"/>
        <n v="714073.14630000002" u="1"/>
        <n v="77.650000000000006" u="1"/>
        <n v="287.19" u="1"/>
        <n v="22.69" u="1"/>
        <n v="1510" u="1"/>
        <n v="367.82" u="1"/>
        <n v="18809.78" u="1"/>
        <n v="22" u="1"/>
        <n v="60229.440000000002" u="1"/>
        <n v="2313.44" u="1"/>
        <n v="59969.01" u="1"/>
        <n v="2817.08" u="1"/>
        <n v="146.82" u="1"/>
        <n v="103937.05058" u="1"/>
        <n v="49.28" u="1"/>
        <n v="106.22" u="1"/>
        <n v="363.17" u="1"/>
        <n v="149.72" u="1"/>
        <n v="2567.5" u="1"/>
        <n v="49640.44" u="1"/>
        <n v="111869.63189999999" u="1"/>
        <n v="94.18" u="1"/>
        <n v="259.87" u="1"/>
        <n v="947.21" u="1"/>
        <n v="241.98" u="1"/>
        <n v="281.92" u="1"/>
        <n v="1668.78" u="1"/>
        <n v="523.59" u="1"/>
        <n v="19.93" u="1"/>
        <n v="155.52000000000001" u="1"/>
        <n v="187703.71" u="1"/>
        <n v="182.5" u="1"/>
        <n v="53.99" u="1"/>
        <n v="150" u="1"/>
        <n v="47.97" u="1"/>
        <n v="1158.71" u="1"/>
        <n v="90.11" u="1"/>
        <n v="152.9" u="1"/>
        <n v="124.2" u="1"/>
        <n v="1337.96" u="1"/>
        <n v="49958.214099999997" u="1"/>
        <n v="314091.05" u="1"/>
        <n v="46.59" u="1"/>
        <n v="8.68" u="1"/>
        <n v="34387.440000000002" u="1"/>
        <n v="455.96" u="1"/>
        <n v="693.54" u="1"/>
        <n v="1567.07" u="1"/>
        <n v="27106.62" u="1"/>
        <n v="845.56" u="1"/>
        <n v="23.01" u="1"/>
        <n v="703.96" u="1"/>
        <n v="128.51" u="1"/>
        <n v="15794.11" u="1"/>
        <n v="174.64" u="1"/>
        <n v="1694.1" u="1"/>
        <n v="9941.33" u="1"/>
        <n v="310.3" u="1"/>
        <n v="418.81" u="1"/>
        <n v="51.3" u="1"/>
        <n v="861.19" u="1"/>
        <n v="898.9" u="1"/>
        <n v="2805.94" u="1"/>
        <n v="19.309999999999999" u="1"/>
        <n v="30.48" u="1"/>
        <n v="363.67" u="1"/>
        <n v="185.37" u="1"/>
        <n v="407.77" u="1"/>
        <n v="33997.17" u="1"/>
        <n v="3517.85" u="1"/>
        <n v="126.65" u="1"/>
        <n v="144.44999999999999" u="1"/>
        <n v="199" u="1"/>
        <n v="2187.1999999999998" u="1"/>
        <n v="1400.36" u="1"/>
        <n v="37.880000000000003" u="1"/>
        <n v="466.35" u="1"/>
        <n v="83.42" u="1"/>
        <n v="65.72" u="1"/>
        <n v="71.38" u="1"/>
        <n v="26.09" u="1"/>
        <n v="56.01" u="1"/>
        <n v="220.46" u="1"/>
        <n v="7442.1" u="1"/>
        <n v="2347.85" u="1"/>
        <n v="22570.79" u="1"/>
        <n v="58.84" u="1"/>
        <n v="82452.44" u="1"/>
        <n v="134" u="1"/>
        <n v="133.41" u="1"/>
        <n v="697.45" u="1"/>
        <n v="26746.27" u="1"/>
        <n v="136.9" u="1"/>
        <n v="4010.83" u="1"/>
        <n v="466.32" u="1"/>
        <n v="63825.52" u="1"/>
        <n v="39.76" u="1"/>
        <n v="174.61" u="1"/>
        <n v="2175.9299999999998" u="1"/>
        <n v="35384.42" u="1"/>
        <n v="867.46" u="1"/>
        <n v="1050015.9069000001" u="1"/>
        <n v="424.55" u="1"/>
        <n v="1160.5899999999999" u="1"/>
        <n v="1035.8" u="1"/>
        <n v="412.92" u="1"/>
        <n v="2217" u="1"/>
        <n v="42.66" u="1"/>
        <n v="127046.22" u="1"/>
        <n v="66" u="1"/>
        <n v="1056.6400000000001" u="1"/>
        <n v="139.49" u="1"/>
        <n v="185.62" u="1"/>
        <n v="547.66999999999996" u="1"/>
        <n v="50.13" u="1"/>
        <n v="204.18" u="1"/>
        <n v="15.15" u="1"/>
        <n v="966.02" u="1"/>
        <n v="7325.06" u="1"/>
        <n v="15499.99" u="1"/>
        <n v="39.9" u="1"/>
        <n v="3084.84" u="1"/>
        <n v="139.77000000000001" u="1"/>
        <n v="798.31" u="1"/>
        <n v="1415.14" u="1"/>
        <n v="1955.86" u="1"/>
        <n v="2159.6999999999998" u="1"/>
        <n v="117.34" u="1"/>
        <n v="136.56" u="1"/>
        <n v="568.45000000000005" u="1"/>
        <n v="1276208.3988999999" u="1"/>
        <n v="69.900000000000006" u="1"/>
        <n v="5840.89" u="1"/>
        <n v="347.86" u="1"/>
        <n v="510.92" u="1"/>
        <n v="52.08" u="1"/>
        <n v="1175.3699999999999" u="1"/>
        <n v="50057.695" u="1"/>
        <n v="32.57" u="1"/>
        <n v="735350.36025999999" u="1"/>
        <n v="117.48" u="1"/>
        <n v="145.26" u="1"/>
        <n v="2247.17" u="1"/>
        <n v="5549.39" u="1"/>
        <n v="38586.07" u="1"/>
        <n v="87668.5" u="1"/>
        <n v="884.09" u="1"/>
        <n v="7.92" u="1"/>
        <n v="37.21" u="1"/>
        <n v="850.41" u="1"/>
        <n v="62790.153200000001" u="1"/>
        <n v="155.99" u="1"/>
        <n v="273" u="1"/>
        <n v="5596.16" u="1"/>
        <n v="38.659999999999997" u="1"/>
        <n v="24.16" u="1"/>
        <n v="131.32" u="1"/>
        <n v="3998.84" u="1"/>
        <n v="150.47" u="1"/>
        <n v="331.58" u="1"/>
        <n v="617.70000000000005" u="1"/>
        <n v="2585.1999999999998" u="1"/>
        <n v="34566.42" u="1"/>
        <n v="12559.75" u="1"/>
        <n v="23.47" u="1"/>
        <n v="604.37" u="1"/>
        <n v="120490.31" u="1"/>
        <n v="430.23" u="1"/>
        <n v="539.37" u="1"/>
        <n v="754.03" u="1"/>
        <n v="1209.3599999999999" u="1"/>
        <n v="418.6" u="1"/>
        <n v="14485.853999999999" u="1"/>
        <n v="57717.36" u="1"/>
        <n v="112.1" u="1"/>
        <n v="169.9" u="1"/>
        <n v="185.56" u="1"/>
        <n v="332.73" u="1"/>
        <n v="386.69" u="1"/>
        <n v="25.1" u="1"/>
        <n v="478.95" u="1"/>
        <n v="6657.26" u="1"/>
        <n v="59.69" u="1"/>
        <n v="133.91" u="1"/>
        <n v="446.45" u="1"/>
        <n v="13.46" u="1"/>
        <n v="82.36" u="1"/>
        <n v="499.82" u="1"/>
        <n v="1403.75" u="1"/>
        <n v="609.52" u="1"/>
        <n v="998.28" u="1"/>
        <n v="2302.6484999999998" u="1"/>
        <n v="41.99" u="1"/>
        <n v="1988.63" u="1"/>
        <n v="35.97" u="1"/>
        <n v="365.2" u="1"/>
        <n v="106.58" u="1"/>
        <n v="221.24" u="1"/>
        <n v="457.46" u="1"/>
        <n v="278050.30060000002" u="1"/>
        <n v="425.55" u="1"/>
        <n v="1224.3800000000001" u="1"/>
        <n v="13610.45" u="1"/>
        <n v="31.88" u="1"/>
        <n v="987.8" u="1"/>
        <n v="34.590000000000003" u="1"/>
        <n v="69.010000000000005" u="1"/>
        <n v="283.95" u="1"/>
        <n v="360.55" u="1"/>
        <n v="923.98" u="1"/>
        <n v="41229.597999999998" u="1"/>
        <n v="344.3" u="1"/>
        <n v="5734.77" u="1"/>
        <n v="30684.06" u="1"/>
        <n v="166.97" u="1"/>
        <n v="4275.1000000000004" u="1"/>
        <n v="40.68" u="1"/>
        <n v="580.99" u="1"/>
        <n v="7713.96" u="1"/>
        <n v="25701.26" u="1"/>
        <n v="1242.25" u="1"/>
        <n v="76.98" u="1"/>
        <n v="82.64" u="1"/>
        <n v="103.96" u="1"/>
        <n v="145.19999999999999" u="1"/>
        <n v="852.53" u="1"/>
        <n v="55.62" u="1"/>
        <n v="253.71" u="1"/>
        <n v="359.34" u="1"/>
        <n v="2069.1999999999998" u="1"/>
        <n v="1637.34" u="1"/>
        <n v="3088.12" u="1"/>
        <n v="147081.60000000001" u="1"/>
        <n v="513702.18744000001" u="1"/>
        <n v="167.25" u="1"/>
        <n v="2464.29" u="1"/>
        <n v="3696.2" u="1"/>
        <n v="22965.77" u="1"/>
        <n v="36922.199999999997" u="1"/>
        <n v="48.22" u="1"/>
        <n v="121.8" u="1"/>
        <n v="9794.76" u="1"/>
        <n v="58159.61" u="1"/>
        <n v="95596.89" u="1"/>
        <n v="174782.38" u="1"/>
        <n v="28.94" u="1"/>
        <n v="188.71" u="1"/>
        <n v="86.4" u="1"/>
        <n v="180.29" u="1"/>
        <n v="15613.6" u="1"/>
        <n v="120.49" u="1"/>
        <n v="175.36" u="1"/>
        <n v="2177.5100000000002" u="1"/>
        <n v="6611.7" u="1"/>
        <n v="193.92" u="1"/>
        <n v="544.34" u="1"/>
        <n v="2009.11" u="1"/>
        <n v="1743.41" u="1"/>
        <n v="19639.37" u="1"/>
        <n v="10.61" u="1"/>
        <n v="409.8" u="1"/>
        <n v="951.09" u="1"/>
        <n v="215.97" u="1"/>
        <n v="337.82" u="1"/>
        <n v="207.55" u="1"/>
        <n v="3503.2" u="1"/>
        <n v="3149.79" u="1"/>
        <n v="191.3" u="1"/>
        <n v="864.01" u="1"/>
        <n v="1143.27" u="1"/>
        <n v="10002.89" u="1"/>
        <n v="1961.49" u="1"/>
        <n v="3347.03" u="1"/>
        <n v="6118.37" u="1"/>
        <n v="262.95999999999998" u="1"/>
        <n v="5722.67" u="1"/>
        <n v="8458.64" u="1"/>
        <n v="73.19" u="1"/>
        <n v="843.11" u="1"/>
        <n v="5003.2299999999996" u="1"/>
        <n v="200" u="1"/>
        <n v="156.77000000000001" u="1"/>
        <n v="51.62" u="1"/>
        <n v="279.77" u="1"/>
        <n v="264419.76" u="1"/>
        <n v="53900.98" u="1"/>
        <n v="3810098.5578999999" u="1"/>
        <n v="464.29" u="1"/>
        <n v="135" u="1"/>
        <n v="300.64" u="1"/>
        <n v="463.7" u="1"/>
        <n v="1382.19" u="1"/>
        <n v="153.56" u="1"/>
        <n v="485.16" u="1"/>
        <n v="115.25" u="1"/>
        <n v="1277.75" u="1"/>
        <n v="4310.46" u="1"/>
        <n v="252106.08" u="1"/>
        <n v="59754.8" u="1"/>
        <n v="295.99" u="1"/>
        <n v="14111.28" u="1"/>
        <n v="1374.01" u="1"/>
        <n v="1662.42" u="1"/>
        <n v="4441.8100000000004" u="1"/>
        <n v="63.8" u="1"/>
        <n v="46810.54636" u="1"/>
        <n v="69199.399999999994" u="1"/>
        <n v="1836.46" u="1"/>
        <n v="601232.54" u="1"/>
        <n v="3475.33" u="1"/>
        <n v="15606.63" u="1"/>
        <n v="905.08" u="1"/>
        <n v="79.989999999999995" u="1"/>
        <n v="2545.1" u="1"/>
        <n v="5143.0600000000004" u="1"/>
        <n v="279.70999999999998" u="1"/>
        <n v="425.34" u="1"/>
        <n v="15729.23" u="1"/>
        <n v="102926.8548" u="1"/>
        <n v="3012.15" u="1"/>
        <n v="11040.504800000001" u="1"/>
        <n v="21.17" u="1"/>
        <n v="219.4" u="1"/>
        <n v="23.49" u="1"/>
        <n v="1000.16" u="1"/>
        <n v="11666.86" u="1"/>
        <n v="62.49" u="1"/>
        <n v="119.15" u="1"/>
        <n v="580.08000000000004" u="1"/>
        <n v="185443.25140000001" u="1"/>
        <n v="273.88" u="1"/>
        <n v="1576.34" u="1"/>
        <n v="132.35" u="1"/>
        <n v="52.26" u="1"/>
        <n v="1308.77" u="1"/>
        <n v="8877.7018200000002" u="1"/>
        <n v="135.25" u="1"/>
        <n v="525.5" u="1"/>
        <n v="1105.71" u="1"/>
        <n v="78.819999999999993" u="1"/>
        <n v="13111.04" u="1"/>
        <n v="2419.9499999999998" u="1"/>
        <n v="22343.57" u="1"/>
        <n v="5.15" u="1"/>
        <n v="797.04" u="1"/>
        <n v="351.04" u="1"/>
        <n v="295.89999999999998" u="1"/>
        <n v="17806.7" u="1"/>
        <n v="559.12" u="1"/>
        <n v="89371.15" u="1"/>
        <n v="263.99" u="1"/>
        <n v="59.8" u="1"/>
        <n v="2279.29" u="1"/>
        <n v="451687.5" u="1"/>
        <n v="129.41999999999999" u="1"/>
        <n v="507.09" u="1"/>
        <n v="1513.46" u="1"/>
        <n v="24979.14" u="1"/>
        <n v="233" u="1"/>
        <n v="2091.25" u="1"/>
        <n v="57.04" u="1"/>
        <n v="595.59" u="1"/>
        <n v="3266.71" u="1"/>
        <n v="1557.5" u="1"/>
        <n v="12" u="1"/>
        <n v="246.04" u="1"/>
        <n v="45" u="1"/>
        <n v="274.97000000000003" u="1"/>
        <n v="731.92" u="1"/>
        <n v="85.62" u="1"/>
        <n v="711.02" u="1"/>
        <n v="8672.15" u="1"/>
        <n v="607.13" u="1"/>
        <n v="115.5" u="1"/>
        <n v="345.15" u="1"/>
        <n v="33.39" u="1"/>
        <n v="2527.7800000000002" u="1"/>
        <n v="5454.91" u="1"/>
        <n v="107.08" u="1"/>
        <n v="152.03" u="1"/>
        <n v="585.04999999999995" u="1"/>
        <n v="1017.91" u="1"/>
        <n v="47470.521999999997" u="1"/>
        <n v="496.58" u="1"/>
        <n v="520843.44" u="1"/>
        <n v="844.99" u="1"/>
        <n v="8185.78" u="1"/>
        <n v="3977.16" u="1"/>
        <n v="5262.52" u="1"/>
        <n v="30288.240000000002" u="1"/>
        <n v="5361.63" u="1"/>
        <n v="46.95" u="1"/>
        <n v="274.91000000000003" u="1"/>
        <n v="491.93" u="1"/>
        <n v="249.5" u="1"/>
        <n v="258.66000000000003" u="1"/>
        <n v="7024.61" u="1"/>
        <n v="132.57" u="1"/>
        <n v="127.82" u="1"/>
        <n v="170.87" u="1"/>
        <n v="17.86" u="1"/>
        <n v="65.44" u="1"/>
        <n v="181.6" u="1"/>
        <n v="339.88" u="1"/>
        <n v="2153.4355099999998" u="1"/>
        <n v="219.9" u="1"/>
        <n v="66800.47" u="1"/>
        <n v="230.63" u="1"/>
        <n v="690" u="1"/>
        <n v="33148.29" u="1"/>
        <n v="25.33" u="1"/>
        <n v="9315.9599999999991" u="1"/>
        <n v="64.13" u="1"/>
        <n v="623.82000000000005" u="1"/>
        <n v="1639.904" u="1"/>
        <n v="1887.23" u="1"/>
        <n v="4680.26" u="1"/>
        <n v="852.44" u="1"/>
        <n v="211.76" u="1"/>
        <n v="101.84" u="1"/>
        <n v="383.36" u="1"/>
        <n v="1728.21" u="1"/>
        <n v="6420.29" u="1"/>
        <n v="152.28" u="1"/>
        <n v="222.49" u="1"/>
        <n v="26.27" u="1"/>
        <n v="116.78" u="1"/>
        <n v="405.41" u="1"/>
        <n v="1161.81" u="1"/>
        <n v="3732.8" u="1"/>
        <n v="36.86" u="1"/>
        <n v="143.86000000000001" u="1"/>
        <n v="2707.57" u="1"/>
        <n v="16180.2" u="1"/>
        <n v="118.23" u="1"/>
        <n v="471.56" u="1"/>
        <n v="3214.3649999999998" u="1"/>
        <n v="7127.85" u="1"/>
        <n v="1271392.2950500001" u="1"/>
        <n v="88.49" u="1"/>
        <n v="119.68" u="1"/>
        <n v="415.83" u="1"/>
        <n v="2410.98" u="1"/>
        <n v="238.43" u="1"/>
        <n v="1580.1" u="1"/>
        <n v="9013.58" u="1"/>
        <n v="11981.65" u="1"/>
        <n v="523.35" u="1"/>
        <n v="85691.7" u="1"/>
        <n v="85.73" u="1"/>
        <n v="154.87" u="1"/>
        <n v="471.53" u="1"/>
        <n v="577.87" u="1"/>
        <n v="7266.2" u="1"/>
        <n v="20979.81" u="1"/>
        <n v="1650.19" u="1"/>
        <n v="6923.58" u="1"/>
        <n v="1080.94" u="1"/>
        <n v="21052.03" u="1"/>
        <n v="10" u="1"/>
        <n v="732.74" u="1"/>
        <n v="543211.27" u="1"/>
        <n v="217.53" u="1"/>
        <n v="917.26" u="1"/>
        <n v="20945.009999999998" u="1"/>
        <n v="57.96" u="1"/>
        <n v="20033.18" u="1"/>
        <n v="168.78" u="1"/>
        <n v="291.60000000000002" u="1"/>
        <n v="8267.51" u="1"/>
        <n v="24.96" u="1"/>
        <n v="149.04" u="1"/>
        <n v="765.18" u="1"/>
        <n v="3996.8" u="1"/>
        <n v="911.99" u="1"/>
        <n v="3164.7" u="1"/>
        <n v="27743.356520000001" u="1"/>
        <n v="233.47" u="1"/>
        <n v="2862.41" u="1"/>
        <n v="2062.1799999999998" u="1"/>
        <n v="67064.614799999996" u="1"/>
        <n v="999.01" u="1"/>
        <n v="11.54" u="1"/>
        <n v="165.57" u="1"/>
        <n v="576.57000000000005" u="1"/>
        <n v="367.58" u="1"/>
        <n v="129599.83" u="1"/>
        <n v="95.43" u="1"/>
        <n v="373.97" u="1"/>
        <n v="6504.86" u="1"/>
        <n v="1124.25" u="1"/>
        <n v="46486.17" u="1"/>
        <n v="324.63" u="1"/>
        <n v="1059.25" u="1"/>
        <n v="1553.57" u="1"/>
        <n v="49952.92" u="1"/>
        <n v="234995.94" u="1"/>
        <n v="493.49" u="1"/>
        <n v="95230.14" u="1"/>
        <n v="234.03" u="1"/>
        <n v="460.99" u="1"/>
        <n v="60286.080000000002" u="1"/>
        <n v="955.97" u="1"/>
        <n v="79.319999999999993" u="1"/>
        <n v="3491.46" u="1"/>
        <n v="7881.43" u="1"/>
        <n v="2435.9499999999998" u="1"/>
        <n v="212552.12" u="1"/>
        <n v="31.81" u="1"/>
        <n v="102.09" u="1"/>
        <n v="20.64" u="1"/>
        <n v="907.78" u="1"/>
        <n v="1303.3800000000001" u="1"/>
        <n v="103.54" u="1"/>
        <n v="912.99" u="1"/>
        <n v="1180.95" u="1"/>
        <n v="8142.9971999999998" u="1"/>
        <n v="46895.63" u="1"/>
        <n v="52.58" u="1"/>
        <n v="1032.96" u="1"/>
        <n v="2519.31" u="1"/>
        <n v="47171.74" u="1"/>
        <n v="1126.3699999999999" u="1"/>
        <n v="1196.58" u="1"/>
        <n v="1477.42" u="1"/>
        <n v="1924.24" u="1"/>
        <n v="311907.37" u="1"/>
        <n v="39444.03" u="1"/>
        <n v="309.5" u="1"/>
        <n v="19731.2" u="1"/>
        <n v="39412.097800000003" u="1"/>
        <n v="1018" u="1"/>
        <n v="674558.33863599994" u="1"/>
        <n v="595.55999999999995" u="1"/>
        <n v="1441.32" u="1"/>
        <n v="253.15" u="1"/>
        <n v="8167.62" u="1"/>
        <n v="15.78" u="1"/>
        <n v="26.73" u="1"/>
        <n v="855.5" u="1"/>
        <n v="34.950000000000003" u="1"/>
        <n v="2527.9" u="1"/>
        <n v="75.39" u="1"/>
        <n v="617834.80000000005" u="1"/>
        <n v="65278.85" u="1"/>
        <n v="3324.39" u="1"/>
        <n v="1438.35" u="1"/>
        <n v="49.89" u="1"/>
        <n v="628" u="1"/>
        <n v="4469.45" u="1"/>
        <n v="198.88" u="1"/>
        <n v="1245.71" u="1"/>
        <n v="1741441.2382499999" u="1"/>
        <n v="669.74" u="1"/>
        <n v="5697.01" u="1"/>
        <n v="51.34" u="1"/>
        <n v="834.54" u="1"/>
        <n v="55.98" u="1"/>
        <n v="440" u="1"/>
        <n v="1081.97" u="1"/>
        <n v="10690.15" u="1"/>
        <n v="11178.65" u="1"/>
        <n v="95745.32" u="1"/>
        <n v="18.64" u="1"/>
        <n v="266.49" u="1"/>
        <n v="92109.473440000002" u="1"/>
        <n v="170474.8" u="1"/>
        <n v="2268.0300000000002" u="1"/>
        <n v="6765.59" u="1"/>
        <n v="8674.6299999999992" u="1"/>
        <n v="325.07" u="1"/>
        <n v="433.58" u="1"/>
        <n v="255.43" u="1"/>
        <n v="609.89" u="1"/>
        <n v="58.88" u="1"/>
        <n v="80.739999999999995" u="1"/>
        <n v="223.52" u="1"/>
        <n v="445.77" u="1"/>
        <n v="222.93" u="1"/>
        <n v="152.72" u="1"/>
        <n v="921.5" u="1"/>
        <n v="9132.32" u="1"/>
        <n v="15977.85" u="1"/>
        <n v="1326.1" u="1"/>
        <n v="10.7" u="1"/>
        <n v="926.71" u="1"/>
        <n v="6592.82" u="1"/>
        <n v="92.92" u="1"/>
        <n v="119.9" u="1"/>
        <n v="57269.18" u="1"/>
        <n v="29783.279999999999" u="1"/>
        <n v="1536.12" u="1"/>
        <n v="1872.03" u="1"/>
        <n v="8387.2099999999991" u="1"/>
        <n v="316657.69" u="1"/>
        <n v="423.1" u="1"/>
        <n v="2045.58" u="1"/>
        <n v="136.75" u="1"/>
        <n v="413.24" u="1"/>
        <n v="3363.76" u="1"/>
        <n v="38892.379999999997" u="1"/>
        <n v="175261.73" u="1"/>
        <n v="7360.108491" u="1"/>
        <n v="3816.28" u="1"/>
        <n v="65302.63" u="1"/>
        <n v="329747.08199999999" u="1"/>
        <n v="195.92" u="1"/>
        <n v="1676.42" u="1"/>
        <n v="36294.28" u="1"/>
        <n v="164.01" u="1"/>
        <n v="91.75" u="1"/>
        <n v="2276.75" u="1"/>
        <n v="24.8" u="1"/>
        <n v="28100.950799999999" u="1"/>
        <n v="14533.92" u="1"/>
        <n v="44.58" u="1"/>
        <n v="131.51" u="1"/>
        <n v="434.67" u="1"/>
        <n v="1273.6400000000001" u="1"/>
        <n v="158572.9" u="1"/>
        <n v="88.99" u="1"/>
        <n v="247.85" u="1"/>
        <n v="3618.19" u="1"/>
        <n v="16066.34" u="1"/>
        <n v="60.9" u="1"/>
        <n v="115.97" u="1"/>
        <n v="21729.63" u="1"/>
        <n v="23204.62" u="1"/>
        <n v="18219.45" u="1"/>
        <n v="2177.4" u="1"/>
        <n v="215.35" u="1"/>
        <n v="557.49" u="1"/>
        <n v="37.18" u="1"/>
        <n v="50.67" u="1"/>
        <n v="82473.383929999996" u="1"/>
        <n v="7298.2" u="1"/>
        <n v="51121.13" u="1"/>
        <n v="3636576.9491099999" u="1"/>
        <n v="13.78" u="1"/>
        <n v="2296.7399999999998" u="1"/>
        <n v="10697.18" u="1"/>
        <n v="150.35" u="1"/>
        <n v="5110.87" u="1"/>
        <n v="111.9" u="1"/>
        <n v="565" u="1"/>
        <n v="55627.34" u="1"/>
        <n v="9.01" u="1"/>
        <n v="136.41" u="1"/>
        <n v="862.65" u="1"/>
        <n v="43126.39" u="1"/>
        <n v="3128.6" u="1"/>
        <n v="7" u="1"/>
        <n v="299.39999999999998" u="1"/>
        <n v="1663.28" u="1"/>
        <n v="37.32" u="1"/>
        <n v="961.27" u="1"/>
        <n v="257.04000000000002" u="1"/>
        <n v="22.8" u="1"/>
        <n v="50239.38" u="1"/>
        <n v="131.16999999999999" u="1"/>
        <n v="67.5" u="1"/>
        <n v="262.25" u="1"/>
        <n v="316.20999999999998" u="1"/>
        <n v="286819.28000000003" u="1"/>
        <n v="56.9" u="1"/>
        <n v="917.11" u="1"/>
        <n v="3185.18" u="1"/>
        <n v="420412.81" u="1"/>
        <n v="1465.31" u="1"/>
        <n v="144.80000000000001" u="1"/>
        <n v="1197.25" u="1"/>
        <n v="1425.87" u="1"/>
        <n v="74.02" u="1"/>
        <n v="1004.13" u="1"/>
        <n v="6.31" u="1"/>
        <n v="49110.8" u="1"/>
        <n v="658.29" u="1"/>
        <n v="403.23" u="1"/>
        <n v="31.9" u="1"/>
        <n v="56.97" u="1"/>
        <n v="185.41" u="1"/>
        <n v="5734.8" u="1"/>
        <n v="72807.070000000007" u="1"/>
        <n v="3595.78" u="1"/>
        <n v="4764.8500000000004" u="1"/>
        <n v="3486.62" u="1"/>
        <n v="1056.71" u="1"/>
        <n v="8039.69" u="1"/>
        <n v="135204.41" u="1"/>
        <n v="37.89" u="1"/>
        <n v="349.24" u="1"/>
        <n v="6477.73" u="1"/>
        <n v="332.4" u="1"/>
        <n v="555.52" u="1"/>
        <n v="19045.37" u="1"/>
        <n v="71.400000000000006" u="1"/>
        <n v="177.86" u="1"/>
        <n v="1737.85" u="1"/>
        <n v="4502.41" u="1"/>
        <n v="1454.65" u="1"/>
        <n v="52.83" u="1"/>
        <n v="2378.16" u="1"/>
        <n v="14881.44" u="1"/>
        <n v="37241.78" u="1"/>
        <n v="2728447.2889999999" u="1"/>
        <n v="1353.06" u="1"/>
        <n v="1571.26" u="1"/>
        <n v="4472.87" u="1"/>
        <n v="7169.54" u="1"/>
        <n v="364.87" u="1"/>
        <n v="4436.28" u="1"/>
        <n v="158.99" u="1"/>
        <n v="2695.96" u="1"/>
        <n v="161.88999999999999" u="1"/>
        <n v="223.68" u="1"/>
        <n v="8.39" u="1"/>
        <n v="20.11" u="1"/>
        <n v="446.68" u="1"/>
        <n v="2258.9499999999998" u="1"/>
        <n v="484.98" u="1"/>
        <n v="506.44" u="1"/>
        <n v="3058.57" u="1"/>
        <n v="7.27" u="1"/>
        <n v="102.87" u="1"/>
        <n v="205.4" u="1"/>
        <n v="317.27" u="1"/>
        <n v="1747.54" u="1"/>
        <n v="2528.15" u="1"/>
        <n v="9510.6299999999992" u="1"/>
        <n v="370.64" u="1"/>
        <n v="29.9" u="1"/>
        <n v="300.43" u="1"/>
        <n v="3595.06" u="1"/>
        <n v="95.9" u="1"/>
        <n v="253.84" u="1"/>
        <n v="468.7" u="1"/>
        <n v="719.02" u="1"/>
        <n v="743.95" u="1"/>
        <n v="1796.79" u="1"/>
        <n v="10427.76" u="1"/>
        <n v="263.27999999999997" u="1"/>
        <n v="2065.9499999999998" u="1"/>
        <n v="32264.18" u="1"/>
        <n v="1228.03" u="1"/>
        <n v="63.7" u="1"/>
        <n v="2434.87" u="1"/>
        <n v="3468.93" u="1"/>
        <n v="490.13" u="1"/>
        <n v="79.790000000000006" u="1"/>
        <n v="178.39" u="1"/>
        <n v="331476.40081000002" u="1"/>
        <n v="583375.83470000001" u="1"/>
        <n v="29.97" u="1"/>
        <n v="285.3" u="1"/>
        <n v="13692.89" u="1"/>
        <n v="64.989999999999995" u="1"/>
        <n v="1999.12" u="1"/>
        <n v="18.11" u="1"/>
        <n v="469.23" u="1"/>
        <n v="14491.34" u="1"/>
        <n v="62.39" u="1"/>
        <n v="191.43" u="1"/>
        <n v="3172.71" u="1"/>
        <n v="419.89" u="1"/>
        <n v="507923.38" u="1"/>
        <n v="1164.6600000000001" u="1"/>
        <n v="16620.32604" u="1"/>
        <n v="39149.71" u="1"/>
        <n v="277170.78480000002" u="1"/>
        <n v="48.97" u="1"/>
        <n v="682.31" u="1"/>
        <n v="2060.14" u="1"/>
        <n v="789.05" u="1"/>
        <n v="44.76" u="1"/>
        <n v="420.45" u="1"/>
        <n v="4939.3" u="1"/>
        <n v="121.99" u="1"/>
        <n v="68782.375199999995" u="1"/>
        <n v="1817.27" u="1"/>
        <n v="1109.96" u="1"/>
        <n v="7274.8752599999998" u="1"/>
        <n v="636.97" u="1"/>
        <n v="137.44" u="1"/>
        <n v="2537" u="1"/>
        <n v="29217.016199999998" u="1"/>
        <n v="367285.47989999998" u="1"/>
        <n v="280" u="1"/>
        <n v="295.07" u="1"/>
        <n v="3795.45" u="1"/>
        <n v="441.88" u="1"/>
        <n v="496.43" u="1"/>
        <n v="1252.6199999999999" u="1"/>
        <n v="812.19" u="1"/>
        <n v="1892.57" u="1"/>
        <n v="60458.351999999999" u="1"/>
        <n v="1795.7" u="1"/>
        <n v="10167.31" u="1"/>
        <n v="546.98" u="1"/>
        <n v="8126.69" u="1"/>
        <n v="589.9" u="1"/>
        <n v="20579.73" u="1"/>
        <n v="2724.56" u="1"/>
        <n v="2895.26" u="1"/>
        <n v="2931.24" u="1"/>
        <n v="8965.2000000000007" u="1"/>
        <n v="189.06" u="1"/>
        <n v="59.84" u="1"/>
        <n v="1910.44" u="1"/>
        <n v="55398.86" u="1"/>
        <n v="752.34" u="1"/>
        <n v="1203.1300000000001" u="1"/>
        <n v="328.1" u="1"/>
        <n v="116.75" u="1"/>
        <n v="1026.1199999999999" u="1"/>
        <n v="16689.38" u="1"/>
        <n v="232.57" u="1"/>
        <n v="86890.92" u="1"/>
        <n v="4247.53" u="1"/>
        <n v="5899.11" u="1"/>
        <n v="70045.279739999998" u="1"/>
        <n v="137.69" u="1"/>
        <n v="227.05" u="1"/>
        <n v="937.98" u="1"/>
        <n v="21.51" u="1"/>
        <n v="579.36" u="1"/>
        <n v="1091" u="1"/>
        <n v="1026" u="1"/>
        <n v="48.3" u="1"/>
        <n v="857.29" u="1"/>
        <n v="3336.88" u="1"/>
        <n v="15020.54" u="1"/>
        <n v="41562.688000000002" u="1"/>
        <n v="529.99" u="1"/>
        <n v="28.29" u="1"/>
        <n v="580.48" u="1"/>
        <n v="101411.05" u="1"/>
        <n v="167.85" u="1"/>
        <n v="2161284.9598500002" u="1"/>
        <n v="2140.34" u="1"/>
        <n v="88987.199999999997" u="1"/>
        <n v="189.9" u="1"/>
        <n v="22130.74" u="1"/>
        <n v="48.37" u="1"/>
        <n v="251.69" u="1"/>
        <n v="635" u="1"/>
        <n v="2478" u="1"/>
        <n v="1608.4" u="1"/>
        <n v="8163.75" u="1"/>
        <n v="235.44" u="1"/>
        <n v="1039.1500000000001" u="1"/>
        <n v="3262.48" u="1"/>
        <n v="2003" u="1"/>
        <n v="56254.16" u="1"/>
        <n v="1301879.45" u="1"/>
        <n v="125" u="1"/>
        <n v="2108.84" u="1"/>
        <n v="95761.73" u="1"/>
        <n v="476" u="1"/>
        <n v="76.11" u="1"/>
        <n v="2701.78" u="1"/>
        <n v="8309.27" u="1"/>
        <n v="135.63" u="1"/>
        <n v="1467.86" u="1"/>
        <n v="55.91" u="1"/>
        <n v="5994.82" u="1"/>
        <n v="7205.89" u="1"/>
        <n v="786.96" u="1"/>
        <n v="96601.100399999996" u="1"/>
        <n v="1712.11" u="1"/>
        <n v="52563.86" u="1"/>
        <n v="186492.53" u="1"/>
        <n v="103.23" u="1"/>
        <n v="1945.94" u="1"/>
        <n v="99.02" u="1"/>
        <n v="151.57" u="1"/>
        <n v="629.66999999999996" u="1"/>
        <n v="118.17" u="1"/>
        <n v="3470.88" u="1"/>
        <n v="1761.36" u="1"/>
        <n v="17692.37" u="1"/>
        <n v="119.62" u="1"/>
        <n v="227.58" u="1"/>
        <n v="10894.73" u="1"/>
        <n v="17941.66" u="1"/>
        <n v="129.80000000000001" u="1"/>
        <n v="2222.61" u="1"/>
        <n v="170374.64" u="1"/>
        <n v="503.79" u="1"/>
        <n v="1617.97" u="1"/>
        <n v="111501.46" u="1"/>
        <n v="2283.8247700000002" u="1"/>
        <n v="142585.74" u="1"/>
        <n v="804.83" u="1"/>
        <n v="2918.77" u="1"/>
        <n v="5697.27" u="1"/>
        <n v="240556.01" u="1"/>
        <n v="176858.13" u="1"/>
        <n v="459.66" u="1"/>
        <n v="68.11" u="1"/>
        <n v="427.75" u="1"/>
        <n v="6149.18" u="1"/>
        <n v="197.67" u="1"/>
        <n v="27.05" u="1"/>
        <n v="39475.06" u="1"/>
        <n v="2934.28" u="1"/>
        <n v="2242.6" u="1"/>
        <n v="73735.984400000001" u="1"/>
        <n v="65053.29" u="1"/>
        <n v="13963.12" u="1"/>
        <n v="56.55" u="1"/>
        <n v="834.91" u="1"/>
        <n v="3126.8" u="1"/>
        <n v="68551.59" u="1"/>
        <n v="195.05" u="1"/>
        <n v="4161.9799999999996" u="1"/>
        <n v="17.510000000000002" u="1"/>
        <n v="50.53" u="1"/>
        <n v="372.58" u="1"/>
        <n v="846.51" u="1"/>
        <n v="61310.68" u="1"/>
        <n v="410.88" u="1"/>
        <n v="10683.45" u="1"/>
        <n v="2627.64" u="1"/>
        <n v="19574.650000000001" u="1"/>
        <n v="220" u="1"/>
        <n v="53.79" u="1"/>
        <n v="111.62" u="1"/>
        <n v="798.32" u="1"/>
        <n v="3510.25" u="1"/>
        <n v="919.02" u="1"/>
        <n v="202926.54180000001" u="1"/>
        <n v="93980.46" u="1"/>
        <n v="171.25" u="1"/>
        <n v="190.4" u="1"/>
        <n v="287.27" u="1"/>
        <n v="170.66" u="1"/>
        <n v="3437.07" u="1"/>
        <n v="32.9" u="1"/>
        <n v="46.39" u="1"/>
        <n v="123.8" u="1"/>
        <n v="2210.86" u="1"/>
        <n v="184.88" u="1"/>
        <n v="1986.65" u="1"/>
        <n v="2272.4" u="1"/>
        <n v="2522.96" u="1"/>
        <n v="3042.35" u="1"/>
        <n v="4050.85" u="1"/>
        <n v="549.91999999999996" u="1"/>
        <n v="9997.94" u="1"/>
        <n v="91.3" u="1"/>
        <n v="8294.02" u="1"/>
        <n v="286.64999999999998" u="1"/>
        <n v="821.46" u="1"/>
        <n v="2943" u="1"/>
        <n v="1720.83" u="1"/>
        <n v="239.12" u="1"/>
        <n v="345.82" u="1"/>
        <n v="1661.04" u="1"/>
        <n v="4008.32" u="1"/>
        <n v="438.67" u="1"/>
        <n v="493.22" u="1"/>
        <n v="2558.6999999999998" u="1"/>
        <n v="665.35" u="1"/>
        <n v="280.82" u="1"/>
        <n v="643.27" u="1"/>
        <n v="816.19" u="1"/>
        <n v="38486" u="1"/>
        <n v="106.38" u="1"/>
        <n v="37.68" u="1"/>
        <n v="270.37" u="1"/>
        <n v="9592.5300000000007" u="1"/>
        <n v="25.99" u="1"/>
        <n v="1362.09" u="1"/>
        <n v="4711.5600000000004" u="1"/>
        <n v="951444.82" u="1"/>
        <n v="250.13" u="1"/>
        <n v="352.77" u="1"/>
        <n v="985.02" u="1"/>
        <n v="134958.008" u="1"/>
        <n v="555.01" u="1"/>
        <n v="2926.4" u="1"/>
        <n v="6349.35" u="1"/>
        <n v="669.32" u="1"/>
        <n v="120.01" u="1"/>
        <n v="5366.78" u="1"/>
        <n v="487.36" u="1"/>
        <n v="115.8" u="1"/>
        <n v="152206.32465299999" u="1"/>
        <n v="298.77999999999997" u="1"/>
        <n v="1234.33" u="1"/>
        <n v="6072.38" u="1"/>
        <n v="117.25" u="1"/>
        <n v="292566.59950000001" u="1"/>
        <n v="1294348.4599299999" u="1"/>
        <n v="326.04000000000002" u="1"/>
        <n v="12385.7" u="1"/>
        <n v="69.81" u="1"/>
        <n v="270.89999999999998" u="1"/>
        <n v="341.11" u="1"/>
        <n v="395.07" u="1"/>
        <n v="2910.41" u="1"/>
        <n v="58292.6" u="1"/>
        <n v="138.69" u="1"/>
        <n v="247.2" u="1"/>
        <n v="260.45" u="1"/>
        <n v="6138.77" u="1"/>
        <n v="8004.32" u="1"/>
        <n v="223.12" u="1"/>
        <n v="3082.09" u="1"/>
        <n v="3368.63" u="1"/>
        <n v="304.55" u="1"/>
        <n v="1964.72" u="1"/>
        <n v="5271.06" u="1"/>
        <n v="1114.6300000000001" u="1"/>
        <n v="2261.39" u="1"/>
        <n v="22287.279999999999" u="1"/>
        <n v="193.52" u="1"/>
        <n v="324.83" u="1"/>
        <n v="1431.45" u="1"/>
        <n v="146.80000000000001" u="1"/>
        <n v="1213.25" u="1"/>
        <n v="219.91" u="1"/>
        <n v="2571.9" u="1"/>
        <n v="50" u="1"/>
        <n v="203.66" u="1"/>
        <n v="314.97000000000003" u="1"/>
        <n v="1156.31" u="1"/>
        <n v="1023.73" u="1"/>
        <n v="241.96" u="1"/>
        <n v="233.54" u="1"/>
        <n v="62.11" u="1"/>
        <n v="154.91" u="1"/>
        <n v="20.29" u="1"/>
        <n v="126480.76" u="1"/>
        <n v="1865.86" u="1"/>
        <n v="215.26" u="1"/>
        <n v="260.39" u="1"/>
        <n v="1085.98" u="1"/>
        <n v="8148.5" u="1"/>
        <n v="122.74" u="1"/>
        <n v="359.04" u="1"/>
        <n v="27.76" u="1"/>
        <n v="225.99" u="1"/>
        <n v="12360.02" u="1"/>
        <n v="342.2" u="1"/>
        <n v="6516.54" u="1"/>
        <n v="1413.22" u="1"/>
        <n v="33.82" u="1"/>
        <n v="15.95" u="1"/>
        <n v="247.45" u="1"/>
        <n v="8850.6299999999992" u="1"/>
        <n v="30173.58" u="1"/>
        <n v="3923.89" u="1"/>
        <n v="3039.08" u="1"/>
        <n v="17697.466179999999" u="1"/>
        <n v="195.8" u="1"/>
        <n v="767.7" u="1"/>
        <n v="39.909999999999997" u="1"/>
        <n v="265.57" u="1"/>
        <n v="11769.01" u="1"/>
        <n v="49398.17" u="1"/>
        <n v="1142.68" u="1"/>
        <n v="47120.74" u="1"/>
        <n v="130.80000000000001" u="1"/>
        <n v="25570.41" u="1"/>
        <n v="21230.38" u="1"/>
        <n v="160.68" u="1"/>
        <n v="299364.40000000002" u="1"/>
        <n v="13.41" u="1"/>
        <n v="789.66" u="1"/>
        <n v="6916.37" u="1"/>
        <n v="347.35" u="1"/>
        <n v="477.91" u="1"/>
        <n v="9244.36" u="1"/>
        <n v="136477.69995000001" u="1"/>
        <n v="736.26" u="1"/>
        <n v="1755.85" u="1"/>
        <n v="5172.68" u="1"/>
        <n v="7180.24" u="1"/>
        <n v="10435.33" u="1"/>
        <n v="10821.59" u="1"/>
        <n v="198.67" u="1"/>
        <n v="997.38" u="1"/>
        <n v="1186.5999999999999" u="1"/>
        <n v="15809.79" u="1"/>
        <n v="139.78" u="1"/>
        <n v="236.97" u="1"/>
        <n v="1076.95" u="1"/>
        <n v="1152.3699999999999" u="1"/>
        <n v="71.510000000000005" u="1"/>
        <n v="3152.24" u="1"/>
        <n v="8668.41" u="1"/>
        <n v="30.91" u="1"/>
        <n v="14.95" u="1"/>
        <n v="19272.54" u="1"/>
        <n v="14598.98" u="1"/>
        <n v="14685.47" u="1"/>
        <n v="1908.93" u="1"/>
        <n v="182.7" u="1"/>
        <n v="716.48" u="1"/>
        <n v="793.08" u="1"/>
        <n v="131.63999999999999" u="1"/>
        <n v="971.21" u="1"/>
        <n v="573.70000000000005" u="1"/>
        <n v="3329.01" u="1"/>
        <n v="103652.2608" u="1"/>
        <n v="1576.36" u="1"/>
        <n v="54.04" u="1"/>
        <n v="223.9" u="1"/>
        <n v="1456.29" u="1"/>
        <n v="3636.39" u="1"/>
        <n v="6909.1" u="1"/>
        <n v="126846.15700000001" u="1"/>
        <n v="1.99" u="1"/>
        <n v="407.64" u="1"/>
        <n v="665.93" u="1"/>
        <n v="5150.88" u="1"/>
        <n v="70686.48" u="1"/>
        <n v="2331.3000000000002" u="1"/>
        <n v="2341.7199999999998" u="1"/>
        <n v="66.13" u="1"/>
        <n v="193.71" u="1"/>
        <n v="108757.73" u="1"/>
        <n v="54.11" u="1"/>
        <n v="1152.1300000000001" u="1"/>
        <n v="196.61" u="1"/>
        <n v="660.66" u="1"/>
        <n v="4271.29" u="1"/>
        <n v="1055.75" u="1"/>
        <n v="20438.25" u="1"/>
        <n v="419.8" u="1"/>
        <n v="435.46" u="1"/>
        <n v="54.18" u="1"/>
        <n v="726.78" u="1"/>
        <n v="1726.47" u="1"/>
        <n v="45506.02" u="1"/>
        <n v="5491.32" u="1"/>
        <n v="49229.11" u="1"/>
        <n v="451.68" u="1"/>
        <n v="1271.47" u="1"/>
        <n v="210793.29" u="1"/>
        <n v="326.33" u="1"/>
        <n v="36753.199999999997" u="1"/>
        <n v="659054.86140000005" u="1"/>
        <n v="131.30000000000001" u="1"/>
        <n v="989.02" u="1"/>
        <n v="22685.22" u="1"/>
        <n v="117.61" u="1"/>
        <n v="1684.55" u="1"/>
        <n v="74.38" u="1"/>
        <n v="191.06" u="1"/>
        <n v="210.21" u="1"/>
        <n v="381.44" u="1"/>
        <n v="2589.9699999999998" u="1"/>
        <n v="696.52" u="1"/>
        <n v="15.49" u="1"/>
        <n v="33.79" u="1"/>
        <n v="150.72999999999999" u="1"/>
        <n v="766.73" u="1"/>
        <n v="944.86" u="1"/>
        <n v="58.96" u="1"/>
        <n v="102128.56" u="1"/>
        <n v="501.55" u="1"/>
        <n v="30406.720000000001" u="1"/>
        <n v="2542.35" u="1"/>
        <n v="183.51" u="1"/>
        <n v="2635.76" u="1"/>
        <n v="3416.13" u="1"/>
        <n v="2709.31" u="1"/>
        <n v="83.8" u="1"/>
        <n v="140.28" u="1"/>
        <n v="2298.4699999999998" u="1"/>
        <n v="67.55" u="1"/>
        <n v="988.9" u="1"/>
        <n v="1387.84" u="1"/>
        <n v="11185.612499999999" u="1"/>
        <n v="58725.33" u="1"/>
        <n v="23703.98" u="1"/>
        <n v="274.05" u="1"/>
        <n v="1012.1" u="1"/>
        <n v="1504.45" u="1"/>
        <n v="25549.38" u="1"/>
        <n v="5.47" u="1"/>
        <n v="26.22" u="1"/>
        <n v="272.87" u="1"/>
        <n v="16952.68" u="1"/>
        <n v="37520.46" u="1"/>
        <n v="480.03" u="1"/>
        <n v="1076.1099999999999" u="1"/>
        <n v="63766.5" u="1"/>
        <n v="125.86" u="1"/>
        <n v="665.08" u="1"/>
        <n v="162.02000000000001" u="1"/>
        <n v="12535.92" u="1"/>
        <n v="268.81" u="1"/>
        <n v="21326.38" u="1"/>
        <n v="54.89" u="1"/>
        <n v="392.39" u="1"/>
        <n v="3731.49" u="1"/>
        <n v="4439.22" u="1"/>
        <n v="7999.25" u="1"/>
        <n v="2115.89" u="1"/>
        <n v="14777.07" u="1"/>
        <n v="929.05" u="1"/>
        <n v="5120.8500000000004" u="1"/>
        <n v="24.84" u="1"/>
        <n v="221.78" u="1"/>
        <n v="21.83" u="1"/>
        <n v="248.17" u="1"/>
        <n v="403.4" u="1"/>
        <n v="108949.15" u="1"/>
        <n v="158.81" u="1"/>
        <n v="2530.23" u="1"/>
        <n v="1229.19" u="1"/>
        <n v="702.73" u="1"/>
        <n v="13406.59" u="1"/>
        <n v="46.11" u="1"/>
        <n v="6613.924" u="1"/>
        <n v="452.71" u="1"/>
        <n v="1059.75" u="1"/>
        <n v="9385.9" u="1"/>
        <n v="20649.400000000001" u="1"/>
        <n v="80.010000000000005" u="1"/>
        <n v="210.74" u="1"/>
        <n v="75.8" u="1"/>
        <n v="551.83000000000004" u="1"/>
        <n v="41833.83" u="1"/>
        <n v="355.8" u="1"/>
        <n v="2909.94" u="1"/>
        <n v="37.33" u="1"/>
        <n v="57086" u="1"/>
        <n v="238" u="1"/>
        <n v="245.83" u="1"/>
        <n v="936.5" u="1"/>
        <n v="1205.26" u="1"/>
        <n v="763.58" u="1"/>
        <n v="403.93" u="1"/>
        <n v="457.89" u="1"/>
        <n v="26744.67" u="1"/>
        <n v="703.79" u="1"/>
        <n v="448.03" u="1"/>
        <n v="18945.73" u="1"/>
        <n v="7668.98" u="1"/>
        <n v="117584.32000000001" u="1"/>
        <n v="3907.78" u="1"/>
        <n v="5398.29" u="1"/>
        <n v="68.97" u="1"/>
        <n v="199.98" u="1"/>
        <n v="129328.09" u="1"/>
        <n v="23.53" u="1"/>
        <n v="137.6" u="1"/>
        <n v="83.91" u="1"/>
        <n v="129.18" u="1"/>
        <n v="249.01" u="1"/>
        <n v="4058.01" u="1"/>
        <n v="269679.37" u="1"/>
        <n v="295.39" u="1"/>
        <n v="946.86" u="1"/>
        <n v="556.91999999999996" u="1"/>
        <n v="2835.91" u="1"/>
        <n v="118" u="1"/>
        <n v="127.28" u="1"/>
        <n v="225280.77" u="1"/>
        <n v="64.900000000000006" u="1"/>
        <n v="14287.86" u="1"/>
        <n v="2083.06" u="1"/>
        <n v="23758.76" u="1"/>
        <n v="213.89" u="1"/>
        <n v="405.05" u="1"/>
        <n v="3413.1" u="1"/>
        <n v="2508.4299999999998" u="1"/>
        <n v="47304.480000000003" u="1"/>
        <n v="780.27" u="1"/>
        <n v="3694.31" u="1"/>
        <n v="145.99" u="1"/>
        <n v="180.8" u="1"/>
        <n v="4944.2" u="1"/>
        <n v="3449.45" u="1"/>
        <n v="124.66" u="1"/>
        <n v="273.87" u="1"/>
        <n v="351.06" u="1"/>
        <n v="2883.05" u="1"/>
        <n v="3495.85" u="1"/>
        <n v="301.13" u="1"/>
        <n v="1175.8800000000001" u="1"/>
        <n v="61.76" u="1"/>
        <n v="431.69" u="1"/>
        <n v="2056.04" u="1"/>
        <n v="686.74" u="1"/>
        <n v="11503.47" u="1"/>
        <n v="112.76" u="1"/>
        <n v="3869.86" u="1"/>
        <n v="16874.66" u="1"/>
        <n v="275222.03275000001" u="1"/>
        <n v="20.84" u="1"/>
        <n v="301.69" u="1"/>
        <n v="11.33" u="1"/>
        <n v="29" u="1"/>
        <n v="48.34" u="1"/>
        <n v="378.29" u="1"/>
        <n v="1901.06" u="1"/>
        <n v="73.150000000000006" u="1"/>
        <n v="1131.5999999999999" u="1"/>
        <n v="168.01" u="1"/>
        <n v="19366.580000000002" u="1"/>
        <n v="903.7" u="1"/>
        <n v="1947.46" u="1"/>
        <n v="159.59" u="1"/>
        <n v="4035.6" u="1"/>
        <n v="181.64" u="1"/>
        <n v="1602.11" u="1"/>
        <n v="3537.05" u="1"/>
        <n v="889.19" u="1"/>
        <n v="895.58" u="1"/>
        <n v="2132.85" u="1"/>
        <n v="20206.439999999999" u="1"/>
        <n v="16460.28" u="1"/>
        <n v="41321.82" u="1"/>
        <n v="15436.44" u="1"/>
        <n v="240.81" u="1"/>
        <n v="170.6" u="1"/>
        <n v="673.29" u="1"/>
        <n v="464.1" u="1"/>
        <n v="5154.29" u="1"/>
        <n v="165500.29999999999" u="1"/>
        <n v="44802.92" u="1"/>
        <n v="115.35" u="1"/>
        <n v="942.47" u="1"/>
        <n v="777.12" u="1"/>
        <n v="4961.8999999999996" u="1"/>
        <n v="298437.62" u="1"/>
        <n v="302.19" u="1"/>
        <n v="301.60000000000002" u="1"/>
        <n v="633.16" u="1"/>
        <n v="273113.32" u="1"/>
        <n v="27" u="1"/>
        <n v="96.34" u="1"/>
        <n v="1213.74" u="1"/>
        <n v="1848.48" u="1"/>
        <n v="2938.3" u="1"/>
        <n v="640642.5" u="1"/>
        <n v="129.96" u="1"/>
        <n v="938.38" u="1"/>
        <n v="7970.43" u="1"/>
        <n v="389.8" u="1"/>
        <n v="873.38" u="1"/>
        <n v="694.07" u="1"/>
        <n v="3220182.2313000001" u="1"/>
        <n v="1237.43" u="1"/>
        <n v="302.75" u="1"/>
        <n v="595.39" u="1"/>
        <n v="85079.135250000007" u="1"/>
        <n v="709.7" u="1"/>
        <n v="1138.2" u="1"/>
        <n v="1559.46" u="1"/>
        <n v="2859.79" u="1"/>
        <n v="2163.39" u="1"/>
        <n v="124.91" u="1"/>
        <n v="938.32" u="1"/>
        <n v="56.52" u="1"/>
        <n v="59.35" u="1"/>
        <n v="126.36" u="1"/>
        <n v="190" u="1"/>
        <n v="270.81" u="1"/>
        <n v="37179.68" u="1"/>
        <n v="192.9" u="1"/>
        <n v="5104.8599999999997" u="1"/>
        <n v="146.18" u="1"/>
        <n v="62.61" u="1"/>
        <n v="862.84" u="1"/>
        <n v="1078.29" u="1"/>
        <n v="88372.02" u="1"/>
        <n v="89559.76" u="1"/>
        <n v="250402.26371" u="1"/>
      </sharedItems>
    </cacheField>
    <cacheField name="OBS_DEUDA" numFmtId="0">
      <sharedItems containsNonDate="0" containsBlank="1" count="3">
        <m/>
        <s v="CON DEUDA" u="1"/>
        <s v="SIN DEUDA" u="1"/>
      </sharedItems>
    </cacheField>
    <cacheField name="OBS_RECLAMO" numFmtId="0">
      <sharedItems containsNonDate="0" containsBlank="1" count="3">
        <m/>
        <s v="SIN RECLAMO" u="1"/>
        <s v="CON RECLAMO" u="1"/>
      </sharedItems>
    </cacheField>
    <cacheField name="CUENTAS" numFmtId="0">
      <sharedItems containsNonDate="0" containsString="0" containsBlank="1"/>
    </cacheField>
    <cacheField name="DEPARTAMENTO" numFmtId="0">
      <sharedItems containsNonDate="0" containsString="0" containsBlank="1"/>
    </cacheField>
    <cacheField name="GESTOR_ASIGNADO" numFmtId="0">
      <sharedItems containsNonDate="0" containsBlank="1" count="6">
        <m/>
        <s v="AVAL" u="1"/>
        <s v="CLASA" u="1"/>
        <s v="SERCOBRINT" u="1"/>
        <s v="ESTUDIO IZA STOLL" u="1"/>
        <s v="KOBSA" u="1"/>
      </sharedItems>
    </cacheField>
    <cacheField name="NOMBRE_CARTERA" numFmtId="0">
      <sharedItems containsNonDate="0" containsBlank="1" count="29">
        <m/>
        <s v="CORP_JUD2_FEB_24" u="1"/>
        <s v="CORP_NOCAE1_FEB-24" u="1"/>
        <s v="CORP_PJ1_FEB-24" u="1"/>
        <s v="CORP_CERO_UN_PAGO_FEB_24" u="1"/>
        <s v="POT_BAJA_CORP_FEB-24" u="1"/>
        <s v="GOB_DESACTIVO_FEB-24" u="1"/>
        <s v="PRE POTENCIAL_BAJA_CORP_FEB-24" u="1"/>
        <s v="POT_PROV_CORP_FEB-24" u="1"/>
        <s v="CORP_TOP_INT_FEB-24" u="1"/>
        <s v="GOB_ACTIVO_FEB-24" u="1"/>
        <s v="CORP_JUD_ENE_24" u="1"/>
        <s v="PRE POTENCIAL_PROV_CORP_FEB-24" u="1"/>
        <s v="ALINEACIONES_CORP_FEB-24" u="1"/>
        <s v="CORP_JUD_DIC_23" u="1"/>
        <s v="CORP_JUD_FEB_24" u="1"/>
        <s v="CORP_CASTIGO-ENE-21" u="1"/>
        <s v="CORP_PJ1_ENE-24" u="1"/>
        <s v="PRE POTENCIAL_BAJA_CORP_ENE-24" u="1"/>
        <s v="PRE POTENCIAL_PROV_CORP_ENE-24" u="1"/>
        <s v="CORP_NOCAE1_ENE-24" u="1"/>
        <s v="GOB_DESACTIVO_ENE-24" u="1"/>
        <s v="CORP_JUD_NOV_23" u="1"/>
        <s v="POT_BAJA_CORP_ENE-24" u="1"/>
        <s v="POT_PROV_CORP_ENE-24" u="1"/>
        <s v="GOB_ACTIVO_ENE-24" u="1"/>
        <s v="CORP_JUD2_ENE_24" u="1"/>
        <s v="ALINEACIONES_CORP_ENE-24" u="1"/>
        <s v="CORP_TOP_INT_ENE-24" u="1"/>
      </sharedItems>
    </cacheField>
    <cacheField name="REGION" numFmtId="0">
      <sharedItems containsNonDate="0" containsBlank="1" count="6">
        <m/>
        <s v="CENTRO" u="1"/>
        <s v="LIMA" u="1"/>
        <s v="SUR" u="1"/>
        <s v="NORTE" u="1"/>
        <s v="" u="1"/>
      </sharedItems>
    </cacheField>
    <cacheField name="TIPO_GESTION" numFmtId="0">
      <sharedItems containsNonDate="0" containsString="0" containsBlank="1"/>
    </cacheField>
    <cacheField name="TIPIFICACION" numFmtId="0">
      <sharedItems containsNonDate="0" containsString="0" containsBlank="1"/>
    </cacheField>
    <cacheField name="ESCENARIO_TIPIFICACION" numFmtId="0">
      <sharedItems containsNonDate="0" containsString="0" containsBlank="1"/>
    </cacheField>
    <cacheField name="RESULTADO" numFmtId="0">
      <sharedItems containsNonDate="0" containsBlank="1" count="4">
        <m/>
        <s v="SIN GESTION" u="1"/>
        <s v="NO CONTACTO" u="1"/>
        <s v="CONTAC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x v="0"/>
    <x v="0"/>
    <m/>
    <m/>
    <x v="0"/>
    <x v="0"/>
    <x v="0"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Tabla dinámica5" cacheId="31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5" indent="0" outline="1" outlineData="1" multipleFieldFilters="0" rowHeaderCaption="SEGMENTO CORPORATIVO">
  <location ref="B86:C89" firstHeaderRow="1" firstDataRow="2" firstDataCol="1" rowPageCount="3" colPageCount="1"/>
  <pivotFields count="19">
    <pivotField showAll="0"/>
    <pivotField showAll="0"/>
    <pivotField numFmtId="164" showAll="0"/>
    <pivotField numFmtId="164" showAll="0" defaultSubtotal="0"/>
    <pivotField numFmtId="164" multipleItemSelectionAllowed="1" showAll="0" defaultSubtotal="0"/>
    <pivotField showAll="0"/>
    <pivotField showAll="0"/>
    <pivotField axis="axisPage" numFmtId="164" multipleItemSelectionAllowed="1" showAll="0" defaultSubtotal="0">
      <items count="3000">
        <item m="1" x="1"/>
        <item m="1" x="1419"/>
        <item m="1" x="995"/>
        <item m="1" x="191"/>
        <item m="1" x="1173"/>
        <item m="1" x="2739"/>
        <item m="1" x="330"/>
        <item m="1" x="1969"/>
        <item m="1" x="336"/>
        <item m="1" x="961"/>
        <item m="1" x="396"/>
        <item m="1" x="2808"/>
        <item m="1" x="68"/>
        <item m="1" x="1074"/>
        <item m="1" x="547"/>
        <item m="1" x="418"/>
        <item m="1" x="2300"/>
        <item m="1" x="1435"/>
        <item m="1" x="643"/>
        <item m="1" x="2277"/>
        <item m="1" x="517"/>
        <item m="1" x="2348"/>
        <item m="1" x="1588"/>
        <item m="1" x="1773"/>
        <item m="1" x="342"/>
        <item m="1" x="1339"/>
        <item m="1" x="2341"/>
        <item m="1" x="1669"/>
        <item m="1" x="2272"/>
        <item m="1" x="443"/>
        <item m="1" x="1597"/>
        <item m="1" x="2085"/>
        <item m="1" x="1885"/>
        <item m="1" x="2210"/>
        <item m="1" x="2922"/>
        <item m="1" x="2108"/>
        <item m="1" x="1022"/>
        <item m="1" x="824"/>
        <item m="1" x="1990"/>
        <item m="1" x="292"/>
        <item m="1" x="2694"/>
        <item m="1" x="1811"/>
        <item m="1" x="378"/>
        <item m="1" x="1522"/>
        <item m="1" x="2264"/>
        <item m="1" x="335"/>
        <item m="1" x="1491"/>
        <item m="1" x="2719"/>
        <item m="1" x="1742"/>
        <item m="1" x="50"/>
        <item m="1" x="696"/>
        <item m="1" x="2781"/>
        <item m="1" x="2163"/>
        <item m="1" x="2674"/>
        <item m="1" x="1558"/>
        <item m="1" x="1331"/>
        <item m="1" x="2541"/>
        <item m="1" x="1120"/>
        <item m="1" x="212"/>
        <item m="1" x="835"/>
        <item m="1" x="2026"/>
        <item m="1" x="438"/>
        <item m="1" x="2383"/>
        <item m="1" x="953"/>
        <item m="1" x="1315"/>
        <item m="1" x="828"/>
        <item m="1" x="2189"/>
        <item m="1" x="785"/>
        <item m="1" x="65"/>
        <item m="1" x="1689"/>
        <item m="1" x="966"/>
        <item m="1" x="1654"/>
        <item m="1" x="2342"/>
        <item m="1" x="2658"/>
        <item m="1" x="2136"/>
        <item m="1" x="2920"/>
        <item m="1" x="82"/>
        <item m="1" x="1947"/>
        <item m="1" x="1482"/>
        <item m="1" x="2449"/>
        <item m="1" x="1048"/>
        <item m="1" x="581"/>
        <item m="1" x="2833"/>
        <item m="1" x="1633"/>
        <item m="1" x="1010"/>
        <item m="1" x="1629"/>
        <item m="1" x="2283"/>
        <item m="1" x="1676"/>
        <item m="1" x="724"/>
        <item m="1" x="1395"/>
        <item m="1" x="269"/>
        <item m="1" x="1430"/>
        <item m="1" x="1790"/>
        <item m="1" x="1949"/>
        <item m="1" x="2875"/>
        <item m="1" x="1423"/>
        <item m="1" x="103"/>
        <item m="1" x="1781"/>
        <item m="1" x="796"/>
        <item m="1" x="2238"/>
        <item m="1" x="2831"/>
        <item m="1" x="1477"/>
        <item m="1" x="2096"/>
        <item m="1" x="1149"/>
        <item m="1" x="1805"/>
        <item m="1" x="2036"/>
        <item m="1" x="728"/>
        <item m="1" x="2597"/>
        <item m="1" x="1183"/>
        <item m="1" x="1706"/>
        <item m="1" x="2809"/>
        <item m="1" x="2051"/>
        <item m="1" x="1138"/>
        <item m="1" x="829"/>
        <item m="1" x="2164"/>
        <item m="1" x="2961"/>
        <item m="1" x="1592"/>
        <item m="1" x="2528"/>
        <item m="1" x="1618"/>
        <item m="1" x="686"/>
        <item m="1" x="875"/>
        <item m="1" x="2667"/>
        <item m="1" x="486"/>
        <item m="1" x="681"/>
        <item m="1" x="707"/>
        <item m="1" x="2459"/>
        <item m="1" x="1063"/>
        <item m="1" x="833"/>
        <item m="1" x="1871"/>
        <item m="1" x="2923"/>
        <item m="1" x="1054"/>
        <item m="1" x="1241"/>
        <item m="1" x="952"/>
        <item m="1" x="714"/>
        <item m="1" x="740"/>
        <item m="1" x="2356"/>
        <item m="1" x="2378"/>
        <item m="1" x="1690"/>
        <item m="1" x="143"/>
        <item m="1" x="777"/>
        <item m="1" x="2718"/>
        <item m="1" x="1295"/>
        <item m="1" x="810"/>
        <item m="1" x="2134"/>
        <item m="1" x="1829"/>
        <item m="1" x="2304"/>
        <item m="1" x="1764"/>
        <item m="1" x="2563"/>
        <item m="1" x="1133"/>
        <item m="1" x="2001"/>
        <item m="1" x="2782"/>
        <item m="1" x="2673"/>
        <item m="1" x="632"/>
        <item m="1" x="17"/>
        <item m="1" x="1831"/>
        <item m="1" x="2166"/>
        <item m="1" x="60"/>
        <item m="1" x="333"/>
        <item m="1" x="1820"/>
        <item m="1" x="2056"/>
        <item m="1" x="618"/>
        <item m="1" x="122"/>
        <item m="1" x="2258"/>
        <item m="1" x="1774"/>
        <item m="1" x="2280"/>
        <item m="1" x="2855"/>
        <item m="1" x="2594"/>
        <item m="1" x="1701"/>
        <item m="1" x="2315"/>
        <item m="1" x="753"/>
        <item m="1" x="1780"/>
        <item m="1" x="983"/>
        <item m="1" x="1503"/>
        <item m="1" x="1563"/>
        <item m="1" x="1095"/>
        <item m="1" x="1722"/>
        <item m="1" x="1746"/>
        <item m="1" x="2683"/>
        <item m="1" x="1475"/>
        <item m="1" x="1169"/>
        <item m="1" x="1842"/>
        <item m="1" x="1533"/>
        <item m="1" x="176"/>
        <item m="1" x="1818"/>
        <item m="1" x="344"/>
        <item m="1" x="1733"/>
        <item m="1" x="922"/>
        <item m="1" x="1101"/>
        <item m="1" x="560"/>
        <item m="1" x="1165"/>
        <item m="1" x="1453"/>
        <item m="1" x="2241"/>
        <item m="1" x="2399"/>
        <item m="1" x="1992"/>
        <item m="1" x="209"/>
        <item m="1" x="1574"/>
        <item m="1" x="97"/>
        <item m="1" x="1281"/>
        <item m="1" x="2842"/>
        <item m="1" x="1296"/>
        <item m="1" x="497"/>
        <item m="1" x="2564"/>
        <item m="1" x="1668"/>
        <item m="1" x="2017"/>
        <item m="1" x="5"/>
        <item m="1" x="1660"/>
        <item m="1" x="1865"/>
        <item m="1" x="2453"/>
        <item m="1" x="2924"/>
        <item m="1" x="2468"/>
        <item m="1" x="1559"/>
        <item m="1" x="1070"/>
        <item m="1" x="2395"/>
        <item m="1" x="938"/>
        <item m="1" x="1640"/>
        <item m="1" x="159"/>
        <item m="1" x="2173"/>
        <item m="1" x="74"/>
        <item m="1" x="2649"/>
        <item m="1" x="257"/>
        <item m="1" x="1740"/>
        <item m="1" x="2542"/>
        <item m="1" x="2259"/>
        <item m="1" x="992"/>
        <item m="1" x="1685"/>
        <item m="1" x="2181"/>
        <item m="1" x="1199"/>
        <item m="1" x="1212"/>
        <item m="1" x="1908"/>
        <item m="1" x="468"/>
        <item m="1" x="1761"/>
        <item m="1" x="1959"/>
        <item m="1" x="987"/>
        <item m="1" x="2144"/>
        <item m="1" x="2326"/>
        <item m="1" x="726"/>
        <item m="1" x="111"/>
        <item m="1" x="2551"/>
        <item m="1" x="501"/>
        <item m="1" x="15"/>
        <item m="1" x="27"/>
        <item m="1" x="1011"/>
        <item m="1" x="664"/>
        <item m="1" x="1658"/>
        <item m="1" x="2733"/>
        <item m="1" x="2749"/>
        <item m="1" x="2758"/>
        <item m="1" x="710"/>
        <item m="1" x="860"/>
        <item m="1" x="872"/>
        <item m="1" x="79"/>
        <item m="1" x="2822"/>
        <item m="1" x="322"/>
        <item m="1" x="967"/>
        <item m="1" x="177"/>
        <item m="1" x="1852"/>
        <item m="1" x="852"/>
        <item m="1" x="1546"/>
        <item m="1" x="1567"/>
        <item m="1" x="2489"/>
        <item m="1" x="2183"/>
        <item m="1" x="1707"/>
        <item m="1" x="2985"/>
        <item m="1" x="2535"/>
        <item m="1" x="2290"/>
        <item m="1" x="207"/>
        <item m="1" x="2305"/>
        <item m="1" x="1986"/>
        <item m="1" x="1538"/>
        <item m="1" x="561"/>
        <item m="1" x="1067"/>
        <item m="1" x="1420"/>
        <item m="1" x="919"/>
        <item m="1" x="2091"/>
        <item m="1" x="624"/>
        <item m="1" x="128"/>
        <item m="1" x="70"/>
        <item m="1" x="1712"/>
        <item m="1" x="2200"/>
        <item m="1" x="2786"/>
        <item m="1" x="270"/>
        <item m="1" x="604"/>
        <item m="1" x="2986"/>
        <item m="1" x="1808"/>
        <item m="1" x="356"/>
        <item m="1" x="1977"/>
        <item m="1" x="2432"/>
        <item m="1" x="1508"/>
        <item m="1" x="233"/>
        <item m="1" x="2250"/>
        <item m="1" x="1291"/>
        <item m="1" x="960"/>
        <item m="1" x="522"/>
        <item m="1" x="701"/>
        <item m="1" x="851"/>
        <item m="1" x="2911"/>
        <item m="1" x="2656"/>
        <item m="1" x="2386"/>
        <item m="1" x="1952"/>
        <item m="1" x="2994"/>
        <item m="1" x="34"/>
        <item m="1" x="186"/>
        <item m="1" x="417"/>
        <item m="1" x="615"/>
        <item m="1" x="2370"/>
        <item m="1" x="1930"/>
        <item m="1" x="774"/>
        <item m="1" x="931"/>
        <item m="1" x="1469"/>
        <item m="1" x="2038"/>
        <item m="1" x="1625"/>
        <item m="1" x="1143"/>
        <item m="1" x="1304"/>
        <item m="1" x="262"/>
        <item m="1" x="1325"/>
        <item m="1" x="1421"/>
        <item m="1" x="1259"/>
        <item m="1" x="2889"/>
        <item m="1" x="383"/>
        <item m="1" x="2381"/>
        <item m="1" x="1457"/>
        <item m="1" x="2027"/>
        <item m="1" x="971"/>
        <item m="1" x="1704"/>
        <item m="1" x="253"/>
        <item m="1" x="1735"/>
        <item m="1" x="2746"/>
        <item m="1" x="1019"/>
        <item m="1" x="71"/>
        <item m="1" x="2286"/>
        <item m="1" x="2798"/>
        <item m="1" x="2524"/>
        <item m="1" x="657"/>
        <item m="1" x="1282"/>
        <item m="1" x="1210"/>
        <item m="1" x="2872"/>
        <item m="1" x="819"/>
        <item m="1" x="1832"/>
        <item m="1" x="2622"/>
        <item m="1" x="1757"/>
        <item m="1" x="155"/>
        <item m="1" x="503"/>
        <item m="1" x="1171"/>
        <item m="1" x="1705"/>
        <item m="1" x="2321"/>
        <item m="1" x="2715"/>
        <item m="1" x="797"/>
        <item m="1" x="1411"/>
        <item m="1" x="349"/>
        <item m="1" x="902"/>
        <item m="1" x="1357"/>
        <item m="1" x="2927"/>
        <item m="1" x="1903"/>
        <item m="1" x="816"/>
        <item m="1" x="1564"/>
        <item m="1" x="1507"/>
        <item m="1" x="2298"/>
        <item m="1" x="2775"/>
        <item m="1" x="868"/>
        <item m="1" x="1400"/>
        <item m="1" x="1061"/>
        <item m="1" x="582"/>
        <item m="1" x="1160"/>
        <item m="1" x="2168"/>
        <item m="1" x="2850"/>
        <item m="1" x="950"/>
        <item m="1" x="2484"/>
        <item m="1" x="697"/>
        <item m="1" x="1847"/>
        <item m="1" x="1627"/>
        <item m="1" x="361"/>
        <item m="1" x="452"/>
        <item m="1" x="325"/>
        <item m="1" x="1965"/>
        <item m="1" x="499"/>
        <item m="1" x="2129"/>
        <item m="1" x="1155"/>
        <item m="1" x="2374"/>
        <item m="1" x="1938"/>
        <item m="1" x="856"/>
        <item m="1" x="2848"/>
        <item m="1" x="1020"/>
        <item m="1" x="1035"/>
        <item m="1" x="2201"/>
        <item m="1" x="372"/>
        <item m="1" x="55"/>
        <item m="1" x="4"/>
        <item m="1" x="1812"/>
        <item m="1" x="1848"/>
        <item m="1" x="1510"/>
        <item m="1" x="1703"/>
        <item m="1" x="1213"/>
        <item m="1" x="2795"/>
        <item m="1" x="1405"/>
        <item m="1" x="1328"/>
        <item m="1" x="2877"/>
        <item m="1" x="144"/>
        <item m="1" x="1277"/>
        <item m="1" x="1995"/>
        <item m="1" x="1517"/>
        <item m="1" x="2075"/>
        <item m="1" x="1873"/>
        <item m="1" x="511"/>
        <item m="1" x="309"/>
        <item m="1" x="1302"/>
        <item m="1" x="1401"/>
        <item m="1" x="956"/>
        <item m="1" x="2065"/>
        <item m="1" x="2246"/>
        <item m="1" x="1181"/>
        <item m="1" x="140"/>
        <item m="1" x="316"/>
        <item m="1" x="345"/>
        <item m="1" x="96"/>
        <item m="1" x="1596"/>
        <item m="1" x="1662"/>
        <item m="1" x="2575"/>
        <item m="1" x="276"/>
        <item m="1" x="2236"/>
        <item m="1" x="2213"/>
        <item m="1" x="1350"/>
        <item m="1" x="1464"/>
        <item m="1" x="1485"/>
        <item m="1" x="1647"/>
        <item m="1" x="373"/>
        <item m="1" x="405"/>
        <item m="1" x="2113"/>
        <item m="1" x="153"/>
        <item m="1" x="192"/>
        <item m="1" x="2359"/>
        <item m="1" x="302"/>
        <item m="1" x="2962"/>
        <item m="1" x="565"/>
        <item m="1" x="251"/>
        <item m="1" x="166"/>
        <item m="1" x="350"/>
        <item m="1" x="2499"/>
        <item m="1" x="444"/>
        <item m="1" x="1445"/>
        <item m="1" x="947"/>
        <item m="1" x="1222"/>
        <item m="1" x="56"/>
        <item m="1" x="1500"/>
        <item m="1" x="2045"/>
        <item m="1" x="994"/>
        <item m="1" x="2135"/>
        <item m="1" x="614"/>
        <item m="1" x="792"/>
        <item m="1" x="2349"/>
        <item m="1" x="2497"/>
        <item m="1" x="440"/>
        <item m="1" x="2139"/>
        <item m="1" x="629"/>
        <item m="1" x="1255"/>
        <item m="1" x="1849"/>
        <item m="1" x="1641"/>
        <item m="1" x="2593"/>
        <item m="1" x="1170"/>
        <item m="1" x="1822"/>
        <item m="1" x="2004"/>
        <item m="1" x="2"/>
        <item m="1" x="2552"/>
        <item m="1" x="146"/>
        <item m="1" x="1137"/>
        <item m="1" x="2269"/>
        <item m="1" x="167"/>
        <item m="1" x="1800"/>
        <item m="1" x="2916"/>
        <item m="1" x="669"/>
        <item m="1" x="1195"/>
        <item m="1" x="1286"/>
        <item m="1" x="331"/>
        <item m="1" x="1307"/>
        <item m="1" x="1228"/>
        <item m="1" x="809"/>
        <item m="1" x="1920"/>
        <item m="1" x="2952"/>
        <item m="1" x="1999"/>
        <item m="1" x="1544"/>
        <item m="1" x="117"/>
        <item m="1" x="627"/>
        <item m="1" x="2612"/>
        <item m="1" x="2251"/>
        <item m="1" x="1312"/>
        <item m="1" x="1492"/>
        <item m="1" x="507"/>
        <item m="1" x="2438"/>
        <item m="1" x="2052"/>
        <item m="1" x="2617"/>
        <item m="1" x="1753"/>
        <item m="1" x="641"/>
        <item m="1" x="1766"/>
        <item m="1" x="2773"/>
        <item m="1" x="2886"/>
        <item m="1" x="2502"/>
        <item m="1" x="2060"/>
        <item m="1" x="1518"/>
        <item m="1" x="245"/>
        <item m="1" x="1953"/>
        <item m="1" x="2506"/>
        <item m="1" x="2066"/>
        <item m="1" x="2214"/>
        <item m="1" x="1157"/>
        <item m="1" x="684"/>
        <item m="1" x="2609"/>
        <item m="1" x="772"/>
        <item m="1" x="1876"/>
        <item m="1" x="948"/>
        <item m="1" x="424"/>
        <item m="1" x="999"/>
        <item m="1" x="39"/>
        <item m="1" x="131"/>
        <item m="1" x="1335"/>
        <item m="1" x="1866"/>
        <item m="1" x="318"/>
        <item m="1" x="2402"/>
        <item m="1" x="2665"/>
        <item m="1" x="702"/>
        <item m="1" x="306"/>
        <item m="1" x="66"/>
        <item m="1" x="2565"/>
        <item m="1" x="652"/>
        <item m="1" x="1096"/>
        <item m="1" x="1214"/>
        <item m="1" x="1664"/>
        <item m="1" x="2904"/>
        <item m="1" x="857"/>
        <item m="1" x="411"/>
        <item m="1" x="2983"/>
        <item m="1" x="489"/>
        <item m="1" x="2480"/>
        <item m="1" x="1050"/>
        <item m="1" x="1623"/>
        <item m="1" x="1064"/>
        <item m="1" x="594"/>
        <item m="1" x="1219"/>
        <item m="1" x="2816"/>
        <item m="1" x="1433"/>
        <item m="1" x="859"/>
        <item m="1" x="2987"/>
        <item m="1" x="1051"/>
        <item m="1" x="1696"/>
        <item m="1" x="644"/>
        <item m="1" x="1209"/>
        <item m="1" x="104"/>
        <item m="1" x="2887"/>
        <item m="1" x="2024"/>
        <item m="1" x="139"/>
        <item m="1" x="1678"/>
        <item m="1" x="635"/>
        <item m="1" x="746"/>
        <item m="1" x="1402"/>
        <item m="1" x="2878"/>
        <item m="1" x="1980"/>
        <item m="1" x="838"/>
        <item m="1" x="886"/>
        <item m="1" x="2510"/>
        <item m="1" x="397"/>
        <item m="1" x="1014"/>
        <item m="1" x="2967"/>
        <item m="1" x="939"/>
        <item m="1" x="1591"/>
        <item m="1" x="2689"/>
        <item m="1" x="2285"/>
        <item m="1" x="2770"/>
        <item m="1" x="1782"/>
        <item m="1" x="2242"/>
        <item m="1" x="2727"/>
        <item m="1" x="1388"/>
        <item m="1" x="1958"/>
        <item m="1" x="2023"/>
        <item m="1" x="1584"/>
        <item m="1" x="1463"/>
        <item m="1" x="31"/>
        <item m="1" x="1531"/>
        <item m="1" x="520"/>
        <item m="1" x="1715"/>
        <item m="1" x="670"/>
        <item m="1" x="1809"/>
        <item m="1" x="741"/>
        <item m="1" x="1714"/>
        <item m="1" x="1914"/>
        <item m="1" x="912"/>
        <item m="1" x="1962"/>
        <item m="1" x="968"/>
        <item m="1" x="2487"/>
        <item m="1" x="1055"/>
        <item m="1" x="608"/>
        <item m="1" x="22"/>
        <item m="1" x="53"/>
        <item m="1" x="2273"/>
        <item m="1" x="1754"/>
        <item m="1" x="2223"/>
        <item m="1" x="771"/>
        <item m="1" x="1718"/>
        <item m="1" x="2408"/>
        <item m="1" x="2876"/>
        <item m="1" x="2446"/>
        <item m="1" x="432"/>
        <item m="1" x="1473"/>
        <item m="1" x="567"/>
        <item m="1" x="2628"/>
        <item m="1" x="1203"/>
        <item m="1" x="160"/>
        <item m="1" x="762"/>
        <item m="1" x="1737"/>
        <item m="1" x="1748"/>
        <item m="1" x="2711"/>
        <item m="1" x="346"/>
        <item m="1" x="2796"/>
        <item m="1" x="211"/>
        <item m="1" x="988"/>
        <item m="1" x="476"/>
        <item m="1" x="2057"/>
        <item m="1" x="1697"/>
        <item m="1" x="645"/>
        <item m="1" x="2295"/>
        <item m="1" x="1242"/>
        <item m="1" x="784"/>
        <item m="1" x="704"/>
        <item m="1" x="1850"/>
        <item m="1" x="1767"/>
        <item m="1" x="2900"/>
        <item m="1" x="884"/>
        <item m="1" x="2993"/>
        <item m="1" x="1565"/>
        <item m="1" x="1075"/>
        <item m="1" x="26"/>
        <item m="1" x="1006"/>
        <item m="1" x="2645"/>
        <item m="1" x="1638"/>
        <item m="1" x="183"/>
        <item m="1" x="660"/>
        <item m="1" x="1266"/>
        <item m="1" x="362"/>
        <item m="1" x="1443"/>
        <item m="1" x="1459"/>
        <item m="1" x="2097"/>
        <item m="1" x="1526"/>
        <item m="1" x="1643"/>
        <item m="1" x="169"/>
        <item m="1" x="1099"/>
        <item m="1" x="1659"/>
        <item m="1" x="2267"/>
        <item m="1" x="1784"/>
        <item m="1" x="2783"/>
        <item m="1" x="1392"/>
        <item m="1" x="464"/>
        <item m="1" x="1535"/>
        <item m="1" x="2500"/>
        <item m="1" x="6"/>
        <item m="1" x="2005"/>
        <item m="1" x="2049"/>
        <item m="1" x="150"/>
        <item m="1" x="1086"/>
        <item m="1" x="2205"/>
        <item m="1" x="1663"/>
        <item m="1" x="149"/>
        <item m="1" x="782"/>
        <item m="1" x="1918"/>
        <item m="1" x="1027"/>
        <item m="1" x="1543"/>
        <item m="1" x="2076"/>
        <item m="1" x="2657"/>
        <item m="1" x="1599"/>
        <item m="1" x="1613"/>
        <item m="1" x="1655"/>
        <item m="1" x="1777"/>
        <item m="1" x="1907"/>
        <item m="1" x="1527"/>
        <item m="1" x="515"/>
        <item m="1" x="1135"/>
        <item m="1" x="1111"/>
        <item m="1" x="237"/>
        <item m="1" x="2837"/>
        <item m="1" x="389"/>
        <item m="1" x="2337"/>
        <item m="1" x="2933"/>
        <item m="1" x="7"/>
        <item m="1" x="473"/>
        <item m="1" x="1501"/>
        <item m="1" x="570"/>
        <item m="1" x="2692"/>
        <item m="1" x="2339"/>
        <item m="1" x="2818"/>
        <item m="1" x="1614"/>
        <item m="1" x="110"/>
        <item m="1" x="2235"/>
        <item m="1" x="954"/>
        <item m="1" x="2109"/>
        <item m="1" x="37"/>
        <item m="1" x="579"/>
        <item m="1" x="1078"/>
        <item m="1" x="1840"/>
        <item m="1" x="1860"/>
        <item m="1" x="2462"/>
        <item m="1" x="958"/>
        <item m="1" x="2929"/>
        <item m="1" x="2093"/>
        <item m="1" x="271"/>
        <item m="1" x="1801"/>
        <item m="1" x="1396"/>
        <item m="1" x="297"/>
        <item m="1" x="419"/>
        <item m="1" x="392"/>
        <item m="1" x="2946"/>
        <item m="1" x="2561"/>
        <item m="1" x="2025"/>
        <item m="1" x="2558"/>
        <item m="1" x="676"/>
        <item m="1" x="754"/>
        <item m="1" x="1356"/>
        <item m="1" x="184"/>
        <item m="1" x="1723"/>
        <item m="1" x="1680"/>
        <item m="1" x="1267"/>
        <item m="1" x="1230"/>
        <item m="1" x="1877"/>
        <item m="1" x="399"/>
        <item m="1" x="1015"/>
        <item m="1" x="28"/>
        <item m="1" x="616"/>
        <item m="1" x="1237"/>
        <item m="1" x="778"/>
        <item m="1" x="298"/>
        <item m="1" x="2322"/>
        <item m="1" x="2375"/>
        <item m="1" x="1002"/>
        <item m="1" x="1261"/>
        <item m="1" x="230"/>
        <item m="1" x="1874"/>
        <item m="1" x="225"/>
        <item m="1" x="2901"/>
        <item m="1" x="1375"/>
        <item m="1" x="2028"/>
        <item m="1" x="2935"/>
        <item m="1" x="1657"/>
        <item m="1" x="2724"/>
        <item m="1" x="267"/>
        <item m="1" x="250"/>
        <item m="1" x="2791"/>
        <item m="1" x="2567"/>
        <item m="1" x="1692"/>
        <item m="1" x="2306"/>
        <item m="1" x="1252"/>
        <item m="1" x="1802"/>
        <item m="1" x="1738"/>
        <item m="1" x="387"/>
        <item m="1" x="474"/>
        <item m="1" x="599"/>
        <item m="1" x="134"/>
        <item m="1" x="1299"/>
        <item m="1" x="1872"/>
        <item m="1" x="1376"/>
        <item m="1" x="2431"/>
        <item m="1" x="477"/>
        <item m="1" x="2466"/>
        <item m="1" x="2988"/>
        <item m="1" x="2559"/>
        <item m="1" x="1179"/>
        <item m="1" x="2776"/>
        <item m="1" x="1893"/>
        <item m="1" x="769"/>
        <item m="1" x="2387"/>
        <item m="1" x="1422"/>
        <item m="1" x="568"/>
        <item m="1" x="2991"/>
        <item m="1" x="2642"/>
        <item m="1" x="1234"/>
        <item m="1" x="2747"/>
        <item m="1" x="1880"/>
        <item m="1" x="923"/>
        <item m="1" x="2539"/>
        <item m="1" x="491"/>
        <item m="1" x="557"/>
        <item m="1" x="1082"/>
        <item m="1" x="2681"/>
        <item m="1" x="2232"/>
        <item m="1" x="2751"/>
        <item m="1" x="830"/>
        <item m="1" x="2527"/>
        <item m="1" x="2707"/>
        <item m="1" x="216"/>
        <item m="1" x="2176"/>
        <item m="1" x="1698"/>
        <item m="1" x="1343"/>
        <item m="1" x="766"/>
        <item m="1" x="303"/>
        <item m="1" x="2873"/>
        <item m="1" x="1906"/>
        <item m="1" x="820"/>
        <item m="1" x="976"/>
        <item m="1" x="1196"/>
        <item m="1" x="249"/>
        <item m="1" x="789"/>
        <item m="1" x="332"/>
        <item m="1" x="2650"/>
        <item m="1" x="1741"/>
        <item m="1" x="2350"/>
        <item m="1" x="756"/>
        <item m="1" x="1890"/>
        <item m="1" x="932"/>
        <item m="1" x="688"/>
        <item m="1" x="2777"/>
        <item m="1" x="2849"/>
        <item m="1" x="2044"/>
        <item m="1" x="91"/>
        <item m="1" x="238"/>
        <item m="1" x="1412"/>
        <item m="1" x="426"/>
        <item m="1" x="2893"/>
        <item m="1" x="2661"/>
        <item m="1" x="2256"/>
        <item m="1" x="1888"/>
        <item m="1" x="2088"/>
        <item m="1" x="649"/>
        <item m="1" x="1243"/>
        <item m="1" x="488"/>
        <item m="1" x="1948"/>
        <item m="1" x="2031"/>
        <item m="1" x="2647"/>
        <item m="1" x="2550"/>
        <item m="1" x="1708"/>
        <item m="1" x="1823"/>
        <item m="1" x="2832"/>
        <item m="1" x="571"/>
        <item m="1" x="1036"/>
        <item m="1" x="2050"/>
        <item m="1" x="2204"/>
        <item m="1" x="2633"/>
        <item m="1" x="2202"/>
        <item m="1" x="2340"/>
        <item m="1" x="2734"/>
        <item m="1" x="1353"/>
        <item m="1" x="394"/>
        <item m="1" x="523"/>
        <item m="1" x="2668"/>
        <item m="1" x="716"/>
        <item m="1" x="246"/>
        <item m="1" x="307"/>
        <item m="1" x="2447"/>
        <item m="1" x="358"/>
        <item m="1" x="917"/>
        <item m="1" x="2507"/>
        <item m="1" x="115"/>
        <item m="1" x="1076"/>
        <item m="1" x="199"/>
        <item m="1" x="310"/>
        <item m="1" x="490"/>
        <item m="1" x="2033"/>
        <item m="1" x="14"/>
        <item m="1" x="1030"/>
        <item m="1" x="2441"/>
        <item m="1" x="1984"/>
        <item m="1" x="543"/>
        <item m="1" x="2103"/>
        <item m="1" x="2655"/>
        <item m="1" x="677"/>
        <item m="1" x="585"/>
        <item m="1" x="2125"/>
        <item m="1" x="1244"/>
        <item m="1" x="287"/>
        <item m="1" x="836"/>
        <item m="1" x="2474"/>
        <item m="1" x="512"/>
        <item m="1" x="2712"/>
        <item m="1" x="689"/>
        <item m="1" x="2857"/>
        <item m="1" x="2069"/>
        <item m="1" x="2581"/>
        <item m="1" x="35"/>
        <item m="1" x="163"/>
        <item m="1" x="844"/>
        <item m="1" x="2945"/>
        <item m="1" x="2654"/>
        <item m="1" x="1650"/>
        <item m="1" x="600"/>
        <item m="1" x="241"/>
        <item m="1" x="780"/>
        <item m="1" x="266"/>
        <item m="1" x="311"/>
        <item m="1" x="2858"/>
        <item m="1" x="1991"/>
        <item m="1" x="974"/>
        <item m="1" x="2629"/>
        <item m="1" x="1077"/>
        <item m="1" x="2675"/>
        <item m="1" x="2247"/>
        <item m="1" x="1156"/>
        <item m="1" x="2834"/>
        <item m="1" x="2879"/>
        <item m="1" x="901"/>
        <item m="1" x="2020"/>
        <item m="1" x="1607"/>
        <item m="1" x="536"/>
        <item m="1" x="75"/>
        <item m="1" x="2601"/>
        <item m="1" x="2469"/>
        <item m="1" x="32"/>
        <item m="1" x="2161"/>
        <item m="1" x="1211"/>
        <item m="1" x="1853"/>
        <item m="1" x="2360"/>
        <item m="1" x="822"/>
        <item m="1" x="1483"/>
        <item m="1" x="2198"/>
        <item m="1" x="113"/>
        <item m="1" x="682"/>
        <item m="1" x="1200"/>
        <item m="1" x="2282"/>
        <item m="1" x="2021"/>
        <item m="1" x="1572"/>
        <item m="1" x="1648"/>
        <item m="1" x="2662"/>
        <item m="1" x="2630"/>
        <item m="1" x="617"/>
        <item m="1" x="1189"/>
        <item m="1" x="2287"/>
        <item m="1" x="1900"/>
        <item m="1" x="351"/>
        <item m="1" x="2366"/>
        <item m="1" x="908"/>
        <item m="1" x="369"/>
        <item m="1" x="962"/>
        <item m="1" x="1976"/>
        <item m="1" x="1536"/>
        <item m="1" x="1023"/>
        <item m="1" x="541"/>
        <item m="1" x="2684"/>
        <item m="1" x="2190"/>
        <item m="1" x="823"/>
        <item m="1" x="2820"/>
        <item m="1" x="1417"/>
        <item m="1" x="566"/>
        <item m="1" x="484"/>
        <item m="1" x="2595"/>
        <item m="1" x="1539"/>
        <item m="1" x="114"/>
        <item m="1" x="2989"/>
        <item m="1" x="650"/>
        <item m="1" x="2623"/>
        <item m="1" x="1123"/>
        <item m="1" x="218"/>
        <item m="1" x="2810"/>
        <item m="1" x="787"/>
        <item m="1" x="1778"/>
        <item m="1" x="1424"/>
        <item m="1" x="2905"/>
        <item m="1" x="1956"/>
        <item m="1" x="2804"/>
        <item m="1" x="2018"/>
        <item m="1" x="1993"/>
        <item m="1" x="40"/>
        <item m="1" x="1253"/>
        <item m="1" x="1332"/>
        <item m="1" x="1941"/>
        <item m="1" x="1909"/>
        <item m="1" x="2412"/>
        <item m="1" x="943"/>
        <item m="1" x="2589"/>
        <item m="1" x="1651"/>
        <item m="1" x="803"/>
        <item m="1" x="1833"/>
        <item m="1" x="319"/>
        <item m="1" x="2379"/>
        <item m="1" x="2577"/>
        <item m="1" x="1628"/>
        <item m="1" x="2560"/>
        <item m="1" x="193"/>
        <item m="1" x="1283"/>
        <item m="1" x="869"/>
        <item m="1" x="1031"/>
        <item m="1" x="2094"/>
        <item m="1" x="1012"/>
        <item m="1" x="1621"/>
        <item m="1" x="1547"/>
        <item m="1" x="752"/>
        <item m="1" x="763"/>
        <item m="1" x="2413"/>
        <item m="1" x="2882"/>
        <item m="1" x="1972"/>
        <item m="1" x="1925"/>
        <item m="1" x="1065"/>
        <item m="1" x="1001"/>
        <item m="1" x="2614"/>
        <item m="1" x="2278"/>
        <item m="1" x="226"/>
        <item m="1" x="2357"/>
        <item m="1" x="1336"/>
        <item m="1" x="1321"/>
        <item m="1" x="1915"/>
        <item m="1" x="2909"/>
        <item m="1" x="2958"/>
        <item m="1" x="2921"/>
        <item m="1" x="2957"/>
        <item m="1" x="963"/>
        <item m="1" x="2975"/>
        <item m="1" x="8"/>
        <item m="1" x="43"/>
        <item m="1" x="2636"/>
        <item m="1" x="197"/>
        <item m="1" x="263"/>
        <item m="1" x="1363"/>
        <item m="1" x="1045"/>
        <item m="1" x="1058"/>
        <item m="1" x="1182"/>
        <item m="1" x="2154"/>
        <item m="1" x="1683"/>
        <item m="1" x="1384"/>
        <item m="1" x="1118"/>
        <item m="1" x="2651"/>
        <item m="1" x="1297"/>
        <item m="1" x="2288"/>
        <item m="1" x="393"/>
        <item m="1" x="2351"/>
        <item m="1" x="1470"/>
        <item m="1" x="526"/>
        <item m="1" x="1515"/>
        <item m="1" x="1130"/>
        <item m="1" x="659"/>
        <item m="1" x="1225"/>
        <item m="1" x="1456"/>
        <item m="1" x="449"/>
        <item m="1" x="1602"/>
        <item m="1" x="532"/>
        <item m="1" x="2118"/>
        <item m="1" x="2643"/>
        <item m="1" x="575"/>
        <item m="1" x="549"/>
        <item m="1" x="2196"/>
        <item m="1" x="2620"/>
        <item m="1" x="2767"/>
        <item m="1" x="790"/>
        <item m="1" x="770"/>
        <item m="1" x="2437"/>
        <item m="1" x="941"/>
        <item m="1" x="470"/>
        <item m="1" x="437"/>
        <item m="1" x="1032"/>
        <item m="1" x="1785"/>
        <item m="1" x="2318"/>
        <item m="1" x="1803"/>
        <item m="1" x="461"/>
        <item m="1" x="347"/>
        <item m="1" x="1534"/>
        <item m="1" x="54"/>
        <item m="1" x="573"/>
        <item m="1" x="715"/>
        <item m="1" x="1889"/>
        <item m="1" x="898"/>
        <item m="1" x="849"/>
        <item m="1" x="429"/>
        <item m="1" x="2029"/>
        <item m="1" x="1506"/>
        <item m="1" x="2624"/>
        <item m="1" x="1589"/>
        <item m="1" x="2670"/>
        <item m="1" x="1837"/>
        <item m="1" x="414"/>
        <item m="1" x="412"/>
        <item m="1" x="996"/>
        <item m="1" x="2000"/>
        <item m="1" x="940"/>
        <item m="1" x="2582"/>
        <item m="1" x="1511"/>
        <item m="1" x="1622"/>
        <item m="1" x="2697"/>
        <item m="1" x="1759"/>
        <item m="1" x="2316"/>
        <item m="1" x="1971"/>
        <item m="1" x="2906"/>
        <item m="1" x="475"/>
        <item m="1" x="136"/>
        <item m="1" x="2602"/>
        <item m="1" x="258"/>
        <item m="1" x="2853"/>
        <item m="1" x="1007"/>
        <item m="1" x="544"/>
        <item m="1" x="1152"/>
        <item m="1" x="719"/>
        <item m="1" x="2666"/>
        <item m="1" x="1854"/>
        <item m="1" x="853"/>
        <item m="1" x="1834"/>
        <item m="1" x="1642"/>
        <item m="1" x="1112"/>
        <item m="1" x="1691"/>
        <item m="1" x="1201"/>
        <item m="1" x="161"/>
        <item m="1" x="2335"/>
        <item m="1" x="1197"/>
        <item m="1" x="1821"/>
        <item m="1" x="1407"/>
        <item m="1" x="1406"/>
        <item m="1" x="472"/>
        <item m="1" x="2111"/>
        <item m="1" x="1016"/>
        <item m="1" x="1631"/>
        <item m="1" x="2355"/>
        <item m="1" x="2543"/>
        <item m="1" x="1021"/>
        <item m="1" x="2114"/>
        <item m="1" x="1141"/>
        <item m="1" x="900"/>
        <item m="1" x="1340"/>
        <item m="1" x="2925"/>
        <item m="1" x="88"/>
        <item m="1" x="1289"/>
        <item m="1" x="2778"/>
        <item m="1" x="416"/>
        <item m="1" x="1444"/>
        <item m="1" x="1487"/>
        <item m="1" x="18"/>
        <item m="1" x="2046"/>
        <item m="1" x="981"/>
        <item m="1" x="1125"/>
        <item m="1" x="1804"/>
        <item m="1" x="845"/>
        <item m="1" x="1446"/>
        <item m="1" x="2970"/>
        <item m="1" x="2823"/>
        <item m="1" x="1377"/>
        <item m="1" x="395"/>
        <item m="1" x="914"/>
        <item m="1" x="1008"/>
        <item m="1" x="2625"/>
        <item m="1" x="545"/>
        <item m="1" x="605"/>
        <item m="1" x="2303"/>
        <item m="1" x="1232"/>
        <item m="1" x="2835"/>
        <item m="1" x="2862"/>
        <item m="1" x="843"/>
        <item m="1" x="1408"/>
        <item m="1" x="2894"/>
        <item m="1" x="2053"/>
        <item m="1" x="630"/>
        <item m="1" x="2740"/>
        <item m="1" x="1693"/>
        <item m="1" x="188"/>
        <item m="1" x="1886"/>
        <item m="1" x="2546"/>
        <item m="1" x="1071"/>
        <item m="1" x="44"/>
        <item m="1" x="1731"/>
        <item m="1" x="2224"/>
        <item m="1" x="1326"/>
        <item m="1" x="247"/>
        <item m="1" x="244"/>
        <item m="1" x="1439"/>
        <item m="1" x="1364"/>
        <item m="1" x="1300"/>
        <item m="1" x="1498"/>
        <item m="1" x="2067"/>
        <item m="1" x="915"/>
        <item m="1" x="162"/>
        <item m="1" x="1797"/>
        <item m="1" x="1684"/>
        <item m="1" x="748"/>
        <item m="1" x="334"/>
        <item m="1" x="747"/>
        <item m="1" x="2756"/>
        <item m="1" x="2389"/>
        <item m="1" x="2400"/>
        <item m="1" x="459"/>
        <item m="1" x="2221"/>
        <item m="1" x="1728"/>
        <item m="1" x="1318"/>
        <item m="1" x="256"/>
        <item m="1" x="1942"/>
        <item m="1" x="1826"/>
        <item m="1" x="24"/>
        <item m="1" x="542"/>
        <item m="1" x="2525"/>
        <item m="1" x="1107"/>
        <item m="1" x="259"/>
        <item m="1" x="1793"/>
        <item m="1" x="975"/>
        <item m="1" x="2912"/>
        <item m="1" x="1619"/>
        <item m="1" x="2197"/>
        <item m="1" x="2243"/>
        <item m="1" x="2757"/>
        <item m="1" x="1309"/>
        <item m="1" x="1403"/>
        <item m="1" x="2585"/>
        <item m="1" x="552"/>
        <item m="1" x="2184"/>
        <item m="1" x="653"/>
        <item m="1" x="876"/>
        <item m="1" x="2415"/>
        <item m="1" x="892"/>
        <item m="1" x="23"/>
        <item m="1" x="586"/>
        <item m="1" x="213"/>
        <item m="1" x="2203"/>
        <item m="1" x="1810"/>
        <item m="1" x="2343"/>
        <item m="1" x="2866"/>
        <item m="1" x="1523"/>
        <item m="1" x="576"/>
        <item m="1" x="527"/>
        <item m="1" x="46"/>
        <item m="1" x="2764"/>
        <item m="1" x="2844"/>
        <item m="1" x="456"/>
        <item m="1" x="47"/>
        <item m="1" x="1671"/>
        <item m="1" x="1824"/>
        <item m="1" x="2863"/>
        <item m="1" x="825"/>
        <item m="1" x="2523"/>
        <item m="1" x="1608"/>
        <item m="1" x="2126"/>
        <item m="1" x="1916"/>
        <item m="1" x="1494"/>
        <item m="1" x="1372"/>
        <item m="1" x="2948"/>
        <item m="1" x="1913"/>
        <item m="1" x="480"/>
        <item m="1" x="1720"/>
        <item m="1" x="1702"/>
        <item m="1" x="1245"/>
        <item m="1" x="2361"/>
        <item m="1" x="2384"/>
        <item m="1" x="2077"/>
        <item m="1" x="2061"/>
        <item m="1" x="944"/>
        <item m="1" x="2483"/>
        <item m="1" x="537"/>
        <item m="1" x="2698"/>
        <item m="1" x="1806"/>
        <item m="1" x="2813"/>
        <item m="1" x="2345"/>
        <item m="1" x="1919"/>
        <item m="1" x="1397"/>
        <item m="1" x="2611"/>
        <item m="1" x="2373"/>
        <item m="1" x="439"/>
        <item m="1" x="2019"/>
        <item m="1" x="1017"/>
        <item m="1" x="2586"/>
        <item m="1" x="1593"/>
        <item m="1" x="2123"/>
        <item m="1" x="203"/>
        <item m="1" x="1290"/>
        <item m="1" x="406"/>
        <item m="1" x="2416"/>
        <item m="1" x="2009"/>
        <item m="1" x="123"/>
        <item m="1" x="174"/>
        <item m="1" x="1813"/>
        <item m="1" x="729"/>
        <item m="1" x="2788"/>
        <item m="1" x="1509"/>
        <item m="1" x="972"/>
        <item m="1" x="1493"/>
        <item m="1" x="2513"/>
        <item m="1" x="636"/>
        <item m="1" x="2346"/>
        <item m="1" x="385"/>
        <item m="1" x="1981"/>
        <item m="1" x="1569"/>
        <item m="1" x="1760"/>
        <item m="1" x="1313"/>
        <item m="1" x="1319"/>
        <item m="1" x="1139"/>
        <item m="1" x="804"/>
        <item m="1" x="326"/>
        <item m="1" x="2073"/>
        <item m="1" x="1653"/>
        <item m="1" x="151"/>
        <item m="1" x="1963"/>
        <item m="1" x="1056"/>
        <item m="1" x="1174"/>
        <item m="1" x="1208"/>
        <item m="1" x="2458"/>
        <item m="1" x="619"/>
        <item m="1" x="431"/>
        <item m="1" x="1142"/>
        <item m="1" x="138"/>
        <item m="1" x="973"/>
        <item m="1" x="294"/>
        <item m="1" x="1794"/>
        <item m="1" x="204"/>
        <item m="1" x="1881"/>
        <item m="1" x="2423"/>
        <item m="1" x="1739"/>
        <item m="1" x="1514"/>
        <item m="1" x="1000"/>
        <item m="1" x="997"/>
        <item m="1" x="2573"/>
        <item m="1" x="2851"/>
        <item m="1" x="2605"/>
        <item m="1" x="2319"/>
        <item m="1" x="775"/>
        <item m="1" x="2884"/>
        <item m="1" x="2257"/>
        <item m="1" x="1974"/>
        <item m="1" x="124"/>
        <item m="1" x="2270"/>
        <item m="1" x="757"/>
        <item m="1" x="920"/>
        <item m="1" x="1755"/>
        <item m="1" x="1246"/>
        <item m="1" x="231"/>
        <item m="1" x="2729"/>
        <item m="1" x="1271"/>
        <item m="1" x="2110"/>
        <item m="1" x="2078"/>
        <item m="1" x="2450"/>
        <item m="1" x="1954"/>
        <item m="1" x="2460"/>
        <item m="1" x="1843"/>
        <item m="1" x="279"/>
        <item m="1" x="2006"/>
        <item m="1" x="286"/>
        <item m="1" x="445"/>
        <item m="1" x="2425"/>
        <item m="1" x="1447"/>
        <item m="1" x="764"/>
        <item m="1" x="2976"/>
        <item m="1" x="2159"/>
        <item m="1" x="1987"/>
        <item m="1" x="1262"/>
        <item m="1" x="98"/>
        <item m="1" x="1154"/>
        <item m="1" x="107"/>
        <item m="1" x="430"/>
        <item m="1" x="481"/>
        <item m="1" x="1260"/>
        <item m="1" x="1791"/>
        <item m="1" x="1998"/>
        <item m="1" x="48"/>
        <item m="1" x="1815"/>
        <item m="1" x="2199"/>
        <item m="1" x="998"/>
        <item m="1" x="1528"/>
        <item m="1" x="569"/>
        <item m="1" x="1566"/>
        <item m="1" x="92"/>
        <item m="1" x="1385"/>
        <item m="1" x="1150"/>
        <item m="1" x="839"/>
        <item m="1" x="1184"/>
        <item m="1" x="1786"/>
        <item m="1" x="723"/>
        <item m="1" x="100"/>
        <item m="1" x="2039"/>
        <item m="1" x="2174"/>
        <item m="1" x="2501"/>
        <item m="1" x="187"/>
        <item m="1" x="1039"/>
        <item m="1" x="1052"/>
        <item m="1" x="2959"/>
        <item m="1" x="633"/>
        <item m="1" x="152"/>
        <item m="1" x="1576"/>
        <item m="1" x="2470"/>
        <item m="1" x="1256"/>
        <item m="1" x="2407"/>
        <item m="1" x="154"/>
        <item m="1" x="899"/>
        <item m="1" x="673"/>
        <item m="1" x="2590"/>
        <item m="1" x="1380"/>
        <item m="1" x="1013"/>
        <item m="1" x="1268"/>
        <item m="1" x="1284"/>
        <item m="1" x="185"/>
        <item m="1" x="1311"/>
        <item m="1" x="1151"/>
        <item m="1" x="1278"/>
        <item m="1" x="415"/>
        <item m="1" x="1293"/>
        <item m="1" x="2302"/>
        <item m="1" x="926"/>
        <item m="1" x="2752"/>
        <item m="1" x="509"/>
        <item m="1" x="1205"/>
        <item m="1" x="524"/>
        <item m="1" x="2817"/>
        <item m="1" x="420"/>
        <item m="1" x="2588"/>
        <item m="1" x="1176"/>
        <item m="1" x="2741"/>
        <item m="1" x="228"/>
        <item m="1" x="865"/>
        <item m="1" x="2608"/>
        <item m="1" x="2179"/>
        <item m="1" x="108"/>
        <item m="1" x="1089"/>
        <item m="1" x="800"/>
        <item m="1" x="1611"/>
        <item m="1" x="379"/>
        <item m="1" x="646"/>
        <item m="1" x="1177"/>
        <item m="1" x="2947"/>
        <item m="1" x="200"/>
        <item m="1" x="380"/>
        <item m="1" x="2396"/>
        <item m="1" x="2914"/>
        <item m="1" x="1502"/>
        <item m="1" x="1351"/>
        <item m="1" x="2034"/>
        <item m="1" x="1672"/>
        <item m="1" x="2972"/>
        <item m="1" x="1334"/>
        <item m="1" x="77"/>
        <item m="1" x="2780"/>
        <item m="1" x="1716"/>
        <item m="1" x="289"/>
        <item m="1" x="304"/>
        <item m="1" x="288"/>
        <item m="1" x="1337"/>
        <item m="1" x="2840"/>
        <item m="1" x="2865"/>
        <item m="1" x="1677"/>
        <item m="1" x="1057"/>
        <item m="1" x="834"/>
        <item m="1" x="2978"/>
        <item m="1" x="1996"/>
        <item m="1" x="744"/>
        <item m="1" x="781"/>
        <item m="1" x="57"/>
        <item m="1" x="2725"/>
        <item m="1" x="36"/>
        <item m="1" x="2362"/>
        <item m="1" x="254"/>
        <item m="1" x="1582"/>
        <item m="1" x="1248"/>
        <item m="1" x="665"/>
        <item m="1" x="2759"/>
        <item m="1" x="1202"/>
        <item m="1" x="223"/>
        <item m="1" x="72"/>
        <item m="1" x="1994"/>
        <item m="1" x="2086"/>
        <item m="1" x="2701"/>
        <item m="1" x="687"/>
        <item m="1" x="548"/>
        <item m="1" x="2363"/>
        <item m="1" x="1575"/>
        <item m="1" x="1365"/>
        <item m="1" x="10"/>
        <item m="1" x="2435"/>
        <item m="1" x="1524"/>
        <item m="1" x="1795"/>
        <item m="1" x="580"/>
        <item m="1" x="1235"/>
        <item m="1" x="16"/>
        <item m="1" x="2861"/>
        <item m="1" x="1217"/>
        <item m="1" x="1204"/>
        <item m="1" x="1158"/>
        <item m="1" x="2098"/>
        <item m="1" x="2784"/>
        <item m="1" x="1431"/>
        <item m="1" x="352"/>
        <item m="1" x="2682"/>
        <item m="1" x="1466"/>
        <item m="1" x="337"/>
        <item m="1" x="374"/>
        <item m="1" x="2954"/>
        <item m="1" x="2898"/>
        <item m="1" x="175"/>
        <item m="1" x="359"/>
        <item m="1" x="821"/>
        <item m="1" x="453"/>
        <item m="1" x="993"/>
        <item m="1" x="408"/>
        <item m="1" x="2492"/>
        <item m="1" x="2398"/>
        <item m="1" x="2695"/>
        <item m="1" x="735"/>
        <item m="1" x="1570"/>
        <item m="1" x="583"/>
        <item m="1" x="2726"/>
        <item m="1" x="1970"/>
        <item m="1" x="1749"/>
        <item m="1" x="2553"/>
        <item m="1" x="540"/>
        <item m="1" x="667"/>
        <item m="1" x="1465"/>
        <item m="1" x="2518"/>
        <item m="1" x="210"/>
        <item m="1" x="1279"/>
        <item m="1" x="2418"/>
        <item m="1" x="528"/>
        <item m="1" x="2591"/>
        <item m="1" x="381"/>
        <item m="1" x="2578"/>
        <item m="1" x="384"/>
        <item m="1" x="733"/>
        <item m="1" x="1458"/>
        <item m="1" x="538"/>
        <item m="1" x="232"/>
        <item m="1" x="2182"/>
        <item m="1" x="2536"/>
        <item m="1" x="320"/>
        <item m="1" x="1904"/>
        <item m="1" x="2011"/>
        <item m="1" x="655"/>
        <item m="1" x="1675"/>
        <item m="1" x="2544"/>
        <item m="1" x="1775"/>
        <item m="1" x="2043"/>
        <item m="1" x="1851"/>
        <item m="1" x="451"/>
        <item m="1" x="2165"/>
        <item m="1" x="533"/>
        <item m="1" x="2454"/>
        <item m="1" x="1146"/>
        <item m="1" x="1686"/>
        <item m="1" x="219"/>
        <item m="1" x="2274"/>
        <item m="1" x="2995"/>
        <item m="1" x="1894"/>
        <item m="1" x="1726"/>
        <item m="1" x="1250"/>
        <item m="1" x="280"/>
        <item m="1" x="1238"/>
        <item m="1" x="2971"/>
        <item m="1" x="1316"/>
        <item m="1" x="1605"/>
        <item m="1" x="1772"/>
        <item m="1" x="2938"/>
        <item m="1" x="1358"/>
        <item m="1" x="1028"/>
        <item m="1" x="2939"/>
        <item m="1" x="1687"/>
        <item m="1" x="2931"/>
        <item m="1" x="1937"/>
        <item m="1" x="141"/>
        <item m="1" x="2137"/>
        <item m="1" x="1087"/>
        <item m="1" x="2100"/>
        <item m="1" x="2140"/>
        <item m="1" x="1104"/>
        <item m="1" x="494"/>
        <item m="1" x="2291"/>
        <item m="1" x="2089"/>
        <item m="1" x="2555"/>
        <item m="1" x="831"/>
        <item m="1" x="2206"/>
        <item m="1" x="1835"/>
        <item m="1" x="2211"/>
        <item m="1" x="2829"/>
        <item m="1" x="436"/>
        <item m="1" x="1109"/>
        <item m="1" x="2859"/>
        <item m="1" x="2448"/>
        <item m="1" x="2984"/>
        <item m="1" x="2968"/>
        <item m="1" x="1386"/>
        <item m="1" x="949"/>
        <item m="1" x="2953"/>
        <item m="1" x="2785"/>
        <item m="1" x="989"/>
        <item m="1" x="2883"/>
        <item m="1" x="1649"/>
        <item m="1" x="628"/>
        <item m="1" x="1251"/>
        <item m="1" x="1887"/>
        <item m="1" x="1606"/>
        <item m="1" x="2128"/>
        <item m="1" x="83"/>
        <item m="1" x="2281"/>
        <item m="1" x="1287"/>
        <item m="1" x="1743"/>
        <item m="1" x="2728"/>
        <item m="1" x="903"/>
        <item m="1" x="2603"/>
        <item m="1" x="1830"/>
        <item m="1" x="1068"/>
        <item m="1" x="2799"/>
        <item m="1" x="2771"/>
        <item m="1" x="353"/>
        <item m="1" x="620"/>
        <item m="1" x="2708"/>
        <item m="1" x="513"/>
        <item m="1" x="1816"/>
        <item m="1" x="2107"/>
        <item m="1" x="1950"/>
        <item m="1" x="2299"/>
        <item m="1" x="1113"/>
        <item m="1" x="2805"/>
        <item m="1" x="626"/>
        <item m="1" x="2007"/>
        <item m="1" x="2157"/>
        <item m="1" x="21"/>
        <item m="1" x="801"/>
        <item m="1" x="712"/>
        <item m="1" x="848"/>
        <item m="1" x="2653"/>
        <item m="1" x="907"/>
        <item m="1" x="2452"/>
        <item m="1" x="2439"/>
        <item m="1" x="229"/>
        <item m="1" x="2145"/>
        <item m="1" x="1730"/>
        <item m="1" x="2475"/>
        <item m="1" x="805"/>
        <item m="1" x="969"/>
        <item m="1" x="2754"/>
        <item m="1" x="1736"/>
        <item m="1" x="2312"/>
        <item m="1" x="1247"/>
        <item m="1" x="2119"/>
        <item m="1" x="2845"/>
        <item m="1" x="239"/>
        <item m="1" x="2814"/>
        <item m="1" x="2713"/>
        <item m="1" x="2996"/>
        <item m="1" x="2083"/>
        <item m="1" x="2185"/>
        <item m="1" x="1083"/>
        <item m="1" x="2663"/>
        <item m="1" x="78"/>
        <item m="1" x="1409"/>
        <item m="1" x="736"/>
        <item m="1" x="2451"/>
        <item m="1" x="685"/>
        <item m="1" x="990"/>
        <item m="1" x="1964"/>
        <item m="1" x="2405"/>
        <item m="1" x="341"/>
        <item m="1" x="1303"/>
        <item m="1" x="2639"/>
        <item m="1" x="1026"/>
        <item m="1" x="1145"/>
        <item m="1" x="2116"/>
        <item m="1" x="2148"/>
        <item m="1" x="1134"/>
        <item m="1" x="807"/>
        <item m="1" x="129"/>
        <item m="1" x="678"/>
        <item m="1" x="2928"/>
        <item m="1" x="401"/>
        <item m="1" x="2979"/>
        <item m="1" x="363"/>
        <item m="1" x="1198"/>
        <item m="1" x="2687"/>
        <item m="1" x="1272"/>
        <item m="1" x="1895"/>
        <item m="1" x="2750"/>
        <item m="1" x="2714"/>
        <item m="1" x="1100"/>
        <item m="1" x="2652"/>
        <item m="1" x="1661"/>
        <item m="1" x="1467"/>
        <item m="1" x="1729"/>
        <item m="1" x="2054"/>
        <item m="1" x="299"/>
        <item m="1" x="2391"/>
        <item m="1" x="1003"/>
        <item m="1" x="1762"/>
        <item m="1" x="2910"/>
        <item m="1" x="817"/>
        <item m="1" x="125"/>
        <item m="1" x="2141"/>
        <item m="1" x="2709"/>
        <item m="1" x="1298"/>
        <item m="1" x="1305"/>
        <item m="1" x="1322"/>
        <item m="1" x="590"/>
        <item m="1" x="2149"/>
        <item m="1" x="2296"/>
        <item m="1" x="291"/>
        <item m="1" x="1126"/>
        <item m="1" x="2436"/>
        <item m="1" x="760"/>
        <item m="1" x="693"/>
        <item m="1" x="2860"/>
        <item m="1" x="1796"/>
        <item m="1" x="73"/>
        <item m="1" x="2646"/>
        <item m="1" x="2963"/>
        <item m="1" x="1033"/>
        <item m="1" x="208"/>
        <item m="1" x="1216"/>
        <item m="1" x="553"/>
        <item m="1" x="1827"/>
        <item m="1" x="2369"/>
        <item m="1" x="2839"/>
        <item m="1" x="572"/>
        <item m="1" x="2615"/>
        <item m="1" x="871"/>
        <item m="1" x="2974"/>
        <item m="1" x="1314"/>
        <item m="1" x="1846"/>
        <item m="1" x="2177"/>
        <item m="1" x="2417"/>
        <item m="1" x="895"/>
        <item m="1" x="935"/>
        <item m="1" x="338"/>
        <item m="1" x="1359"/>
        <item m="1" x="2765"/>
        <item m="1" x="2244"/>
        <item m="1" x="1921"/>
        <item m="1" x="49"/>
        <item m="1" x="1581"/>
        <item m="1" x="2138"/>
        <item m="1" x="1425"/>
        <item m="1" x="1960"/>
        <item m="1" x="596"/>
        <item m="1" x="376"/>
        <item m="1" x="121"/>
        <item m="1" x="2209"/>
        <item m="1" x="1665"/>
        <item m="1" x="883"/>
        <item m="1" x="1231"/>
        <item m="1" x="1486"/>
        <item m="1" x="2331"/>
        <item m="1" x="534"/>
        <item m="1" x="1476"/>
        <item m="1" x="2598"/>
        <item m="1" x="1927"/>
        <item m="1" x="3"/>
        <item m="1" x="1917"/>
        <item m="1" x="1153"/>
        <item m="1" x="929"/>
        <item m="1" x="1053"/>
        <item m="1" x="2800"/>
        <item m="1" x="377"/>
        <item m="1" x="448"/>
        <item m="1" x="574"/>
        <item m="1" x="1700"/>
        <item m="1" x="1814"/>
        <item m="1" x="587"/>
        <item m="1" x="264"/>
        <item m="1" x="2672"/>
        <item m="1" x="156"/>
        <item m="1" x="1147"/>
        <item m="1" x="1750"/>
        <item m="1" x="1600"/>
        <item m="1" x="2297"/>
        <item m="1" x="2644"/>
        <item m="1" x="2172"/>
        <item m="1" x="2160"/>
        <item m="1" x="889"/>
        <item m="1" x="2325"/>
        <item m="1" x="2735"/>
        <item m="1" x="446"/>
        <item m="1" x="2294"/>
        <item m="1" x="1360"/>
        <item m="1" x="2488"/>
        <item m="1" x="215"/>
        <item m="1" x="11"/>
        <item m="1" x="86"/>
        <item m="1" x="2150"/>
        <item m="1" x="198"/>
        <item m="1" x="808"/>
        <item m="1" x="1437"/>
        <item m="1" x="293"/>
        <item m="1" x="1269"/>
        <item m="1" x="2806"/>
        <item m="1" x="554"/>
        <item m="1" x="1630"/>
        <item m="1" x="1982"/>
        <item m="1" x="1116"/>
        <item m="1" x="518"/>
        <item m="1" x="890"/>
        <item m="1" x="52"/>
        <item m="1" x="492"/>
        <item m="1" x="1119"/>
        <item m="1" x="1187"/>
        <item m="1" x="2217"/>
        <item m="1" x="1361"/>
        <item m="1" x="637"/>
        <item m="1" x="2120"/>
        <item m="1" x="1989"/>
        <item m="1" x="2980"/>
        <item m="1" x="260"/>
        <item m="1" x="157"/>
        <item m="1" x="498"/>
        <item m="1" x="1264"/>
        <item m="1" x="1529"/>
        <item m="1" x="1673"/>
        <item m="1" x="41"/>
        <item m="1" x="2332"/>
        <item m="1" x="654"/>
        <item m="1" x="1957"/>
        <item m="1" x="2732"/>
        <item m="1" x="2070"/>
        <item m="1" x="1583"/>
        <item m="1" x="1548"/>
        <item m="1" x="813"/>
        <item m="1" x="407"/>
        <item m="1" x="2936"/>
        <item m="1" x="272"/>
        <item m="1" x="2472"/>
        <item m="1" x="564"/>
        <item m="1" x="300"/>
        <item m="1" x="2514"/>
        <item m="1" x="137"/>
        <item m="1" x="1856"/>
        <item m="1" x="2040"/>
        <item m="1" x="2081"/>
        <item m="1" x="370"/>
        <item m="1" x="1410"/>
        <item m="1" x="425"/>
        <item m="1" x="390"/>
        <item m="1" x="2583"/>
        <item m="1" x="1928"/>
        <item m="1" x="2279"/>
        <item m="1" x="984"/>
        <item m="1" x="945"/>
        <item m="1" x="1652"/>
        <item m="1" x="1257"/>
        <item m="1" x="2233"/>
        <item m="1" x="2774"/>
        <item m="1" x="1681"/>
        <item m="1" x="1121"/>
        <item m="1" x="127"/>
        <item m="1" x="2494"/>
        <item m="1" x="1148"/>
        <item m="1" x="2580"/>
        <item m="1" x="2760"/>
        <item m="1" x="841"/>
        <item m="1" x="2047"/>
        <item m="1" x="640"/>
        <item m="1" x="2323"/>
        <item m="1" x="1883"/>
        <item m="1" x="2352"/>
        <item m="1" x="442"/>
        <item m="1" x="1479"/>
        <item m="1" x="2702"/>
        <item m="1" x="592"/>
        <item m="1" x="2504"/>
        <item m="1" x="1042"/>
        <item m="1" x="1577"/>
        <item m="1" x="918"/>
        <item m="1" x="621"/>
        <item m="1" x="1370"/>
        <item m="1" x="2421"/>
        <item m="1" x="2364"/>
        <item m="1" x="101"/>
        <item m="1" x="1080"/>
        <item m="1" x="539"/>
        <item m="1" x="2404"/>
        <item m="1" x="214"/>
        <item m="1" x="1933"/>
        <item m="1" x="2964"/>
        <item m="1" x="840"/>
        <item m="1" x="1369"/>
        <item m="1" x="467"/>
        <item m="1" x="1062"/>
        <item m="1" x="978"/>
        <item m="1" x="2660"/>
        <item m="1" x="1275"/>
        <item m="1" x="2218"/>
        <item m="1" x="403"/>
        <item m="1" x="2041"/>
        <item m="1" x="2419"/>
        <item m="1" x="478"/>
        <item m="1" x="880"/>
        <item m="1" x="2926"/>
        <item m="1" x="2723"/>
        <item m="1" x="2433"/>
        <item m="1" x="450"/>
        <item m="1" x="2151"/>
        <item m="1" x="1344"/>
        <item m="1" x="2498"/>
        <item m="1" x="142"/>
        <item m="1" x="2932"/>
        <item m="1" x="1480"/>
        <item m="1" x="730"/>
        <item m="1" x="873"/>
        <item m="1" x="9"/>
        <item m="1" x="1117"/>
        <item m="1" x="1751"/>
        <item m="1" x="1897"/>
        <item m="1" x="2637"/>
        <item m="1" x="510"/>
        <item m="1" x="2568"/>
        <item m="1" x="1819"/>
        <item m="1" x="1166"/>
        <item m="1" x="1367"/>
        <item m="1" x="281"/>
        <item m="1" x="2382"/>
        <item m="1" x="2477"/>
        <item m="1" x="1882"/>
        <item m="1" x="285"/>
        <item m="1" x="1505"/>
        <item m="1" x="1416"/>
        <item m="1" x="2222"/>
        <item m="1" x="2913"/>
        <item m="1" x="2397"/>
        <item m="1" x="2105"/>
        <item m="1" x="2367"/>
        <item m="1" x="1855"/>
        <item m="1" x="786"/>
        <item m="1" x="1329"/>
        <item m="1" x="2891"/>
        <item m="1" x="1193"/>
        <item m="1" x="1985"/>
        <item m="1" x="1059"/>
        <item m="1" x="364"/>
        <item m="1" x="750"/>
        <item m="1" x="896"/>
        <item m="1" x="2481"/>
        <item m="1" x="145"/>
        <item m="1" x="2827"/>
        <item m="1" x="734"/>
        <item m="1" x="731"/>
        <item m="1" x="1084"/>
        <item m="1" x="2940"/>
        <item m="1" x="273"/>
        <item m="1" x="2464"/>
        <item m="1" x="118"/>
        <item m="1" x="1554"/>
        <item m="1" x="2030"/>
        <item m="1" x="1520"/>
        <item m="1" x="1468"/>
        <item m="1" x="1752"/>
        <item m="1" x="2982"/>
        <item m="1" x="1724"/>
        <item m="1" x="2255"/>
        <item m="1" x="1878"/>
        <item m="1" x="1236"/>
        <item m="1" x="1545"/>
        <item m="1" x="1105"/>
        <item m="1" x="1699"/>
        <item m="1" x="1188"/>
        <item m="1" x="2566"/>
        <item m="1" x="89"/>
        <item m="1" x="1081"/>
        <item m="1" x="1046"/>
        <item m="1" x="1732"/>
        <item m="1" x="2511"/>
        <item m="1" x="916"/>
        <item m="1" x="1085"/>
        <item m="1" x="2531"/>
        <item m="1" x="674"/>
        <item m="1" x="1768"/>
        <item m="1" x="2344"/>
        <item m="1" x="2640"/>
        <item m="1" x="2193"/>
        <item m="1" x="2569"/>
        <item m="1" x="2237"/>
        <item m="1" x="1978"/>
        <item m="1" x="610"/>
        <item m="1" x="2516"/>
        <item m="1" x="934"/>
        <item m="1" x="2265"/>
        <item m="1" x="2797"/>
        <item m="1" x="1817"/>
        <item m="1" x="1635"/>
        <item m="1" x="2744"/>
        <item m="1" x="666"/>
        <item m="1" x="2745"/>
        <item m="1" x="1710"/>
        <item m="1" x="1249"/>
        <item m="1" x="1191"/>
        <item m="1" x="874"/>
        <item m="1" x="708"/>
        <item m="1" x="2327"/>
        <item m="1" x="365"/>
        <item m="1" x="638"/>
        <item m="1" x="12"/>
        <item m="1" x="2068"/>
        <item m="1" x="867"/>
        <item m="1" x="1967"/>
        <item m="1" x="222"/>
        <item m="1" x="433"/>
        <item m="1" x="2371"/>
        <item m="1" x="2132"/>
        <item m="1" x="1861"/>
        <item m="1" x="2471"/>
        <item m="1" x="1292"/>
        <item m="1" x="2896"/>
        <item m="1" x="2146"/>
        <item m="1" x="479"/>
        <item m="1" x="2570"/>
        <item m="1" x="2002"/>
        <item m="1" x="2167"/>
        <item m="1" x="2353"/>
        <item m="1" x="2838"/>
        <item m="1" x="2409"/>
        <item m="1" x="2790"/>
        <item m="1" x="1939"/>
        <item m="1" x="360"/>
        <item m="1" x="2587"/>
        <item m="1" x="698"/>
        <item m="1" x="1644"/>
        <item m="1" x="2648"/>
        <item m="1" x="224"/>
        <item m="1" x="1787"/>
        <item m="1" x="301"/>
        <item m="1" x="2779"/>
        <item m="1" x="80"/>
        <item m="1" x="668"/>
        <item m="1" x="1122"/>
        <item m="1" x="93"/>
        <item m="1" x="556"/>
        <item m="1" x="2548"/>
        <item m="1" x="2792"/>
        <item m="1" x="105"/>
        <item m="1" x="979"/>
        <item m="1" x="597"/>
        <item m="1" x="855"/>
        <item m="1" x="158"/>
        <item m="1" x="2338"/>
        <item m="1" x="2485"/>
        <item m="1" x="2058"/>
        <item m="1" x="2794"/>
        <item m="1" x="493"/>
        <item m="1" x="985"/>
        <item m="1" x="2427"/>
        <item m="1" x="1346"/>
        <item m="1" x="221"/>
        <item m="1" x="671"/>
        <item m="1" x="205"/>
        <item m="1" x="1688"/>
        <item m="1" x="181"/>
        <item m="1" x="1637"/>
        <item m="1" x="1512"/>
        <item m="1" x="2885"/>
        <item m="1" x="2981"/>
        <item m="1" x="1413"/>
        <item m="1" x="2104"/>
        <item m="1" x="1124"/>
        <item m="1" x="1460"/>
        <item m="1" x="2907"/>
        <item m="1" x="2428"/>
        <item m="1" x="2854"/>
        <item m="1" x="2626"/>
        <item m="1" x="1488"/>
        <item m="1" x="2519"/>
        <item m="1" x="2606"/>
        <item m="1" x="2429"/>
        <item m="1" x="1461"/>
        <item m="1" x="2530"/>
        <item m="1" x="1516"/>
        <item m="1" x="2965"/>
        <item m="1" x="2579"/>
        <item m="1" x="562"/>
        <item m="1" x="1254"/>
        <item m="1" x="1578"/>
        <item m="1" x="1945"/>
        <item m="1" x="1258"/>
        <item m="1" x="1393"/>
        <item m="1" x="164"/>
        <item m="1" x="1603"/>
        <item m="1" x="2679"/>
        <item m="1" x="2571"/>
        <item m="1" x="1555"/>
        <item m="1" x="2347"/>
        <item m="1" x="1432"/>
        <item m="1" x="2634"/>
        <item m="1" x="1747"/>
        <item m="1" x="1857"/>
        <item m="1" x="182"/>
        <item m="1" x="603"/>
        <item m="1" x="1324"/>
        <item m="1" x="2537"/>
        <item m="1" x="2276"/>
        <item m="1" x="409"/>
        <item m="1" x="1892"/>
        <item m="1" x="2716"/>
        <item m="1" x="799"/>
        <item m="1" x="2101"/>
        <item m="1" x="2388"/>
        <item m="1" x="2292"/>
        <item m="1" x="283"/>
        <item m="1" x="2062"/>
        <item m="1" x="1448"/>
        <item m="1" x="601"/>
        <item m="1" x="909"/>
        <item m="1" x="1159"/>
        <item m="1" x="2476"/>
        <item m="1" x="1988"/>
        <item m="1" x="1354"/>
        <item m="1" x="1549"/>
        <item m="1" x="779"/>
        <item m="1" x="1389"/>
        <item m="1" x="2171"/>
        <item m="1" x="1436"/>
        <item m="1" x="2730"/>
        <item m="1" x="1571"/>
        <item m="1" x="2455"/>
        <item m="1" x="1898"/>
        <item m="1" x="348"/>
        <item m="1" x="2225"/>
        <item m="1" x="2635"/>
        <item m="1" x="1585"/>
        <item m="1" x="2895"/>
        <item m="1" x="2793"/>
        <item m="1" x="2562"/>
        <item m="1" x="1140"/>
        <item m="1" x="1418"/>
        <item m="1" x="1387"/>
        <item m="1" x="2903"/>
        <item m="1" x="2372"/>
        <item m="1" x="2503"/>
        <item m="1" x="1935"/>
        <item m="1" x="2311"/>
        <item m="1" x="505"/>
        <item m="1" x="2130"/>
        <item m="1" x="2908"/>
        <item m="1" x="1891"/>
        <item m="1" x="2554"/>
        <item m="1" x="487"/>
        <item m="1" x="1695"/>
        <item m="1" x="1342"/>
        <item m="1" x="2937"/>
        <item m="1" x="255"/>
        <item m="1" x="2358"/>
        <item m="1" x="2309"/>
        <item m="1" x="1288"/>
        <item m="1" x="2248"/>
        <item m="1" x="2736"/>
        <item m="1" x="2899"/>
        <item m="1" x="1862"/>
        <item m="1" x="13"/>
        <item m="1" x="588"/>
        <item m="1" x="2824"/>
        <item m="1" x="1615"/>
        <item m="1" x="2055"/>
        <item m="1" x="1553"/>
        <item m="1" x="274"/>
        <item m="1" x="296"/>
        <item m="1" x="2414"/>
        <item m="1" x="1223"/>
        <item m="1" x="2229"/>
        <item m="1" x="1540"/>
        <item m="1" x="495"/>
        <item m="1" x="717"/>
        <item m="1" x="2917"/>
        <item m="1" x="2870"/>
        <item m="1" x="2678"/>
        <item m="1" x="1568"/>
        <item m="1" x="2013"/>
        <item m="1" x="2099"/>
        <item m="1" x="1783"/>
        <item m="1" x="1366"/>
        <item m="1" x="2584"/>
        <item m="1" x="1719"/>
        <item m="1" x="783"/>
        <item m="1" x="877"/>
        <item m="1" x="2934"/>
        <item m="1" x="2572"/>
        <item m="1" x="2880"/>
        <item m="1" x="858"/>
        <item m="1" x="1381"/>
        <item m="1" x="2540"/>
        <item m="1" x="1004"/>
        <item m="1" x="893"/>
        <item m="1" x="2443"/>
        <item m="1" x="462"/>
        <item m="1" x="1341"/>
        <item m="1" x="2753"/>
        <item m="1" x="305"/>
        <item m="1" x="1841"/>
        <item m="1" x="1922"/>
        <item m="1" x="755"/>
        <item m="1" x="84"/>
        <item m="1" x="1129"/>
        <item m="1" x="1270"/>
        <item m="1" x="2336"/>
        <item m="1" x="2825"/>
        <item m="1" x="1929"/>
        <item m="1" x="1220"/>
        <item m="1" x="2175"/>
        <item m="1" x="2333"/>
        <item m="1" x="2324"/>
        <item m="1" x="866"/>
        <item m="1" x="506"/>
        <item m="1" x="656"/>
        <item m="1" x="1102"/>
        <item m="1" x="1317"/>
        <item m="1" x="391"/>
        <item m="1" x="690"/>
        <item m="1" x="2042"/>
        <item m="1" x="2599"/>
        <item m="1" x="1537"/>
        <item m="1" x="2310"/>
        <item m="1" x="765"/>
        <item m="1" x="1294"/>
        <item m="1" x="1024"/>
        <item m="1" x="2401"/>
        <item m="1" x="2902"/>
        <item m="1" x="2955"/>
        <item m="1" x="1905"/>
        <item m="1" x="410"/>
        <item m="1" x="745"/>
        <item m="1" x="1194"/>
        <item m="1" x="625"/>
        <item m="1" x="2992"/>
        <item m="1" x="1450"/>
        <item m="1" x="2268"/>
        <item m="1" x="2830"/>
        <item m="1" x="201"/>
        <item m="1" x="1940"/>
        <item m="1" x="1462"/>
        <item m="1" x="709"/>
        <item m="1" x="2742"/>
        <item m="1" x="2949"/>
        <item m="1" x="2703"/>
        <item m="1" x="252"/>
        <item m="1" x="721"/>
        <item m="1" x="1161"/>
        <item m="1" x="2014"/>
        <item m="1" x="2638"/>
        <item m="1" x="1280"/>
        <item m="1" x="767"/>
        <item m="1" x="1449"/>
        <item m="1" x="2016"/>
        <item m="1" x="2610"/>
        <item m="1" x="447"/>
        <item m="1" x="178"/>
        <item m="1" x="2871"/>
        <item m="1" x="679"/>
        <item m="1" x="1226"/>
        <item m="1" x="2003"/>
        <item m="1" x="413"/>
        <item m="1" x="2762"/>
        <item m="1" x="109"/>
        <item m="1" x="1769"/>
        <item m="1" x="1601"/>
        <item m="1" x="1327"/>
        <item m="1" x="1779"/>
        <item m="1" x="508"/>
        <item m="1" x="2180"/>
        <item m="1" x="2520"/>
        <item m="1" x="1901"/>
        <item m="1" x="1838"/>
        <item m="1" x="2307"/>
        <item m="1" x="529"/>
        <item m="1" x="1239"/>
        <item m="1" x="776"/>
        <item m="1" x="1758"/>
        <item m="1" x="514"/>
        <item m="1" x="1037"/>
        <item m="1" x="1167"/>
        <item m="1" x="428"/>
        <item m="1" x="2444"/>
        <item m="1" x="662"/>
        <item m="1" x="402"/>
        <item m="1" x="482"/>
        <item m="1" x="1438"/>
        <item m="1" x="611"/>
        <item m="1" x="2490"/>
        <item m="1" x="936"/>
        <item m="1" x="2616"/>
        <item m="1" x="577"/>
        <item m="1" x="1899"/>
        <item m="1" x="2631"/>
        <item m="1" x="2526"/>
        <item m="1" x="881"/>
        <item m="1" x="1478"/>
        <item m="1" x="295"/>
        <item m="1" x="427"/>
        <item m="1" x="45"/>
        <item m="1" x="1541"/>
        <item m="1" x="2607"/>
        <item m="1" x="2048"/>
        <item m="1" x="2317"/>
        <item m="1" x="323"/>
        <item m="1" x="2115"/>
        <item m="1" x="2671"/>
        <item m="1" x="2212"/>
        <item m="1" x="1879"/>
        <item m="1" x="2843"/>
        <item m="1" x="42"/>
        <item m="1" x="1807"/>
        <item m="1" x="81"/>
        <item m="1" x="2194"/>
        <item m="1" x="1215"/>
        <item m="1" x="2737"/>
        <item m="1" x="2696"/>
        <item m="1" x="2082"/>
        <item m="1" x="1604"/>
        <item m="1" x="2022"/>
        <item m="1" x="1579"/>
        <item m="1" x="642"/>
        <item m="1" x="742"/>
        <item m="1" x="793"/>
        <item m="1" x="135"/>
        <item m="1" x="2063"/>
        <item m="1" x="234"/>
        <item m="1" x="2334"/>
        <item m="1" x="2704"/>
        <item m="1" x="1612"/>
        <item m="1" x="2491"/>
        <item m="1" x="2079"/>
        <item m="1" x="2406"/>
        <item m="1" x="2261"/>
        <item m="1" x="1744"/>
        <item m="1" x="313"/>
        <item m="1" x="2228"/>
        <item m="1" x="1709"/>
        <item m="1" x="290"/>
        <item m="1" x="612"/>
        <item m="1" x="1025"/>
        <item m="1" x="1218"/>
        <item m="1" x="1098"/>
        <item m="1" x="19"/>
        <item m="1" x="2868"/>
        <item m="1" x="1844"/>
        <item m="1" x="827"/>
        <item m="1" x="275"/>
        <item m="1" x="2131"/>
        <item m="1" x="194"/>
        <item m="1" x="794"/>
        <item m="1" x="516"/>
        <item m="1" x="2969"/>
        <item m="1" x="2826"/>
        <item m="1" x="2632"/>
        <item m="1" x="2313"/>
        <item m="1" x="959"/>
        <item m="1" x="2424"/>
        <item m="1" x="2142"/>
        <item m="1" x="2664"/>
        <item m="1" x="2473"/>
        <item m="1" x="694"/>
        <item m="1" x="2162"/>
        <item m="1" x="991"/>
        <item m="1" x="2012"/>
        <item m="1" x="647"/>
        <item m="1" x="2095"/>
        <item m="1" x="1348"/>
        <item m="1" x="2576"/>
        <item m="1" x="2486"/>
        <item m="1" x="132"/>
        <item m="1" x="558"/>
        <item m="1" x="355"/>
        <item m="1" x="2219"/>
        <item m="1" x="1902"/>
        <item m="1" x="846"/>
        <item m="1" x="1542"/>
        <item m="1" x="2717"/>
        <item m="1" x="1997"/>
        <item m="1" x="2195"/>
        <item m="1" x="171"/>
        <item m="1" x="1452"/>
        <item m="1" x="2676"/>
        <item m="1" x="1961"/>
        <item m="1" x="863"/>
        <item m="1" x="1103"/>
        <item m="1" x="2430"/>
        <item m="1" x="460"/>
        <item m="1" x="811"/>
        <item m="1" x="2071"/>
        <item m="1" x="1164"/>
        <item m="1" x="421"/>
        <item m="1" x="2207"/>
        <item m="1" x="2699"/>
        <item m="1" x="2037"/>
        <item m="1" x="955"/>
        <item m="1" x="977"/>
        <item m="1" x="2846"/>
        <item m="1" x="761"/>
        <item m="1" x="1092"/>
        <item m="1" x="2354"/>
        <item m="1" x="622"/>
        <item m="1" x="2596"/>
        <item m="1" x="1306"/>
        <item m="1" x="502"/>
        <item m="1" x="463"/>
        <item m="1" x="1273"/>
        <item m="1" x="1867"/>
        <item m="1" x="1471"/>
        <item m="1" x="826"/>
        <item m="1" x="1682"/>
        <item m="1" x="1594"/>
        <item m="1" x="2574"/>
        <item m="1" x="1896"/>
        <item m="1" x="598"/>
        <item m="1" x="1556"/>
        <item m="1" x="2422"/>
        <item m="1" x="1072"/>
        <item m="1" x="343"/>
        <item m="1" x="2365"/>
        <item m="1" x="2705"/>
        <item m="1" x="1338"/>
        <item m="1" x="172"/>
        <item m="1" x="1550"/>
        <item m="1" x="551"/>
        <item m="1" x="324"/>
        <item m="1" x="1029"/>
        <item m="1" x="904"/>
        <item m="1" x="1624"/>
        <item m="1" x="2547"/>
        <item m="1" x="2186"/>
        <item m="1" x="2266"/>
        <item m="1" x="2706"/>
        <item m="1" x="2508"/>
        <item m="1" x="1946"/>
        <item m="1" x="1404"/>
        <item m="1" x="1484"/>
        <item m="1" x="578"/>
        <item m="1" x="1263"/>
        <item m="1" x="2187"/>
        <item m="1" x="2801"/>
        <item m="1" x="1440"/>
        <item m="1" x="33"/>
        <item m="1" x="2915"/>
        <item m="1" x="1426"/>
        <item m="1" x="910"/>
        <item m="1" x="1221"/>
        <item m="1" x="1951"/>
        <item m="1" x="441"/>
        <item m="1" x="2685"/>
        <item m="1" x="321"/>
        <item m="1" x="595"/>
        <item m="1" x="2072"/>
        <item m="1" x="1079"/>
        <item m="1" x="1044"/>
        <item m="1" x="2669"/>
        <item m="1" x="2621"/>
        <item m="1" x="878"/>
        <item m="1" x="102"/>
        <item m="1" x="2819"/>
        <item m="1" x="1789"/>
        <item m="1" x="61"/>
        <item m="1" x="705"/>
        <item m="1" x="1349"/>
        <item m="1" x="58"/>
        <item m="1" x="1966"/>
        <item m="1" x="1390"/>
        <item m="1" x="743"/>
        <item m="1" x="802"/>
        <item m="1" x="2841"/>
        <item m="1" x="519"/>
        <item m="1" x="1551"/>
        <item m="1" x="504"/>
        <item m="1" x="870"/>
        <item m="1" x="85"/>
        <item m="1" x="1828"/>
        <item m="1" x="195"/>
        <item m="1" x="2380"/>
        <item m="1" x="555"/>
        <item m="1" x="469"/>
        <item m="1" x="798"/>
        <item m="1" x="2534"/>
        <item m="1" x="1090"/>
        <item m="1" x="314"/>
        <item m="1" x="1926"/>
        <item m="1" x="1162"/>
        <item m="1" x="1394"/>
        <item m="1" x="2890"/>
        <item m="1" x="90"/>
        <item m="1" x="1798"/>
        <item m="1" x="2385"/>
        <item m="1" x="2240"/>
        <item m="1" x="2721"/>
        <item m="1" x="1441"/>
        <item m="1" x="366"/>
        <item m="1" x="454"/>
        <item m="1" x="2722"/>
        <item m="1" x="1495"/>
        <item m="1" x="2828"/>
        <item m="1" x="339"/>
        <item m="1" x="2328"/>
        <item m="1" x="606"/>
        <item m="1" x="62"/>
        <item m="1" x="2456"/>
        <item m="1" x="921"/>
        <item m="1" x="751"/>
        <item m="1" x="1128"/>
        <item m="1" x="2944"/>
        <item m="1" x="1590"/>
        <item m="1" x="1745"/>
        <item m="1" x="589"/>
        <item m="1" x="106"/>
        <item m="1" x="1049"/>
        <item m="1" x="1936"/>
        <item m="1" x="1875"/>
        <item m="1" x="1943"/>
        <item m="1" x="672"/>
        <item m="1" x="1679"/>
        <item m="1" x="1114"/>
        <item m="1" x="2710"/>
        <item m="1" x="2208"/>
        <item m="1" x="832"/>
        <item m="1" x="2249"/>
        <item m="1" x="2059"/>
        <item m="1" x="340"/>
        <item m="1" x="1586"/>
        <item m="1" x="1521"/>
        <item m="1" x="1525"/>
        <item m="1" x="2942"/>
        <item m="1" x="535"/>
        <item m="1" x="434"/>
        <item m="1" x="2392"/>
        <item m="1" x="2440"/>
        <item m="1" x="2918"/>
        <item m="1" x="2811"/>
        <item m="1" x="964"/>
        <item m="1" x="1587"/>
        <item m="1" x="788"/>
        <item m="1" x="1163"/>
        <item m="1" x="661"/>
        <item m="1" x="2505"/>
        <item m="1" x="2680"/>
        <item m="1" x="30"/>
        <item m="1" x="1973"/>
        <item m="1" x="2509"/>
        <item m="1" x="2254"/>
        <item m="1" x="375"/>
        <item m="1" x="584"/>
        <item m="1" x="1093"/>
        <item m="1" x="1097"/>
        <item m="1" x="1110"/>
        <item m="1" x="1632"/>
        <item m="1" x="2867"/>
        <item m="1" x="455"/>
        <item m="1" x="2320"/>
        <item m="1" x="388"/>
        <item m="1" x="2720"/>
        <item m="1" x="2930"/>
        <item m="1" x="500"/>
        <item m="1" x="2549"/>
        <item m="1" x="1884"/>
        <item m="1" x="2155"/>
        <item m="1" x="980"/>
        <item m="1" x="924"/>
        <item m="1" x="1609"/>
        <item m="1" x="2092"/>
        <item m="1" x="2941"/>
        <item m="1" x="2755"/>
        <item m="1" x="2426"/>
        <item m="1" x="602"/>
        <item m="1" x="1474"/>
        <item m="1" x="2847"/>
        <item m="1" x="2090"/>
        <item m="1" x="2080"/>
        <item m="1" x="2084"/>
        <item m="1" x="683"/>
        <item m="1" x="2691"/>
        <item m="1" x="591"/>
        <item m="1" x="2821"/>
        <item m="1" x="2252"/>
        <item m="1" x="1192"/>
        <item m="1" x="711"/>
        <item m="1" x="2467"/>
        <item m="1" x="2641"/>
        <item m="1" x="1047"/>
        <item m="1" x="1968"/>
        <item m="1" x="1069"/>
        <item m="1" x="95"/>
        <item m="1" x="240"/>
        <item m="1" x="1711"/>
        <item m="1" x="2772"/>
        <item m="1" x="1863"/>
        <item m="1" x="1481"/>
        <item m="1" x="1172"/>
        <item m="1" x="126"/>
        <item m="1" x="2253"/>
        <item m="1" x="67"/>
        <item m="1" x="897"/>
        <item m="1" x="1560"/>
        <item m="1" x="2803"/>
        <item m="1" x="1415"/>
        <item m="1" x="2892"/>
        <item m="1" x="236"/>
        <item m="1" x="1088"/>
        <item m="1" x="718"/>
        <item m="1" x="837"/>
        <item m="1" x="1168"/>
        <item m="1" x="1009"/>
        <item m="1" x="727"/>
        <item m="1" x="864"/>
        <item m="1" x="1373"/>
        <item m="1" x="891"/>
        <item m="1" x="173"/>
        <item m="1" x="1983"/>
        <item m="1" x="1240"/>
        <item m="1" x="818"/>
        <item m="1" x="546"/>
        <item m="1" x="2807"/>
        <item m="1" x="2690"/>
        <item m="1" x="634"/>
        <item m="1" x="1845"/>
        <item m="1" x="1454"/>
        <item m="1" x="147"/>
        <item m="1" x="1530"/>
        <item m="1" x="317"/>
        <item m="1" x="2864"/>
        <item m="1" x="1717"/>
        <item m="1" x="1573"/>
        <item m="1" x="312"/>
        <item m="1" x="1674"/>
        <item m="1" x="732"/>
        <item m="1" x="2102"/>
        <item m="1" x="1115"/>
        <item m="1" x="2239"/>
        <item m="1" x="563"/>
        <item m="1" x="308"/>
        <item m="1" x="1224"/>
        <item m="1" x="925"/>
        <item m="1" x="1391"/>
        <item m="1" x="2410"/>
        <item m="1" x="2216"/>
        <item m="1" x="1185"/>
        <item m="1" x="2677"/>
        <item m="1" x="38"/>
        <item m="1" x="2015"/>
        <item m="1" x="530"/>
        <item m="1" x="2789"/>
        <item m="1" x="112"/>
        <item m="1" x="367"/>
        <item m="1" x="1839"/>
        <item m="1" x="1561"/>
        <item m="1" x="261"/>
        <item m="1" x="466"/>
        <item m="1" x="422"/>
        <item m="1" x="2368"/>
        <item m="1" x="2035"/>
        <item m="1" x="235"/>
        <item m="1" x="965"/>
        <item m="1" x="1308"/>
        <item m="1" x="94"/>
        <item m="1" x="1694"/>
        <item m="1" x="1229"/>
        <item m="1" x="691"/>
        <item m="1" x="1670"/>
        <item m="1" x="1788"/>
        <item m="1" x="217"/>
        <item m="1" x="1725"/>
        <item m="1" x="1434"/>
        <item m="1" x="2234"/>
        <item m="1" x="861"/>
        <item m="1" x="2768"/>
        <item m="1" x="423"/>
        <item m="1" x="1864"/>
        <item m="1" x="165"/>
        <item m="1" x="2990"/>
        <item m="1" x="699"/>
        <item m="1" x="2329"/>
        <item m="1" x="1227"/>
        <item m="1" x="168"/>
        <item m="1" x="2812"/>
        <item m="1" x="1108"/>
        <item m="1" x="2592"/>
        <item m="1" x="1770"/>
        <item m="1" x="738"/>
        <item m="1" x="1496"/>
        <item m="1" x="2226"/>
        <item m="1" x="87"/>
        <item m="1" x="2393"/>
        <item m="1" x="2156"/>
        <item m="1" x="327"/>
        <item m="1" x="2153"/>
        <item m="1" x="2529"/>
        <item m="1" x="278"/>
        <item m="1" x="1018"/>
        <item m="1" x="1836"/>
        <item m="1" x="2943"/>
        <item m="1" x="2457"/>
        <item m="1" x="559"/>
        <item m="1" x="2852"/>
        <item m="1" x="1178"/>
        <item m="1" x="2275"/>
        <item m="1" x="1274"/>
        <item m="1" x="663"/>
        <item m="1" x="116"/>
        <item m="1" x="404"/>
        <item m="1" x="268"/>
        <item m="1" x="2951"/>
        <item m="1" x="1399"/>
        <item m="1" x="1427"/>
        <item m="1" x="2761"/>
        <item m="1" x="1320"/>
        <item m="1" x="911"/>
        <item m="1" x="1190"/>
        <item m="1" x="1131"/>
        <item m="1" x="2117"/>
        <item m="1" x="1127"/>
        <item m="1" x="1931"/>
        <item m="1" x="2143"/>
        <item m="1" x="1598"/>
        <item m="1" x="2688"/>
        <item m="1" x="2147"/>
        <item m="1" x="2897"/>
        <item m="1" x="2008"/>
        <item m="1" x="1382"/>
        <item m="1" x="854"/>
        <item m="1" x="1352"/>
        <item m="1" x="1595"/>
        <item m="1" x="329"/>
        <item m="1" x="2301"/>
        <item m="1" x="2763"/>
        <item m="1" x="2686"/>
        <item m="1" x="1645"/>
        <item m="1" x="2121"/>
        <item m="1" x="1666"/>
        <item m="1" x="1763"/>
        <item m="1" x="357"/>
        <item m="1" x="2284"/>
        <item m="1" x="1206"/>
        <item m="1" x="1301"/>
        <item m="1" x="2262"/>
        <item m="1" x="1552"/>
        <item m="1" x="862"/>
        <item m="1" x="768"/>
        <item m="1" x="2495"/>
        <item m="1" x="1106"/>
        <item m="1" x="354"/>
        <item m="1" x="1911"/>
        <item m="1" x="1043"/>
        <item m="1" x="1066"/>
        <item m="1" x="1414"/>
        <item m="1" x="1276"/>
        <item m="1" x="2434"/>
        <item m="1" x="2271"/>
        <item m="1" x="2478"/>
        <item m="1" x="1091"/>
        <item m="1" x="1310"/>
        <item m="1" x="2856"/>
        <item m="1" x="1038"/>
        <item m="1" x="2215"/>
        <item m="1" x="189"/>
        <item m="1" x="1799"/>
        <item m="1" x="1868"/>
        <item m="1" x="2627"/>
        <item m="1" x="2802"/>
        <item m="1" x="885"/>
        <item m="1" x="1924"/>
        <item m="1" x="315"/>
        <item m="1" x="1636"/>
        <item m="1" x="521"/>
        <item m="1" x="1634"/>
        <item m="1" x="2127"/>
        <item m="1" x="2420"/>
        <item m="1" x="1616"/>
        <item m="1" x="1005"/>
        <item m="1" x="2545"/>
        <item m="1" x="1355"/>
        <item m="1" x="206"/>
        <item m="1" x="1776"/>
        <item m="1" x="2815"/>
        <item m="1" x="1371"/>
        <item m="1" x="485"/>
        <item m="1" x="1721"/>
        <item m="1" x="593"/>
        <item m="1" x="1398"/>
        <item m="1" x="1504"/>
        <item m="1" x="2533"/>
        <item m="1" x="2170"/>
        <item m="1" x="2230"/>
        <item m="1" x="1489"/>
        <item m="1" x="550"/>
        <item m="1" x="2032"/>
        <item m="1" x="2106"/>
        <item m="1" x="737"/>
        <item m="1" x="1472"/>
        <item m="1" x="2538"/>
        <item m="1" x="2403"/>
        <item m="1" x="483"/>
        <item m="1" x="1932"/>
        <item m="1" x="457"/>
        <item m="1" x="2445"/>
        <item m="1" x="2743"/>
        <item m="1" x="148"/>
        <item m="1" x="1094"/>
        <item m="1" x="1175"/>
        <item m="1" x="1513"/>
        <item m="1" x="2308"/>
        <item m="1" x="59"/>
        <item m="1" x="2532"/>
        <item m="1" x="435"/>
        <item m="1" x="179"/>
        <item m="1" x="812"/>
        <item m="1" x="120"/>
        <item m="1" x="1207"/>
        <item m="1" x="1132"/>
        <item m="1" x="227"/>
        <item m="1" x="623"/>
        <item m="1" x="631"/>
        <item m="1" x="1323"/>
        <item m="1" x="1713"/>
        <item m="1" x="2260"/>
        <item m="1" x="1265"/>
        <item m="1" x="773"/>
        <item m="1" x="1040"/>
        <item m="1" x="1060"/>
        <item m="1" x="1186"/>
        <item m="1" x="791"/>
        <item m="1" x="2977"/>
        <item m="1" x="658"/>
        <item m="1" x="2074"/>
        <item m="1" x="2442"/>
        <item m="1" x="1610"/>
        <item m="1" x="277"/>
        <item m="1" x="1771"/>
        <item m="1" x="2997"/>
        <item m="1" x="531"/>
        <item m="1" x="2465"/>
        <item m="1" x="1975"/>
        <item m="1" x="2998"/>
        <item m="1" x="1580"/>
        <item m="1" x="882"/>
        <item m="1" x="795"/>
        <item m="1" x="400"/>
        <item m="1" x="2191"/>
        <item m="1" x="63"/>
        <item m="1" x="265"/>
        <item m="1" x="2557"/>
        <item m="1" x="284"/>
        <item m="1" x="2124"/>
        <item m="1" x="675"/>
        <item m="1" x="1869"/>
        <item m="1" x="2188"/>
        <item m="1" x="2482"/>
        <item m="1" x="220"/>
        <item m="1" x="2493"/>
        <item m="1" x="1497"/>
        <item m="1" x="1519"/>
        <item m="1" x="2461"/>
        <item m="1" x="2787"/>
        <item m="1" x="1944"/>
        <item m="1" x="64"/>
        <item m="1" x="2731"/>
        <item m="1" x="1639"/>
        <item m="1" x="1180"/>
        <item m="1" x="1034"/>
        <item m="1" x="2748"/>
        <item m="1" x="2836"/>
        <item m="1" x="722"/>
        <item m="1" x="25"/>
        <item m="1" x="2515"/>
        <item m="1" x="1646"/>
        <item m="1" x="1617"/>
        <item m="1" x="1428"/>
        <item m="1" x="894"/>
        <item m="1" x="386"/>
        <item m="1" x="2869"/>
        <item m="1" x="371"/>
        <item m="1" x="933"/>
        <item m="1" x="1144"/>
        <item m="1" x="130"/>
        <item m="1" x="1792"/>
        <item m="1" x="680"/>
        <item m="1" x="2659"/>
        <item m="1" x="2738"/>
        <item m="1" x="1734"/>
        <item m="1" x="1557"/>
        <item m="1" x="29"/>
        <item m="1" x="982"/>
        <item m="1" x="196"/>
        <item m="1" x="2874"/>
        <item m="1" x="2112"/>
        <item m="1" x="398"/>
        <item m="1" x="2604"/>
        <item m="1" x="2314"/>
        <item m="1" x="1451"/>
        <item m="1" x="1368"/>
        <item m="1" x="942"/>
        <item m="1" x="2700"/>
        <item m="1" x="2517"/>
        <item m="1" x="1330"/>
        <item m="1" x="913"/>
        <item m="1" x="1041"/>
        <item m="1" x="1858"/>
        <item m="1" x="202"/>
        <item m="1" x="2613"/>
        <item m="1" x="1429"/>
        <item m="1" x="887"/>
        <item m="1" x="2245"/>
        <item m="1" x="1532"/>
        <item m="1" x="496"/>
        <item m="1" x="1455"/>
        <item m="1" x="2950"/>
        <item m="1" x="946"/>
        <item m="1" x="986"/>
        <item m="1" x="2512"/>
        <item m="1" x="2192"/>
        <item m="1" x="69"/>
        <item m="1" x="1378"/>
        <item m="1" x="725"/>
        <item m="1" x="1870"/>
        <item m="1" x="2227"/>
        <item m="1" x="2522"/>
        <item m="1" x="692"/>
        <item m="1" x="248"/>
        <item m="1" x="1347"/>
        <item m="1" x="1345"/>
        <item m="1" x="1955"/>
        <item m="1" x="2496"/>
        <item m="1" x="700"/>
        <item m="1" x="1656"/>
        <item m="1" x="706"/>
        <item m="1" x="2556"/>
        <item m="1" x="1490"/>
        <item m="1" x="2766"/>
        <item m="1" x="382"/>
        <item m="1" x="2133"/>
        <item m="1" x="1374"/>
        <item m="1" x="639"/>
        <item m="1" x="695"/>
        <item m="1" x="2888"/>
        <item m="1" x="190"/>
        <item m="1" x="1379"/>
        <item m="1" x="2122"/>
        <item m="1" x="814"/>
        <item m="1" x="2521"/>
        <item m="1" x="119"/>
        <item m="1" x="1333"/>
        <item m="1" x="1233"/>
        <item m="1" x="2999"/>
        <item m="1" x="471"/>
        <item m="1" x="1923"/>
        <item m="1" x="927"/>
        <item m="1" x="328"/>
        <item m="1" x="1910"/>
        <item m="1" x="2881"/>
        <item m="1" x="2960"/>
        <item m="1" x="2919"/>
        <item m="1" x="2394"/>
        <item m="1" x="1825"/>
        <item m="1" x="20"/>
        <item m="1" x="2289"/>
        <item m="1" x="888"/>
        <item m="1" x="749"/>
        <item m="1" x="2618"/>
        <item m="1" x="1285"/>
        <item m="1" x="2956"/>
        <item m="1" x="609"/>
        <item m="1" x="2693"/>
        <item m="1" x="2152"/>
        <item m="1" x="51"/>
        <item m="1" x="1667"/>
        <item m="1" x="2220"/>
        <item m="1" x="180"/>
        <item m="1" x="2231"/>
        <item m="1" x="2376"/>
        <item m="1" x="465"/>
        <item m="1" x="970"/>
        <item m="1" x="842"/>
        <item m="1" x="879"/>
        <item m="1" x="815"/>
        <item m="1" x="930"/>
        <item m="1" x="2411"/>
        <item m="1" x="928"/>
        <item m="1" x="170"/>
        <item m="1" x="368"/>
        <item m="1" x="905"/>
        <item m="1" x="242"/>
        <item m="1" x="1442"/>
        <item m="1" x="2293"/>
        <item m="1" x="1362"/>
        <item m="1" x="739"/>
        <item m="1" x="1979"/>
        <item m="1" x="2390"/>
        <item m="1" x="720"/>
        <item m="1" x="1859"/>
        <item m="1" x="648"/>
        <item m="1" x="2010"/>
        <item m="1" x="99"/>
        <item m="1" x="2087"/>
        <item m="1" x="651"/>
        <item m="1" x="951"/>
        <item m="1" x="2377"/>
        <item m="1" x="758"/>
        <item m="1" x="1934"/>
        <item m="1" x="2169"/>
        <item m="1" x="1620"/>
        <item m="1" x="2966"/>
        <item m="1" x="2769"/>
        <item m="1" x="2158"/>
        <item m="1" x="957"/>
        <item m="1" x="937"/>
        <item m="1" x="1499"/>
        <item m="1" x="1626"/>
        <item m="1" x="76"/>
        <item m="1" x="759"/>
        <item m="1" x="1765"/>
        <item m="1" x="1562"/>
        <item m="1" x="2600"/>
        <item m="1" x="613"/>
        <item m="1" x="1727"/>
        <item m="1" x="525"/>
        <item m="1" x="806"/>
        <item m="1" x="2064"/>
        <item m="1" x="1756"/>
        <item m="1" x="2619"/>
        <item m="1" x="2479"/>
        <item m="1" x="607"/>
        <item m="1" x="1073"/>
        <item m="1" x="243"/>
        <item m="1" x="2178"/>
        <item m="1" x="282"/>
        <item m="1" x="133"/>
        <item m="1" x="2463"/>
        <item m="1" x="906"/>
        <item m="1" x="458"/>
        <item m="1" x="2330"/>
        <item m="1" x="2973"/>
        <item m="1" x="2263"/>
        <item m="1" x="1912"/>
        <item m="1" x="847"/>
        <item m="1" x="703"/>
        <item m="1" x="850"/>
        <item m="1" x="1136"/>
        <item m="1" x="1383"/>
        <item m="1" x="713"/>
        <item x="0"/>
      </items>
    </pivotField>
    <pivotField axis="axisPage" multipleItemSelectionAllowed="1" showAll="0" defaultSubtotal="0">
      <items count="3">
        <item m="1" x="1"/>
        <item m="1" x="2"/>
        <item x="0"/>
      </items>
    </pivotField>
    <pivotField axis="axisPage" multipleItemSelectionAllowed="1" showAll="0" defaultSubtotal="0">
      <items count="3">
        <item m="1" x="2"/>
        <item m="1" x="1"/>
        <item x="0"/>
      </items>
    </pivotField>
    <pivotField dataField="1" showAll="0" defaultSubtotal="0"/>
    <pivotField showAll="0"/>
    <pivotField axis="axisRow" showAll="0">
      <items count="7">
        <item m="1" x="1"/>
        <item m="1" x="2"/>
        <item m="1" x="4"/>
        <item m="1" x="5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m="1" x="3"/>
        <item m="1" x="2"/>
        <item m="1" x="1"/>
        <item x="0"/>
        <item t="default"/>
      </items>
    </pivotField>
  </pivotFields>
  <rowFields count="1">
    <field x="12"/>
  </rowFields>
  <rowItems count="2">
    <i>
      <x v="5"/>
    </i>
    <i t="grand">
      <x/>
    </i>
  </rowItems>
  <colFields count="1">
    <field x="18"/>
  </colFields>
  <colItems count="1">
    <i>
      <x v="3"/>
    </i>
  </colItems>
  <pageFields count="3">
    <pageField fld="8" hier="-1"/>
    <pageField fld="9" hier="-1"/>
    <pageField fld="7" hier="-1"/>
  </pageFields>
  <dataFields count="1">
    <dataField name="CUENTAS." fld="10" showDataAs="percentOfRow" baseField="11" baseItem="2" numFmtId="10"/>
  </dataFields>
  <formats count="8">
    <format dxfId="172">
      <pivotArea type="all" dataOnly="0" outline="0" fieldPosition="0"/>
    </format>
    <format dxfId="171">
      <pivotArea outline="0" collapsedLevelsAreSubtotals="1" fieldPosition="0"/>
    </format>
    <format dxfId="170">
      <pivotArea dataOnly="0" labelOnly="1" grandRow="1" outline="0" fieldPosition="0"/>
    </format>
    <format dxfId="169">
      <pivotArea dataOnly="0" labelOnly="1" fieldPosition="0">
        <references count="1">
          <reference field="18" count="0"/>
        </references>
      </pivotArea>
    </format>
    <format dxfId="168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0"/>
          </reference>
        </references>
      </pivotArea>
    </format>
    <format dxfId="167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66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2"/>
          </reference>
        </references>
      </pivotArea>
    </format>
    <format dxfId="16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abla dinámica4" cacheId="31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5" indent="0" outline="1" outlineData="1" multipleFieldFilters="0" rowHeaderCaption="SEGMENTO CORPORATIVO">
  <location ref="B39:H42" firstHeaderRow="0" firstDataRow="1" firstDataCol="1" rowPageCount="2" colPageCount="1"/>
  <pivotFields count="19">
    <pivotField showAll="0"/>
    <pivotField showAll="0"/>
    <pivotField dataField="1" numFmtId="164" showAll="0"/>
    <pivotField dataField="1" numFmtId="164" showAll="0" defaultSubtotal="0"/>
    <pivotField dataField="1" numFmtId="164" showAll="0" defaultSubtotal="0"/>
    <pivotField dataField="1" showAll="0"/>
    <pivotField dataField="1" showAll="0"/>
    <pivotField numFmtId="164" showAll="0" defaultSubtotal="0"/>
    <pivotField axis="axisPage" multipleItemSelectionAllowed="1" showAll="0" defaultSubtotal="0">
      <items count="3">
        <item m="1" x="1"/>
        <item m="1" x="2"/>
        <item x="0"/>
      </items>
    </pivotField>
    <pivotField axis="axisPage" multipleItemSelectionAllowed="1" showAll="0" defaultSubtotal="0">
      <items count="3">
        <item m="1" x="2"/>
        <item m="1" x="1"/>
        <item x="0"/>
      </items>
    </pivotField>
    <pivotField dataField="1" showAll="0" defaultSubtotal="0"/>
    <pivotField showAll="0"/>
    <pivotField axis="axisRow" showAll="0">
      <items count="7">
        <item m="1" x="1"/>
        <item m="1" x="2"/>
        <item m="1" x="4"/>
        <item m="1" x="5"/>
        <item m="1" x="3"/>
        <item x="0"/>
        <item t="default"/>
      </items>
    </pivotField>
    <pivotField axis="axisRow" showAll="0" sortType="ascending">
      <items count="30">
        <item m="1" x="27"/>
        <item m="1" x="13"/>
        <item m="1" x="16"/>
        <item m="1" x="4"/>
        <item m="1" x="14"/>
        <item m="1" x="11"/>
        <item m="1" x="15"/>
        <item m="1" x="22"/>
        <item m="1" x="26"/>
        <item m="1" x="1"/>
        <item m="1" x="20"/>
        <item m="1" x="2"/>
        <item m="1" x="17"/>
        <item m="1" x="3"/>
        <item m="1" x="28"/>
        <item m="1" x="9"/>
        <item m="1" x="25"/>
        <item m="1" x="10"/>
        <item m="1" x="21"/>
        <item m="1" x="6"/>
        <item m="1" x="23"/>
        <item m="1" x="5"/>
        <item m="1" x="24"/>
        <item m="1" x="8"/>
        <item m="1" x="18"/>
        <item m="1" x="7"/>
        <item m="1" x="19"/>
        <item m="1" x="12"/>
        <item x="0"/>
        <item t="default"/>
      </items>
    </pivotField>
    <pivotField showAll="0"/>
    <pivotField showAll="0"/>
    <pivotField showAll="0"/>
    <pivotField showAll="0"/>
    <pivotField showAll="0"/>
  </pivotFields>
  <rowFields count="2">
    <field x="12"/>
    <field x="13"/>
  </rowFields>
  <rowItems count="3">
    <i>
      <x v="5"/>
    </i>
    <i r="1">
      <x v="2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hier="-1"/>
    <pageField fld="9" hier="-1"/>
  </pageFields>
  <dataFields count="6">
    <dataField name="TOTAL_A_GESTIONAR_S." fld="2" baseField="11" baseItem="3" numFmtId="3"/>
    <dataField name="POR_VENCER." fld="3" baseField="0" baseItem="0" numFmtId="3"/>
    <dataField name="VENCIDA." fld="4" baseField="11" baseItem="3" numFmtId="3"/>
    <dataField name="DEUDA_SOLES." fld="5" baseField="11" baseItem="3" numFmtId="3"/>
    <dataField name="RECLAMO_SOLES." fld="6" baseField="11" baseItem="3" numFmtId="3"/>
    <dataField name="CUENTAS." fld="10" baseField="9" baseItem="3" numFmtId="3"/>
  </dataFields>
  <formats count="9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4">
            <x v="0"/>
            <x v="3"/>
            <x v="4"/>
            <x v="5"/>
          </reference>
        </references>
      </pivotArea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outline="0" fieldPosition="0">
        <references count="1">
          <reference field="4294967294" count="1">
            <x v="0"/>
          </reference>
        </references>
      </pivotArea>
    </format>
    <format dxfId="175">
      <pivotArea outline="0" fieldPosition="0">
        <references count="1">
          <reference field="4294967294" count="1">
            <x v="3"/>
          </reference>
        </references>
      </pivotArea>
    </format>
    <format dxfId="174">
      <pivotArea outline="0" fieldPosition="0">
        <references count="1">
          <reference field="4294967294" count="1">
            <x v="4"/>
          </reference>
        </references>
      </pivotArea>
    </format>
    <format dxfId="173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la dinámica3" cacheId="31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5" indent="0" outline="1" outlineData="1" multipleFieldFilters="0" rowHeaderCaption="SEGMENTO CORPORATIVO">
  <location ref="B161:C165" firstHeaderRow="1" firstDataRow="2" firstDataCol="1" rowPageCount="3" colPageCount="1"/>
  <pivotFields count="19">
    <pivotField showAll="0"/>
    <pivotField showAll="0"/>
    <pivotField numFmtId="164" showAll="0"/>
    <pivotField numFmtId="164" showAll="0" defaultSubtotal="0"/>
    <pivotField numFmtId="164" showAll="0" defaultSubtotal="0"/>
    <pivotField multipleItemSelectionAllowed="1" showAll="0"/>
    <pivotField showAll="0"/>
    <pivotField axis="axisPage" numFmtId="164" multipleItemSelectionAllowed="1" showAll="0" defaultSubtotal="0">
      <items count="3000">
        <item m="1" x="1"/>
        <item m="1" x="1419"/>
        <item m="1" x="995"/>
        <item m="1" x="191"/>
        <item m="1" x="1173"/>
        <item m="1" x="2739"/>
        <item m="1" x="330"/>
        <item m="1" x="1969"/>
        <item m="1" x="336"/>
        <item m="1" x="961"/>
        <item m="1" x="396"/>
        <item m="1" x="2808"/>
        <item m="1" x="68"/>
        <item m="1" x="1074"/>
        <item m="1" x="547"/>
        <item m="1" x="418"/>
        <item m="1" x="2300"/>
        <item m="1" x="1435"/>
        <item m="1" x="643"/>
        <item m="1" x="2277"/>
        <item m="1" x="517"/>
        <item m="1" x="2348"/>
        <item m="1" x="1588"/>
        <item m="1" x="1773"/>
        <item m="1" x="342"/>
        <item m="1" x="1339"/>
        <item m="1" x="2341"/>
        <item m="1" x="1669"/>
        <item m="1" x="2272"/>
        <item m="1" x="443"/>
        <item m="1" x="1597"/>
        <item m="1" x="2085"/>
        <item m="1" x="1885"/>
        <item m="1" x="2210"/>
        <item m="1" x="2922"/>
        <item m="1" x="2108"/>
        <item m="1" x="1022"/>
        <item m="1" x="824"/>
        <item m="1" x="1990"/>
        <item m="1" x="292"/>
        <item m="1" x="2694"/>
        <item m="1" x="1811"/>
        <item m="1" x="378"/>
        <item m="1" x="1522"/>
        <item m="1" x="2264"/>
        <item m="1" x="335"/>
        <item m="1" x="1491"/>
        <item m="1" x="2719"/>
        <item m="1" x="1742"/>
        <item m="1" x="50"/>
        <item m="1" x="696"/>
        <item m="1" x="2781"/>
        <item m="1" x="2163"/>
        <item m="1" x="2674"/>
        <item m="1" x="1558"/>
        <item m="1" x="1331"/>
        <item m="1" x="2541"/>
        <item m="1" x="1120"/>
        <item m="1" x="212"/>
        <item m="1" x="835"/>
        <item m="1" x="2026"/>
        <item m="1" x="438"/>
        <item m="1" x="2383"/>
        <item m="1" x="953"/>
        <item m="1" x="1315"/>
        <item m="1" x="828"/>
        <item m="1" x="2189"/>
        <item m="1" x="785"/>
        <item m="1" x="65"/>
        <item m="1" x="1689"/>
        <item m="1" x="966"/>
        <item m="1" x="1654"/>
        <item m="1" x="2342"/>
        <item m="1" x="2658"/>
        <item m="1" x="2136"/>
        <item m="1" x="2920"/>
        <item m="1" x="82"/>
        <item m="1" x="1947"/>
        <item m="1" x="1482"/>
        <item m="1" x="2449"/>
        <item m="1" x="1048"/>
        <item m="1" x="581"/>
        <item m="1" x="2833"/>
        <item m="1" x="1633"/>
        <item m="1" x="1010"/>
        <item m="1" x="1629"/>
        <item m="1" x="2283"/>
        <item m="1" x="1676"/>
        <item m="1" x="724"/>
        <item m="1" x="1395"/>
        <item m="1" x="269"/>
        <item m="1" x="1430"/>
        <item m="1" x="1790"/>
        <item m="1" x="1949"/>
        <item m="1" x="2875"/>
        <item m="1" x="1423"/>
        <item m="1" x="103"/>
        <item m="1" x="1781"/>
        <item m="1" x="796"/>
        <item m="1" x="2238"/>
        <item m="1" x="2831"/>
        <item m="1" x="1477"/>
        <item m="1" x="2096"/>
        <item m="1" x="1149"/>
        <item m="1" x="1805"/>
        <item m="1" x="2036"/>
        <item m="1" x="728"/>
        <item m="1" x="2597"/>
        <item m="1" x="1183"/>
        <item m="1" x="1706"/>
        <item m="1" x="2809"/>
        <item m="1" x="2051"/>
        <item m="1" x="1138"/>
        <item m="1" x="829"/>
        <item m="1" x="2164"/>
        <item m="1" x="2961"/>
        <item m="1" x="1592"/>
        <item m="1" x="2528"/>
        <item m="1" x="1618"/>
        <item m="1" x="686"/>
        <item m="1" x="875"/>
        <item m="1" x="2667"/>
        <item m="1" x="486"/>
        <item m="1" x="681"/>
        <item m="1" x="707"/>
        <item m="1" x="2459"/>
        <item m="1" x="1063"/>
        <item m="1" x="833"/>
        <item m="1" x="1871"/>
        <item m="1" x="2923"/>
        <item m="1" x="1054"/>
        <item m="1" x="1241"/>
        <item m="1" x="952"/>
        <item m="1" x="714"/>
        <item m="1" x="740"/>
        <item m="1" x="2356"/>
        <item m="1" x="2378"/>
        <item m="1" x="1690"/>
        <item m="1" x="143"/>
        <item m="1" x="777"/>
        <item m="1" x="2718"/>
        <item m="1" x="1295"/>
        <item m="1" x="810"/>
        <item m="1" x="2134"/>
        <item m="1" x="1829"/>
        <item m="1" x="2304"/>
        <item m="1" x="1764"/>
        <item m="1" x="2563"/>
        <item m="1" x="1133"/>
        <item m="1" x="2001"/>
        <item m="1" x="2782"/>
        <item m="1" x="2673"/>
        <item m="1" x="632"/>
        <item m="1" x="17"/>
        <item m="1" x="1831"/>
        <item m="1" x="2166"/>
        <item m="1" x="60"/>
        <item m="1" x="333"/>
        <item m="1" x="1820"/>
        <item m="1" x="2056"/>
        <item m="1" x="618"/>
        <item m="1" x="122"/>
        <item m="1" x="2258"/>
        <item m="1" x="1774"/>
        <item m="1" x="2280"/>
        <item m="1" x="2855"/>
        <item m="1" x="2594"/>
        <item m="1" x="1701"/>
        <item m="1" x="2315"/>
        <item m="1" x="753"/>
        <item m="1" x="1780"/>
        <item m="1" x="983"/>
        <item m="1" x="1503"/>
        <item m="1" x="1563"/>
        <item m="1" x="1095"/>
        <item m="1" x="1722"/>
        <item m="1" x="1746"/>
        <item m="1" x="2683"/>
        <item m="1" x="1475"/>
        <item m="1" x="1169"/>
        <item m="1" x="1842"/>
        <item m="1" x="1533"/>
        <item m="1" x="176"/>
        <item m="1" x="1818"/>
        <item m="1" x="344"/>
        <item m="1" x="1733"/>
        <item m="1" x="922"/>
        <item m="1" x="1101"/>
        <item m="1" x="560"/>
        <item m="1" x="1165"/>
        <item m="1" x="1453"/>
        <item m="1" x="2241"/>
        <item m="1" x="2399"/>
        <item m="1" x="1992"/>
        <item m="1" x="209"/>
        <item m="1" x="1574"/>
        <item m="1" x="97"/>
        <item m="1" x="1281"/>
        <item m="1" x="2842"/>
        <item m="1" x="1296"/>
        <item m="1" x="497"/>
        <item m="1" x="2564"/>
        <item m="1" x="1668"/>
        <item m="1" x="2017"/>
        <item m="1" x="5"/>
        <item m="1" x="1660"/>
        <item m="1" x="1865"/>
        <item m="1" x="2453"/>
        <item m="1" x="2924"/>
        <item m="1" x="2468"/>
        <item m="1" x="1559"/>
        <item m="1" x="1070"/>
        <item m="1" x="2395"/>
        <item m="1" x="938"/>
        <item m="1" x="1640"/>
        <item m="1" x="159"/>
        <item m="1" x="2173"/>
        <item m="1" x="74"/>
        <item m="1" x="2649"/>
        <item m="1" x="257"/>
        <item m="1" x="1740"/>
        <item m="1" x="2542"/>
        <item m="1" x="2259"/>
        <item m="1" x="992"/>
        <item m="1" x="1685"/>
        <item m="1" x="2181"/>
        <item m="1" x="1199"/>
        <item m="1" x="1212"/>
        <item m="1" x="1908"/>
        <item m="1" x="468"/>
        <item m="1" x="1761"/>
        <item m="1" x="1959"/>
        <item m="1" x="987"/>
        <item m="1" x="2144"/>
        <item m="1" x="2326"/>
        <item m="1" x="726"/>
        <item m="1" x="111"/>
        <item m="1" x="2551"/>
        <item m="1" x="501"/>
        <item m="1" x="15"/>
        <item m="1" x="27"/>
        <item m="1" x="1011"/>
        <item m="1" x="664"/>
        <item m="1" x="1658"/>
        <item m="1" x="2733"/>
        <item m="1" x="2749"/>
        <item m="1" x="2758"/>
        <item m="1" x="710"/>
        <item m="1" x="860"/>
        <item m="1" x="872"/>
        <item m="1" x="79"/>
        <item m="1" x="2822"/>
        <item m="1" x="322"/>
        <item m="1" x="967"/>
        <item m="1" x="177"/>
        <item m="1" x="1852"/>
        <item m="1" x="852"/>
        <item m="1" x="1546"/>
        <item m="1" x="1567"/>
        <item m="1" x="2489"/>
        <item m="1" x="2183"/>
        <item m="1" x="1707"/>
        <item m="1" x="2985"/>
        <item m="1" x="2535"/>
        <item m="1" x="2290"/>
        <item m="1" x="207"/>
        <item m="1" x="2305"/>
        <item m="1" x="1986"/>
        <item m="1" x="1538"/>
        <item m="1" x="561"/>
        <item m="1" x="1067"/>
        <item m="1" x="1420"/>
        <item m="1" x="919"/>
        <item m="1" x="2091"/>
        <item m="1" x="624"/>
        <item m="1" x="128"/>
        <item m="1" x="70"/>
        <item m="1" x="1712"/>
        <item m="1" x="2200"/>
        <item m="1" x="2786"/>
        <item m="1" x="270"/>
        <item m="1" x="604"/>
        <item m="1" x="2986"/>
        <item m="1" x="1808"/>
        <item m="1" x="356"/>
        <item m="1" x="1977"/>
        <item m="1" x="2432"/>
        <item m="1" x="1508"/>
        <item m="1" x="233"/>
        <item m="1" x="2250"/>
        <item m="1" x="1291"/>
        <item m="1" x="960"/>
        <item m="1" x="522"/>
        <item m="1" x="701"/>
        <item m="1" x="851"/>
        <item m="1" x="2911"/>
        <item m="1" x="2656"/>
        <item m="1" x="2386"/>
        <item m="1" x="1952"/>
        <item m="1" x="2994"/>
        <item m="1" x="34"/>
        <item m="1" x="186"/>
        <item m="1" x="417"/>
        <item m="1" x="615"/>
        <item m="1" x="2370"/>
        <item m="1" x="1930"/>
        <item m="1" x="774"/>
        <item m="1" x="931"/>
        <item m="1" x="1469"/>
        <item m="1" x="2038"/>
        <item m="1" x="1625"/>
        <item m="1" x="1143"/>
        <item m="1" x="1304"/>
        <item m="1" x="262"/>
        <item m="1" x="1325"/>
        <item m="1" x="1421"/>
        <item m="1" x="1259"/>
        <item m="1" x="2889"/>
        <item m="1" x="383"/>
        <item m="1" x="2381"/>
        <item m="1" x="1457"/>
        <item m="1" x="2027"/>
        <item m="1" x="971"/>
        <item m="1" x="1704"/>
        <item m="1" x="253"/>
        <item m="1" x="1735"/>
        <item m="1" x="2746"/>
        <item m="1" x="1019"/>
        <item m="1" x="71"/>
        <item m="1" x="2286"/>
        <item m="1" x="2798"/>
        <item m="1" x="2524"/>
        <item m="1" x="657"/>
        <item m="1" x="1282"/>
        <item m="1" x="1210"/>
        <item m="1" x="2872"/>
        <item m="1" x="819"/>
        <item m="1" x="1832"/>
        <item m="1" x="2622"/>
        <item m="1" x="1757"/>
        <item m="1" x="155"/>
        <item m="1" x="503"/>
        <item m="1" x="1171"/>
        <item m="1" x="1705"/>
        <item m="1" x="2321"/>
        <item m="1" x="2715"/>
        <item m="1" x="797"/>
        <item m="1" x="1411"/>
        <item m="1" x="349"/>
        <item m="1" x="902"/>
        <item m="1" x="1357"/>
        <item m="1" x="2927"/>
        <item m="1" x="1903"/>
        <item m="1" x="816"/>
        <item m="1" x="1564"/>
        <item m="1" x="1507"/>
        <item m="1" x="2298"/>
        <item m="1" x="2775"/>
        <item m="1" x="868"/>
        <item m="1" x="1400"/>
        <item m="1" x="1061"/>
        <item m="1" x="582"/>
        <item m="1" x="1160"/>
        <item m="1" x="2168"/>
        <item m="1" x="2850"/>
        <item m="1" x="950"/>
        <item m="1" x="2484"/>
        <item m="1" x="697"/>
        <item m="1" x="1847"/>
        <item m="1" x="1627"/>
        <item m="1" x="361"/>
        <item m="1" x="452"/>
        <item m="1" x="325"/>
        <item m="1" x="1965"/>
        <item m="1" x="499"/>
        <item m="1" x="2129"/>
        <item m="1" x="1155"/>
        <item m="1" x="2374"/>
        <item m="1" x="1938"/>
        <item m="1" x="856"/>
        <item m="1" x="2848"/>
        <item m="1" x="1020"/>
        <item m="1" x="1035"/>
        <item m="1" x="2201"/>
        <item m="1" x="372"/>
        <item m="1" x="55"/>
        <item m="1" x="4"/>
        <item m="1" x="1812"/>
        <item m="1" x="1848"/>
        <item m="1" x="1510"/>
        <item m="1" x="1703"/>
        <item m="1" x="1213"/>
        <item m="1" x="2795"/>
        <item m="1" x="1405"/>
        <item m="1" x="1328"/>
        <item m="1" x="2877"/>
        <item m="1" x="144"/>
        <item m="1" x="1277"/>
        <item m="1" x="1995"/>
        <item m="1" x="1517"/>
        <item m="1" x="2075"/>
        <item m="1" x="1873"/>
        <item m="1" x="511"/>
        <item m="1" x="309"/>
        <item m="1" x="1302"/>
        <item m="1" x="1401"/>
        <item m="1" x="956"/>
        <item m="1" x="2065"/>
        <item m="1" x="2246"/>
        <item m="1" x="1181"/>
        <item m="1" x="140"/>
        <item m="1" x="316"/>
        <item m="1" x="345"/>
        <item m="1" x="96"/>
        <item m="1" x="1596"/>
        <item m="1" x="1662"/>
        <item m="1" x="2575"/>
        <item m="1" x="276"/>
        <item m="1" x="2236"/>
        <item m="1" x="2213"/>
        <item m="1" x="1350"/>
        <item m="1" x="1464"/>
        <item m="1" x="1485"/>
        <item m="1" x="1647"/>
        <item m="1" x="373"/>
        <item m="1" x="405"/>
        <item m="1" x="2113"/>
        <item m="1" x="153"/>
        <item m="1" x="192"/>
        <item m="1" x="2359"/>
        <item m="1" x="302"/>
        <item m="1" x="2962"/>
        <item m="1" x="565"/>
        <item m="1" x="251"/>
        <item m="1" x="166"/>
        <item m="1" x="350"/>
        <item m="1" x="2499"/>
        <item m="1" x="444"/>
        <item m="1" x="1445"/>
        <item m="1" x="947"/>
        <item m="1" x="1222"/>
        <item m="1" x="56"/>
        <item m="1" x="1500"/>
        <item m="1" x="2045"/>
        <item m="1" x="994"/>
        <item m="1" x="2135"/>
        <item m="1" x="614"/>
        <item m="1" x="792"/>
        <item m="1" x="2349"/>
        <item m="1" x="2497"/>
        <item m="1" x="440"/>
        <item m="1" x="2139"/>
        <item m="1" x="629"/>
        <item m="1" x="1255"/>
        <item m="1" x="1849"/>
        <item m="1" x="1641"/>
        <item m="1" x="2593"/>
        <item m="1" x="1170"/>
        <item m="1" x="1822"/>
        <item m="1" x="2004"/>
        <item m="1" x="2"/>
        <item m="1" x="2552"/>
        <item m="1" x="146"/>
        <item m="1" x="1137"/>
        <item m="1" x="2269"/>
        <item m="1" x="167"/>
        <item m="1" x="1800"/>
        <item m="1" x="2916"/>
        <item m="1" x="669"/>
        <item m="1" x="1195"/>
        <item m="1" x="1286"/>
        <item m="1" x="331"/>
        <item m="1" x="1307"/>
        <item m="1" x="1228"/>
        <item m="1" x="809"/>
        <item m="1" x="1920"/>
        <item m="1" x="2952"/>
        <item m="1" x="1999"/>
        <item m="1" x="1544"/>
        <item m="1" x="117"/>
        <item m="1" x="627"/>
        <item m="1" x="2612"/>
        <item m="1" x="2251"/>
        <item m="1" x="1312"/>
        <item m="1" x="1492"/>
        <item m="1" x="507"/>
        <item m="1" x="2438"/>
        <item m="1" x="2052"/>
        <item m="1" x="2617"/>
        <item m="1" x="1753"/>
        <item m="1" x="641"/>
        <item m="1" x="1766"/>
        <item m="1" x="2773"/>
        <item m="1" x="2886"/>
        <item m="1" x="2502"/>
        <item m="1" x="2060"/>
        <item m="1" x="1518"/>
        <item m="1" x="245"/>
        <item m="1" x="1953"/>
        <item m="1" x="2506"/>
        <item m="1" x="2066"/>
        <item m="1" x="2214"/>
        <item m="1" x="1157"/>
        <item m="1" x="684"/>
        <item m="1" x="2609"/>
        <item m="1" x="772"/>
        <item m="1" x="1876"/>
        <item m="1" x="948"/>
        <item m="1" x="424"/>
        <item m="1" x="999"/>
        <item m="1" x="39"/>
        <item m="1" x="131"/>
        <item m="1" x="1335"/>
        <item m="1" x="1866"/>
        <item m="1" x="318"/>
        <item m="1" x="2402"/>
        <item m="1" x="2665"/>
        <item m="1" x="702"/>
        <item m="1" x="306"/>
        <item m="1" x="66"/>
        <item m="1" x="2565"/>
        <item m="1" x="652"/>
        <item m="1" x="1096"/>
        <item m="1" x="1214"/>
        <item m="1" x="1664"/>
        <item m="1" x="2904"/>
        <item m="1" x="857"/>
        <item m="1" x="411"/>
        <item m="1" x="2983"/>
        <item m="1" x="489"/>
        <item m="1" x="2480"/>
        <item m="1" x="1050"/>
        <item m="1" x="1623"/>
        <item m="1" x="1064"/>
        <item m="1" x="594"/>
        <item m="1" x="1219"/>
        <item m="1" x="2816"/>
        <item m="1" x="1433"/>
        <item m="1" x="859"/>
        <item m="1" x="2987"/>
        <item m="1" x="1051"/>
        <item m="1" x="1696"/>
        <item m="1" x="644"/>
        <item m="1" x="1209"/>
        <item m="1" x="104"/>
        <item m="1" x="2887"/>
        <item m="1" x="2024"/>
        <item m="1" x="139"/>
        <item m="1" x="1678"/>
        <item m="1" x="635"/>
        <item m="1" x="746"/>
        <item m="1" x="1402"/>
        <item m="1" x="2878"/>
        <item m="1" x="1980"/>
        <item m="1" x="838"/>
        <item m="1" x="886"/>
        <item m="1" x="2510"/>
        <item m="1" x="397"/>
        <item m="1" x="1014"/>
        <item m="1" x="2967"/>
        <item m="1" x="939"/>
        <item m="1" x="1591"/>
        <item m="1" x="2689"/>
        <item m="1" x="2285"/>
        <item m="1" x="2770"/>
        <item m="1" x="1782"/>
        <item m="1" x="2242"/>
        <item m="1" x="2727"/>
        <item m="1" x="1388"/>
        <item m="1" x="1958"/>
        <item m="1" x="2023"/>
        <item m="1" x="1584"/>
        <item m="1" x="1463"/>
        <item m="1" x="31"/>
        <item m="1" x="1531"/>
        <item m="1" x="520"/>
        <item m="1" x="1715"/>
        <item m="1" x="670"/>
        <item m="1" x="1809"/>
        <item m="1" x="741"/>
        <item m="1" x="1714"/>
        <item m="1" x="1914"/>
        <item m="1" x="912"/>
        <item m="1" x="1962"/>
        <item m="1" x="968"/>
        <item m="1" x="2487"/>
        <item m="1" x="1055"/>
        <item m="1" x="608"/>
        <item m="1" x="22"/>
        <item m="1" x="53"/>
        <item m="1" x="2273"/>
        <item m="1" x="1754"/>
        <item m="1" x="2223"/>
        <item m="1" x="771"/>
        <item m="1" x="1718"/>
        <item m="1" x="2408"/>
        <item m="1" x="2876"/>
        <item m="1" x="2446"/>
        <item m="1" x="432"/>
        <item m="1" x="1473"/>
        <item m="1" x="567"/>
        <item m="1" x="2628"/>
        <item m="1" x="1203"/>
        <item m="1" x="160"/>
        <item m="1" x="762"/>
        <item m="1" x="1737"/>
        <item m="1" x="1748"/>
        <item m="1" x="2711"/>
        <item m="1" x="346"/>
        <item m="1" x="2796"/>
        <item m="1" x="211"/>
        <item m="1" x="988"/>
        <item m="1" x="476"/>
        <item m="1" x="2057"/>
        <item m="1" x="1697"/>
        <item m="1" x="645"/>
        <item m="1" x="2295"/>
        <item m="1" x="1242"/>
        <item m="1" x="784"/>
        <item m="1" x="704"/>
        <item m="1" x="1850"/>
        <item m="1" x="1767"/>
        <item m="1" x="2900"/>
        <item m="1" x="884"/>
        <item m="1" x="2993"/>
        <item m="1" x="1565"/>
        <item m="1" x="1075"/>
        <item m="1" x="26"/>
        <item m="1" x="1006"/>
        <item m="1" x="2645"/>
        <item m="1" x="1638"/>
        <item m="1" x="183"/>
        <item m="1" x="660"/>
        <item m="1" x="1266"/>
        <item m="1" x="362"/>
        <item m="1" x="1443"/>
        <item m="1" x="1459"/>
        <item m="1" x="2097"/>
        <item m="1" x="1526"/>
        <item m="1" x="1643"/>
        <item m="1" x="169"/>
        <item m="1" x="1099"/>
        <item m="1" x="1659"/>
        <item m="1" x="2267"/>
        <item m="1" x="1784"/>
        <item m="1" x="2783"/>
        <item m="1" x="1392"/>
        <item m="1" x="464"/>
        <item m="1" x="1535"/>
        <item m="1" x="2500"/>
        <item m="1" x="6"/>
        <item m="1" x="2005"/>
        <item m="1" x="2049"/>
        <item m="1" x="150"/>
        <item m="1" x="1086"/>
        <item m="1" x="2205"/>
        <item m="1" x="1663"/>
        <item m="1" x="149"/>
        <item m="1" x="782"/>
        <item m="1" x="1918"/>
        <item m="1" x="1027"/>
        <item m="1" x="1543"/>
        <item m="1" x="2076"/>
        <item m="1" x="2657"/>
        <item m="1" x="1599"/>
        <item m="1" x="1613"/>
        <item m="1" x="1655"/>
        <item m="1" x="1777"/>
        <item m="1" x="1907"/>
        <item m="1" x="1527"/>
        <item m="1" x="515"/>
        <item m="1" x="1135"/>
        <item m="1" x="1111"/>
        <item m="1" x="237"/>
        <item m="1" x="2837"/>
        <item m="1" x="389"/>
        <item m="1" x="2337"/>
        <item m="1" x="2933"/>
        <item m="1" x="7"/>
        <item m="1" x="473"/>
        <item m="1" x="1501"/>
        <item m="1" x="570"/>
        <item m="1" x="2692"/>
        <item m="1" x="2339"/>
        <item m="1" x="2818"/>
        <item m="1" x="1614"/>
        <item m="1" x="110"/>
        <item m="1" x="2235"/>
        <item m="1" x="954"/>
        <item m="1" x="2109"/>
        <item m="1" x="37"/>
        <item m="1" x="579"/>
        <item m="1" x="1078"/>
        <item m="1" x="1840"/>
        <item m="1" x="1860"/>
        <item m="1" x="2462"/>
        <item m="1" x="958"/>
        <item m="1" x="2929"/>
        <item m="1" x="2093"/>
        <item m="1" x="271"/>
        <item m="1" x="1801"/>
        <item m="1" x="1396"/>
        <item m="1" x="297"/>
        <item m="1" x="419"/>
        <item m="1" x="392"/>
        <item m="1" x="2946"/>
        <item m="1" x="2561"/>
        <item m="1" x="2025"/>
        <item m="1" x="2558"/>
        <item m="1" x="676"/>
        <item m="1" x="754"/>
        <item m="1" x="1356"/>
        <item m="1" x="184"/>
        <item m="1" x="1723"/>
        <item m="1" x="1680"/>
        <item m="1" x="1267"/>
        <item m="1" x="1230"/>
        <item m="1" x="1877"/>
        <item m="1" x="399"/>
        <item m="1" x="1015"/>
        <item m="1" x="28"/>
        <item m="1" x="616"/>
        <item m="1" x="1237"/>
        <item m="1" x="778"/>
        <item m="1" x="298"/>
        <item m="1" x="2322"/>
        <item m="1" x="2375"/>
        <item m="1" x="1002"/>
        <item m="1" x="1261"/>
        <item m="1" x="230"/>
        <item m="1" x="1874"/>
        <item m="1" x="225"/>
        <item m="1" x="2901"/>
        <item m="1" x="1375"/>
        <item m="1" x="2028"/>
        <item m="1" x="2935"/>
        <item m="1" x="1657"/>
        <item m="1" x="2724"/>
        <item m="1" x="267"/>
        <item m="1" x="250"/>
        <item m="1" x="2791"/>
        <item m="1" x="2567"/>
        <item m="1" x="1692"/>
        <item m="1" x="2306"/>
        <item m="1" x="1252"/>
        <item m="1" x="1802"/>
        <item m="1" x="1738"/>
        <item m="1" x="387"/>
        <item m="1" x="474"/>
        <item m="1" x="599"/>
        <item m="1" x="134"/>
        <item m="1" x="1299"/>
        <item m="1" x="1872"/>
        <item m="1" x="1376"/>
        <item m="1" x="2431"/>
        <item m="1" x="477"/>
        <item m="1" x="2466"/>
        <item m="1" x="2988"/>
        <item m="1" x="2559"/>
        <item m="1" x="1179"/>
        <item m="1" x="2776"/>
        <item m="1" x="1893"/>
        <item m="1" x="769"/>
        <item m="1" x="2387"/>
        <item m="1" x="1422"/>
        <item m="1" x="568"/>
        <item m="1" x="2991"/>
        <item m="1" x="2642"/>
        <item m="1" x="1234"/>
        <item m="1" x="2747"/>
        <item m="1" x="1880"/>
        <item m="1" x="923"/>
        <item m="1" x="2539"/>
        <item m="1" x="491"/>
        <item m="1" x="557"/>
        <item m="1" x="1082"/>
        <item m="1" x="2681"/>
        <item m="1" x="2232"/>
        <item m="1" x="2751"/>
        <item m="1" x="830"/>
        <item m="1" x="2527"/>
        <item m="1" x="2707"/>
        <item m="1" x="216"/>
        <item m="1" x="2176"/>
        <item m="1" x="1698"/>
        <item m="1" x="1343"/>
        <item m="1" x="766"/>
        <item m="1" x="303"/>
        <item m="1" x="2873"/>
        <item m="1" x="1906"/>
        <item m="1" x="820"/>
        <item m="1" x="976"/>
        <item m="1" x="1196"/>
        <item m="1" x="249"/>
        <item m="1" x="789"/>
        <item m="1" x="332"/>
        <item m="1" x="2650"/>
        <item m="1" x="1741"/>
        <item m="1" x="2350"/>
        <item m="1" x="756"/>
        <item m="1" x="1890"/>
        <item m="1" x="932"/>
        <item m="1" x="688"/>
        <item m="1" x="2777"/>
        <item m="1" x="2849"/>
        <item m="1" x="2044"/>
        <item m="1" x="91"/>
        <item m="1" x="238"/>
        <item m="1" x="1412"/>
        <item m="1" x="426"/>
        <item m="1" x="2893"/>
        <item m="1" x="2661"/>
        <item m="1" x="2256"/>
        <item m="1" x="1888"/>
        <item m="1" x="2088"/>
        <item m="1" x="649"/>
        <item m="1" x="1243"/>
        <item m="1" x="488"/>
        <item m="1" x="1948"/>
        <item m="1" x="2031"/>
        <item m="1" x="2647"/>
        <item m="1" x="2550"/>
        <item m="1" x="1708"/>
        <item m="1" x="1823"/>
        <item m="1" x="2832"/>
        <item m="1" x="571"/>
        <item m="1" x="1036"/>
        <item m="1" x="2050"/>
        <item m="1" x="2204"/>
        <item m="1" x="2633"/>
        <item m="1" x="2202"/>
        <item m="1" x="2340"/>
        <item m="1" x="2734"/>
        <item m="1" x="1353"/>
        <item m="1" x="394"/>
        <item m="1" x="523"/>
        <item m="1" x="2668"/>
        <item m="1" x="716"/>
        <item m="1" x="246"/>
        <item m="1" x="307"/>
        <item m="1" x="2447"/>
        <item m="1" x="358"/>
        <item m="1" x="917"/>
        <item m="1" x="2507"/>
        <item m="1" x="115"/>
        <item m="1" x="1076"/>
        <item m="1" x="199"/>
        <item m="1" x="310"/>
        <item m="1" x="490"/>
        <item m="1" x="2033"/>
        <item m="1" x="14"/>
        <item m="1" x="1030"/>
        <item m="1" x="2441"/>
        <item m="1" x="1984"/>
        <item m="1" x="543"/>
        <item m="1" x="2103"/>
        <item m="1" x="2655"/>
        <item m="1" x="677"/>
        <item m="1" x="585"/>
        <item m="1" x="2125"/>
        <item m="1" x="1244"/>
        <item m="1" x="287"/>
        <item m="1" x="836"/>
        <item m="1" x="2474"/>
        <item m="1" x="512"/>
        <item m="1" x="2712"/>
        <item m="1" x="689"/>
        <item m="1" x="2857"/>
        <item m="1" x="2069"/>
        <item m="1" x="2581"/>
        <item m="1" x="35"/>
        <item m="1" x="163"/>
        <item m="1" x="844"/>
        <item m="1" x="2945"/>
        <item m="1" x="2654"/>
        <item m="1" x="1650"/>
        <item m="1" x="600"/>
        <item m="1" x="241"/>
        <item m="1" x="780"/>
        <item m="1" x="266"/>
        <item m="1" x="311"/>
        <item m="1" x="2858"/>
        <item m="1" x="1991"/>
        <item m="1" x="974"/>
        <item m="1" x="2629"/>
        <item m="1" x="1077"/>
        <item m="1" x="2675"/>
        <item m="1" x="2247"/>
        <item m="1" x="1156"/>
        <item m="1" x="2834"/>
        <item m="1" x="2879"/>
        <item m="1" x="901"/>
        <item m="1" x="2020"/>
        <item m="1" x="1607"/>
        <item m="1" x="536"/>
        <item m="1" x="75"/>
        <item m="1" x="2601"/>
        <item m="1" x="2469"/>
        <item m="1" x="32"/>
        <item m="1" x="2161"/>
        <item m="1" x="1211"/>
        <item m="1" x="1853"/>
        <item m="1" x="2360"/>
        <item m="1" x="822"/>
        <item m="1" x="1483"/>
        <item m="1" x="2198"/>
        <item m="1" x="113"/>
        <item m="1" x="682"/>
        <item m="1" x="1200"/>
        <item m="1" x="2282"/>
        <item m="1" x="2021"/>
        <item m="1" x="1572"/>
        <item m="1" x="1648"/>
        <item m="1" x="2662"/>
        <item m="1" x="2630"/>
        <item m="1" x="617"/>
        <item m="1" x="1189"/>
        <item m="1" x="2287"/>
        <item m="1" x="1900"/>
        <item m="1" x="351"/>
        <item m="1" x="2366"/>
        <item m="1" x="908"/>
        <item m="1" x="369"/>
        <item m="1" x="962"/>
        <item m="1" x="1976"/>
        <item m="1" x="1536"/>
        <item m="1" x="1023"/>
        <item m="1" x="541"/>
        <item m="1" x="2684"/>
        <item m="1" x="2190"/>
        <item m="1" x="823"/>
        <item m="1" x="2820"/>
        <item m="1" x="1417"/>
        <item m="1" x="566"/>
        <item m="1" x="484"/>
        <item m="1" x="2595"/>
        <item m="1" x="1539"/>
        <item m="1" x="114"/>
        <item m="1" x="2989"/>
        <item m="1" x="650"/>
        <item m="1" x="2623"/>
        <item m="1" x="1123"/>
        <item m="1" x="218"/>
        <item m="1" x="2810"/>
        <item m="1" x="787"/>
        <item m="1" x="1778"/>
        <item m="1" x="1424"/>
        <item m="1" x="2905"/>
        <item m="1" x="1956"/>
        <item m="1" x="2804"/>
        <item m="1" x="2018"/>
        <item m="1" x="1993"/>
        <item m="1" x="40"/>
        <item m="1" x="1253"/>
        <item m="1" x="1332"/>
        <item m="1" x="1941"/>
        <item m="1" x="1909"/>
        <item m="1" x="2412"/>
        <item m="1" x="943"/>
        <item m="1" x="2589"/>
        <item m="1" x="1651"/>
        <item m="1" x="803"/>
        <item m="1" x="1833"/>
        <item m="1" x="319"/>
        <item m="1" x="2379"/>
        <item m="1" x="2577"/>
        <item m="1" x="1628"/>
        <item m="1" x="2560"/>
        <item m="1" x="193"/>
        <item m="1" x="1283"/>
        <item m="1" x="869"/>
        <item m="1" x="1031"/>
        <item m="1" x="2094"/>
        <item m="1" x="1012"/>
        <item m="1" x="1621"/>
        <item m="1" x="1547"/>
        <item m="1" x="752"/>
        <item m="1" x="763"/>
        <item m="1" x="2413"/>
        <item m="1" x="2882"/>
        <item m="1" x="1972"/>
        <item m="1" x="1925"/>
        <item m="1" x="1065"/>
        <item m="1" x="1001"/>
        <item m="1" x="2614"/>
        <item m="1" x="2278"/>
        <item m="1" x="226"/>
        <item m="1" x="2357"/>
        <item m="1" x="1336"/>
        <item m="1" x="1321"/>
        <item m="1" x="1915"/>
        <item m="1" x="2909"/>
        <item m="1" x="2958"/>
        <item m="1" x="2921"/>
        <item m="1" x="2957"/>
        <item m="1" x="963"/>
        <item m="1" x="2975"/>
        <item m="1" x="8"/>
        <item m="1" x="43"/>
        <item m="1" x="2636"/>
        <item m="1" x="197"/>
        <item m="1" x="263"/>
        <item m="1" x="1363"/>
        <item m="1" x="1045"/>
        <item m="1" x="1058"/>
        <item m="1" x="1182"/>
        <item m="1" x="2154"/>
        <item m="1" x="1683"/>
        <item m="1" x="1384"/>
        <item m="1" x="1118"/>
        <item m="1" x="2651"/>
        <item m="1" x="1297"/>
        <item m="1" x="2288"/>
        <item m="1" x="393"/>
        <item m="1" x="2351"/>
        <item m="1" x="1470"/>
        <item m="1" x="526"/>
        <item m="1" x="1515"/>
        <item m="1" x="1130"/>
        <item m="1" x="659"/>
        <item m="1" x="1225"/>
        <item m="1" x="1456"/>
        <item m="1" x="449"/>
        <item m="1" x="1602"/>
        <item m="1" x="532"/>
        <item m="1" x="2118"/>
        <item m="1" x="2643"/>
        <item m="1" x="575"/>
        <item m="1" x="549"/>
        <item m="1" x="2196"/>
        <item m="1" x="2620"/>
        <item m="1" x="2767"/>
        <item m="1" x="790"/>
        <item m="1" x="770"/>
        <item m="1" x="2437"/>
        <item m="1" x="941"/>
        <item m="1" x="470"/>
        <item m="1" x="437"/>
        <item m="1" x="1032"/>
        <item m="1" x="1785"/>
        <item m="1" x="2318"/>
        <item m="1" x="1803"/>
        <item m="1" x="461"/>
        <item m="1" x="347"/>
        <item m="1" x="1534"/>
        <item m="1" x="54"/>
        <item m="1" x="573"/>
        <item m="1" x="715"/>
        <item m="1" x="1889"/>
        <item m="1" x="898"/>
        <item m="1" x="849"/>
        <item m="1" x="429"/>
        <item m="1" x="2029"/>
        <item m="1" x="1506"/>
        <item m="1" x="2624"/>
        <item m="1" x="1589"/>
        <item m="1" x="2670"/>
        <item m="1" x="1837"/>
        <item m="1" x="414"/>
        <item m="1" x="412"/>
        <item m="1" x="996"/>
        <item m="1" x="2000"/>
        <item m="1" x="940"/>
        <item m="1" x="2582"/>
        <item m="1" x="1511"/>
        <item m="1" x="1622"/>
        <item m="1" x="2697"/>
        <item m="1" x="1759"/>
        <item m="1" x="2316"/>
        <item m="1" x="1971"/>
        <item m="1" x="2906"/>
        <item m="1" x="475"/>
        <item m="1" x="136"/>
        <item m="1" x="2602"/>
        <item m="1" x="258"/>
        <item m="1" x="2853"/>
        <item m="1" x="1007"/>
        <item m="1" x="544"/>
        <item m="1" x="1152"/>
        <item m="1" x="719"/>
        <item m="1" x="2666"/>
        <item m="1" x="1854"/>
        <item m="1" x="853"/>
        <item m="1" x="1834"/>
        <item m="1" x="1642"/>
        <item m="1" x="1112"/>
        <item m="1" x="1691"/>
        <item m="1" x="1201"/>
        <item m="1" x="161"/>
        <item m="1" x="2335"/>
        <item m="1" x="1197"/>
        <item m="1" x="1821"/>
        <item m="1" x="1407"/>
        <item m="1" x="1406"/>
        <item m="1" x="472"/>
        <item m="1" x="2111"/>
        <item m="1" x="1016"/>
        <item m="1" x="1631"/>
        <item m="1" x="2355"/>
        <item m="1" x="2543"/>
        <item m="1" x="1021"/>
        <item m="1" x="2114"/>
        <item m="1" x="1141"/>
        <item m="1" x="900"/>
        <item m="1" x="1340"/>
        <item m="1" x="2925"/>
        <item m="1" x="88"/>
        <item m="1" x="1289"/>
        <item m="1" x="2778"/>
        <item m="1" x="416"/>
        <item m="1" x="1444"/>
        <item m="1" x="1487"/>
        <item m="1" x="18"/>
        <item m="1" x="2046"/>
        <item m="1" x="981"/>
        <item m="1" x="1125"/>
        <item m="1" x="1804"/>
        <item m="1" x="845"/>
        <item m="1" x="1446"/>
        <item m="1" x="2970"/>
        <item m="1" x="2823"/>
        <item m="1" x="1377"/>
        <item m="1" x="395"/>
        <item m="1" x="914"/>
        <item m="1" x="1008"/>
        <item m="1" x="2625"/>
        <item m="1" x="545"/>
        <item m="1" x="605"/>
        <item m="1" x="2303"/>
        <item m="1" x="1232"/>
        <item m="1" x="2835"/>
        <item m="1" x="2862"/>
        <item m="1" x="843"/>
        <item m="1" x="1408"/>
        <item m="1" x="2894"/>
        <item m="1" x="2053"/>
        <item m="1" x="630"/>
        <item m="1" x="2740"/>
        <item m="1" x="1693"/>
        <item m="1" x="188"/>
        <item m="1" x="1886"/>
        <item m="1" x="2546"/>
        <item m="1" x="1071"/>
        <item m="1" x="44"/>
        <item m="1" x="1731"/>
        <item m="1" x="2224"/>
        <item m="1" x="1326"/>
        <item m="1" x="247"/>
        <item m="1" x="244"/>
        <item m="1" x="1439"/>
        <item m="1" x="1364"/>
        <item m="1" x="1300"/>
        <item m="1" x="1498"/>
        <item m="1" x="2067"/>
        <item m="1" x="915"/>
        <item m="1" x="162"/>
        <item m="1" x="1797"/>
        <item m="1" x="1684"/>
        <item m="1" x="748"/>
        <item m="1" x="334"/>
        <item m="1" x="747"/>
        <item m="1" x="2756"/>
        <item m="1" x="2389"/>
        <item m="1" x="2400"/>
        <item m="1" x="459"/>
        <item m="1" x="2221"/>
        <item m="1" x="1728"/>
        <item m="1" x="1318"/>
        <item m="1" x="256"/>
        <item m="1" x="1942"/>
        <item m="1" x="1826"/>
        <item m="1" x="24"/>
        <item m="1" x="542"/>
        <item m="1" x="2525"/>
        <item m="1" x="1107"/>
        <item m="1" x="259"/>
        <item m="1" x="1793"/>
        <item m="1" x="975"/>
        <item m="1" x="2912"/>
        <item m="1" x="1619"/>
        <item m="1" x="2197"/>
        <item m="1" x="2243"/>
        <item m="1" x="2757"/>
        <item m="1" x="1309"/>
        <item m="1" x="1403"/>
        <item m="1" x="2585"/>
        <item m="1" x="552"/>
        <item m="1" x="2184"/>
        <item m="1" x="653"/>
        <item m="1" x="876"/>
        <item m="1" x="2415"/>
        <item m="1" x="892"/>
        <item m="1" x="23"/>
        <item m="1" x="586"/>
        <item m="1" x="213"/>
        <item m="1" x="2203"/>
        <item m="1" x="1810"/>
        <item m="1" x="2343"/>
        <item m="1" x="2866"/>
        <item m="1" x="1523"/>
        <item m="1" x="576"/>
        <item m="1" x="527"/>
        <item m="1" x="46"/>
        <item m="1" x="2764"/>
        <item m="1" x="2844"/>
        <item m="1" x="456"/>
        <item m="1" x="47"/>
        <item m="1" x="1671"/>
        <item m="1" x="1824"/>
        <item m="1" x="2863"/>
        <item m="1" x="825"/>
        <item m="1" x="2523"/>
        <item m="1" x="1608"/>
        <item m="1" x="2126"/>
        <item m="1" x="1916"/>
        <item m="1" x="1494"/>
        <item m="1" x="1372"/>
        <item m="1" x="2948"/>
        <item m="1" x="1913"/>
        <item m="1" x="480"/>
        <item m="1" x="1720"/>
        <item m="1" x="1702"/>
        <item m="1" x="1245"/>
        <item m="1" x="2361"/>
        <item m="1" x="2384"/>
        <item m="1" x="2077"/>
        <item m="1" x="2061"/>
        <item m="1" x="944"/>
        <item m="1" x="2483"/>
        <item m="1" x="537"/>
        <item m="1" x="2698"/>
        <item m="1" x="1806"/>
        <item m="1" x="2813"/>
        <item m="1" x="2345"/>
        <item m="1" x="1919"/>
        <item m="1" x="1397"/>
        <item m="1" x="2611"/>
        <item m="1" x="2373"/>
        <item m="1" x="439"/>
        <item m="1" x="2019"/>
        <item m="1" x="1017"/>
        <item m="1" x="2586"/>
        <item m="1" x="1593"/>
        <item m="1" x="2123"/>
        <item m="1" x="203"/>
        <item m="1" x="1290"/>
        <item m="1" x="406"/>
        <item m="1" x="2416"/>
        <item m="1" x="2009"/>
        <item m="1" x="123"/>
        <item m="1" x="174"/>
        <item m="1" x="1813"/>
        <item m="1" x="729"/>
        <item m="1" x="2788"/>
        <item m="1" x="1509"/>
        <item m="1" x="972"/>
        <item m="1" x="1493"/>
        <item m="1" x="2513"/>
        <item m="1" x="636"/>
        <item m="1" x="2346"/>
        <item m="1" x="385"/>
        <item m="1" x="1981"/>
        <item m="1" x="1569"/>
        <item m="1" x="1760"/>
        <item m="1" x="1313"/>
        <item m="1" x="1319"/>
        <item m="1" x="1139"/>
        <item m="1" x="804"/>
        <item m="1" x="326"/>
        <item m="1" x="2073"/>
        <item m="1" x="1653"/>
        <item m="1" x="151"/>
        <item m="1" x="1963"/>
        <item m="1" x="1056"/>
        <item m="1" x="1174"/>
        <item m="1" x="1208"/>
        <item m="1" x="2458"/>
        <item m="1" x="619"/>
        <item m="1" x="431"/>
        <item m="1" x="1142"/>
        <item m="1" x="138"/>
        <item m="1" x="973"/>
        <item m="1" x="294"/>
        <item m="1" x="1794"/>
        <item m="1" x="204"/>
        <item m="1" x="1881"/>
        <item m="1" x="2423"/>
        <item m="1" x="1739"/>
        <item m="1" x="1514"/>
        <item m="1" x="1000"/>
        <item m="1" x="997"/>
        <item m="1" x="2573"/>
        <item m="1" x="2851"/>
        <item m="1" x="2605"/>
        <item m="1" x="2319"/>
        <item m="1" x="775"/>
        <item m="1" x="2884"/>
        <item m="1" x="2257"/>
        <item m="1" x="1974"/>
        <item m="1" x="124"/>
        <item m="1" x="2270"/>
        <item m="1" x="757"/>
        <item m="1" x="920"/>
        <item m="1" x="1755"/>
        <item m="1" x="1246"/>
        <item m="1" x="231"/>
        <item m="1" x="2729"/>
        <item m="1" x="1271"/>
        <item m="1" x="2110"/>
        <item m="1" x="2078"/>
        <item m="1" x="2450"/>
        <item m="1" x="1954"/>
        <item m="1" x="2460"/>
        <item m="1" x="1843"/>
        <item m="1" x="279"/>
        <item m="1" x="2006"/>
        <item m="1" x="286"/>
        <item m="1" x="445"/>
        <item m="1" x="2425"/>
        <item m="1" x="1447"/>
        <item m="1" x="764"/>
        <item m="1" x="2976"/>
        <item m="1" x="2159"/>
        <item m="1" x="1987"/>
        <item m="1" x="1262"/>
        <item m="1" x="98"/>
        <item m="1" x="1154"/>
        <item m="1" x="107"/>
        <item m="1" x="430"/>
        <item m="1" x="481"/>
        <item m="1" x="1260"/>
        <item m="1" x="1791"/>
        <item m="1" x="1998"/>
        <item m="1" x="48"/>
        <item m="1" x="1815"/>
        <item m="1" x="2199"/>
        <item m="1" x="998"/>
        <item m="1" x="1528"/>
        <item m="1" x="569"/>
        <item m="1" x="1566"/>
        <item m="1" x="92"/>
        <item m="1" x="1385"/>
        <item m="1" x="1150"/>
        <item m="1" x="839"/>
        <item m="1" x="1184"/>
        <item m="1" x="1786"/>
        <item m="1" x="723"/>
        <item m="1" x="100"/>
        <item m="1" x="2039"/>
        <item m="1" x="2174"/>
        <item m="1" x="2501"/>
        <item m="1" x="187"/>
        <item m="1" x="1039"/>
        <item m="1" x="1052"/>
        <item m="1" x="2959"/>
        <item m="1" x="633"/>
        <item m="1" x="152"/>
        <item m="1" x="1576"/>
        <item m="1" x="2470"/>
        <item m="1" x="1256"/>
        <item m="1" x="2407"/>
        <item m="1" x="154"/>
        <item m="1" x="899"/>
        <item m="1" x="673"/>
        <item m="1" x="2590"/>
        <item m="1" x="1380"/>
        <item m="1" x="1013"/>
        <item m="1" x="1268"/>
        <item m="1" x="1284"/>
        <item m="1" x="185"/>
        <item m="1" x="1311"/>
        <item m="1" x="1151"/>
        <item m="1" x="1278"/>
        <item m="1" x="415"/>
        <item m="1" x="1293"/>
        <item m="1" x="2302"/>
        <item m="1" x="926"/>
        <item m="1" x="2752"/>
        <item m="1" x="509"/>
        <item m="1" x="1205"/>
        <item m="1" x="524"/>
        <item m="1" x="2817"/>
        <item m="1" x="420"/>
        <item m="1" x="2588"/>
        <item m="1" x="1176"/>
        <item m="1" x="2741"/>
        <item m="1" x="228"/>
        <item m="1" x="865"/>
        <item m="1" x="2608"/>
        <item m="1" x="2179"/>
        <item m="1" x="108"/>
        <item m="1" x="1089"/>
        <item m="1" x="800"/>
        <item m="1" x="1611"/>
        <item m="1" x="379"/>
        <item m="1" x="646"/>
        <item m="1" x="1177"/>
        <item m="1" x="2947"/>
        <item m="1" x="200"/>
        <item m="1" x="380"/>
        <item m="1" x="2396"/>
        <item m="1" x="2914"/>
        <item m="1" x="1502"/>
        <item m="1" x="1351"/>
        <item m="1" x="2034"/>
        <item m="1" x="1672"/>
        <item m="1" x="2972"/>
        <item m="1" x="1334"/>
        <item m="1" x="77"/>
        <item m="1" x="2780"/>
        <item m="1" x="1716"/>
        <item m="1" x="289"/>
        <item m="1" x="304"/>
        <item m="1" x="288"/>
        <item m="1" x="1337"/>
        <item m="1" x="2840"/>
        <item m="1" x="2865"/>
        <item m="1" x="1677"/>
        <item m="1" x="1057"/>
        <item m="1" x="834"/>
        <item m="1" x="2978"/>
        <item m="1" x="1996"/>
        <item m="1" x="744"/>
        <item m="1" x="781"/>
        <item m="1" x="57"/>
        <item m="1" x="2725"/>
        <item m="1" x="36"/>
        <item m="1" x="2362"/>
        <item m="1" x="254"/>
        <item m="1" x="1582"/>
        <item m="1" x="1248"/>
        <item m="1" x="665"/>
        <item m="1" x="2759"/>
        <item m="1" x="1202"/>
        <item m="1" x="223"/>
        <item m="1" x="72"/>
        <item m="1" x="1994"/>
        <item m="1" x="2086"/>
        <item m="1" x="2701"/>
        <item m="1" x="687"/>
        <item m="1" x="548"/>
        <item m="1" x="2363"/>
        <item m="1" x="1575"/>
        <item m="1" x="1365"/>
        <item m="1" x="10"/>
        <item m="1" x="2435"/>
        <item m="1" x="1524"/>
        <item m="1" x="1795"/>
        <item m="1" x="580"/>
        <item m="1" x="1235"/>
        <item m="1" x="16"/>
        <item m="1" x="2861"/>
        <item m="1" x="1217"/>
        <item m="1" x="1204"/>
        <item m="1" x="1158"/>
        <item m="1" x="2098"/>
        <item m="1" x="2784"/>
        <item m="1" x="1431"/>
        <item m="1" x="352"/>
        <item m="1" x="2682"/>
        <item m="1" x="1466"/>
        <item m="1" x="337"/>
        <item m="1" x="374"/>
        <item m="1" x="2954"/>
        <item m="1" x="2898"/>
        <item m="1" x="175"/>
        <item m="1" x="359"/>
        <item m="1" x="821"/>
        <item m="1" x="453"/>
        <item m="1" x="993"/>
        <item m="1" x="408"/>
        <item m="1" x="2492"/>
        <item m="1" x="2398"/>
        <item m="1" x="2695"/>
        <item m="1" x="735"/>
        <item m="1" x="1570"/>
        <item m="1" x="583"/>
        <item m="1" x="2726"/>
        <item m="1" x="1970"/>
        <item m="1" x="1749"/>
        <item m="1" x="2553"/>
        <item m="1" x="540"/>
        <item m="1" x="667"/>
        <item m="1" x="1465"/>
        <item m="1" x="2518"/>
        <item m="1" x="210"/>
        <item m="1" x="1279"/>
        <item m="1" x="2418"/>
        <item m="1" x="528"/>
        <item m="1" x="2591"/>
        <item m="1" x="381"/>
        <item m="1" x="2578"/>
        <item m="1" x="384"/>
        <item m="1" x="733"/>
        <item m="1" x="1458"/>
        <item m="1" x="538"/>
        <item m="1" x="232"/>
        <item m="1" x="2182"/>
        <item m="1" x="2536"/>
        <item m="1" x="320"/>
        <item m="1" x="1904"/>
        <item m="1" x="2011"/>
        <item m="1" x="655"/>
        <item m="1" x="1675"/>
        <item m="1" x="2544"/>
        <item m="1" x="1775"/>
        <item m="1" x="2043"/>
        <item m="1" x="1851"/>
        <item m="1" x="451"/>
        <item m="1" x="2165"/>
        <item m="1" x="533"/>
        <item m="1" x="2454"/>
        <item m="1" x="1146"/>
        <item m="1" x="1686"/>
        <item m="1" x="219"/>
        <item m="1" x="2274"/>
        <item m="1" x="2995"/>
        <item m="1" x="1894"/>
        <item m="1" x="1726"/>
        <item m="1" x="1250"/>
        <item m="1" x="280"/>
        <item m="1" x="1238"/>
        <item m="1" x="2971"/>
        <item m="1" x="1316"/>
        <item m="1" x="1605"/>
        <item m="1" x="1772"/>
        <item m="1" x="2938"/>
        <item m="1" x="1358"/>
        <item m="1" x="1028"/>
        <item m="1" x="2939"/>
        <item m="1" x="1687"/>
        <item m="1" x="2931"/>
        <item m="1" x="1937"/>
        <item m="1" x="141"/>
        <item m="1" x="2137"/>
        <item m="1" x="1087"/>
        <item m="1" x="2100"/>
        <item m="1" x="2140"/>
        <item m="1" x="1104"/>
        <item m="1" x="494"/>
        <item m="1" x="2291"/>
        <item m="1" x="2089"/>
        <item m="1" x="2555"/>
        <item m="1" x="831"/>
        <item m="1" x="2206"/>
        <item m="1" x="1835"/>
        <item m="1" x="2211"/>
        <item m="1" x="2829"/>
        <item m="1" x="436"/>
        <item m="1" x="1109"/>
        <item m="1" x="2859"/>
        <item m="1" x="2448"/>
        <item m="1" x="2984"/>
        <item m="1" x="2968"/>
        <item m="1" x="1386"/>
        <item m="1" x="949"/>
        <item m="1" x="2953"/>
        <item m="1" x="2785"/>
        <item m="1" x="989"/>
        <item m="1" x="2883"/>
        <item m="1" x="1649"/>
        <item m="1" x="628"/>
        <item m="1" x="1251"/>
        <item m="1" x="1887"/>
        <item m="1" x="1606"/>
        <item m="1" x="2128"/>
        <item m="1" x="83"/>
        <item m="1" x="2281"/>
        <item m="1" x="1287"/>
        <item m="1" x="1743"/>
        <item m="1" x="2728"/>
        <item m="1" x="903"/>
        <item m="1" x="2603"/>
        <item m="1" x="1830"/>
        <item m="1" x="1068"/>
        <item m="1" x="2799"/>
        <item m="1" x="2771"/>
        <item m="1" x="353"/>
        <item m="1" x="620"/>
        <item m="1" x="2708"/>
        <item m="1" x="513"/>
        <item m="1" x="1816"/>
        <item m="1" x="2107"/>
        <item m="1" x="1950"/>
        <item m="1" x="2299"/>
        <item m="1" x="1113"/>
        <item m="1" x="2805"/>
        <item m="1" x="626"/>
        <item m="1" x="2007"/>
        <item m="1" x="2157"/>
        <item m="1" x="21"/>
        <item m="1" x="801"/>
        <item m="1" x="712"/>
        <item m="1" x="848"/>
        <item m="1" x="2653"/>
        <item m="1" x="907"/>
        <item m="1" x="2452"/>
        <item m="1" x="2439"/>
        <item m="1" x="229"/>
        <item m="1" x="2145"/>
        <item m="1" x="1730"/>
        <item m="1" x="2475"/>
        <item m="1" x="805"/>
        <item m="1" x="969"/>
        <item m="1" x="2754"/>
        <item m="1" x="1736"/>
        <item m="1" x="2312"/>
        <item m="1" x="1247"/>
        <item m="1" x="2119"/>
        <item m="1" x="2845"/>
        <item m="1" x="239"/>
        <item m="1" x="2814"/>
        <item m="1" x="2713"/>
        <item m="1" x="2996"/>
        <item m="1" x="2083"/>
        <item m="1" x="2185"/>
        <item m="1" x="1083"/>
        <item m="1" x="2663"/>
        <item m="1" x="78"/>
        <item m="1" x="1409"/>
        <item m="1" x="736"/>
        <item m="1" x="2451"/>
        <item m="1" x="685"/>
        <item m="1" x="990"/>
        <item m="1" x="1964"/>
        <item m="1" x="2405"/>
        <item m="1" x="341"/>
        <item m="1" x="1303"/>
        <item m="1" x="2639"/>
        <item m="1" x="1026"/>
        <item m="1" x="1145"/>
        <item m="1" x="2116"/>
        <item m="1" x="2148"/>
        <item m="1" x="1134"/>
        <item m="1" x="807"/>
        <item m="1" x="129"/>
        <item m="1" x="678"/>
        <item m="1" x="2928"/>
        <item m="1" x="401"/>
        <item m="1" x="2979"/>
        <item m="1" x="363"/>
        <item m="1" x="1198"/>
        <item m="1" x="2687"/>
        <item m="1" x="1272"/>
        <item m="1" x="1895"/>
        <item m="1" x="2750"/>
        <item m="1" x="2714"/>
        <item m="1" x="1100"/>
        <item m="1" x="2652"/>
        <item m="1" x="1661"/>
        <item m="1" x="1467"/>
        <item m="1" x="1729"/>
        <item m="1" x="2054"/>
        <item m="1" x="299"/>
        <item m="1" x="2391"/>
        <item m="1" x="1003"/>
        <item m="1" x="1762"/>
        <item m="1" x="2910"/>
        <item m="1" x="817"/>
        <item m="1" x="125"/>
        <item m="1" x="2141"/>
        <item m="1" x="2709"/>
        <item m="1" x="1298"/>
        <item m="1" x="1305"/>
        <item m="1" x="1322"/>
        <item m="1" x="590"/>
        <item m="1" x="2149"/>
        <item m="1" x="2296"/>
        <item m="1" x="291"/>
        <item m="1" x="1126"/>
        <item m="1" x="2436"/>
        <item m="1" x="760"/>
        <item m="1" x="693"/>
        <item m="1" x="2860"/>
        <item m="1" x="1796"/>
        <item m="1" x="73"/>
        <item m="1" x="2646"/>
        <item m="1" x="2963"/>
        <item m="1" x="1033"/>
        <item m="1" x="208"/>
        <item m="1" x="1216"/>
        <item m="1" x="553"/>
        <item m="1" x="1827"/>
        <item m="1" x="2369"/>
        <item m="1" x="2839"/>
        <item m="1" x="572"/>
        <item m="1" x="2615"/>
        <item m="1" x="871"/>
        <item m="1" x="2974"/>
        <item m="1" x="1314"/>
        <item m="1" x="1846"/>
        <item m="1" x="2177"/>
        <item m="1" x="2417"/>
        <item m="1" x="895"/>
        <item m="1" x="935"/>
        <item m="1" x="338"/>
        <item m="1" x="1359"/>
        <item m="1" x="2765"/>
        <item m="1" x="2244"/>
        <item m="1" x="1921"/>
        <item m="1" x="49"/>
        <item m="1" x="1581"/>
        <item m="1" x="2138"/>
        <item m="1" x="1425"/>
        <item m="1" x="1960"/>
        <item m="1" x="596"/>
        <item m="1" x="376"/>
        <item m="1" x="121"/>
        <item m="1" x="2209"/>
        <item m="1" x="1665"/>
        <item m="1" x="883"/>
        <item m="1" x="1231"/>
        <item m="1" x="1486"/>
        <item m="1" x="2331"/>
        <item m="1" x="534"/>
        <item m="1" x="1476"/>
        <item m="1" x="2598"/>
        <item m="1" x="1927"/>
        <item m="1" x="3"/>
        <item m="1" x="1917"/>
        <item m="1" x="1153"/>
        <item m="1" x="929"/>
        <item m="1" x="1053"/>
        <item m="1" x="2800"/>
        <item m="1" x="377"/>
        <item m="1" x="448"/>
        <item m="1" x="574"/>
        <item m="1" x="1700"/>
        <item m="1" x="1814"/>
        <item m="1" x="587"/>
        <item m="1" x="264"/>
        <item m="1" x="2672"/>
        <item m="1" x="156"/>
        <item m="1" x="1147"/>
        <item m="1" x="1750"/>
        <item m="1" x="1600"/>
        <item m="1" x="2297"/>
        <item m="1" x="2644"/>
        <item m="1" x="2172"/>
        <item m="1" x="2160"/>
        <item m="1" x="889"/>
        <item m="1" x="2325"/>
        <item m="1" x="2735"/>
        <item m="1" x="446"/>
        <item m="1" x="2294"/>
        <item m="1" x="1360"/>
        <item m="1" x="2488"/>
        <item m="1" x="215"/>
        <item m="1" x="11"/>
        <item m="1" x="86"/>
        <item m="1" x="2150"/>
        <item m="1" x="198"/>
        <item m="1" x="808"/>
        <item m="1" x="1437"/>
        <item m="1" x="293"/>
        <item m="1" x="1269"/>
        <item m="1" x="2806"/>
        <item m="1" x="554"/>
        <item m="1" x="1630"/>
        <item m="1" x="1982"/>
        <item m="1" x="1116"/>
        <item m="1" x="518"/>
        <item m="1" x="890"/>
        <item m="1" x="52"/>
        <item m="1" x="492"/>
        <item m="1" x="1119"/>
        <item m="1" x="1187"/>
        <item m="1" x="2217"/>
        <item m="1" x="1361"/>
        <item m="1" x="637"/>
        <item m="1" x="2120"/>
        <item m="1" x="1989"/>
        <item m="1" x="2980"/>
        <item m="1" x="260"/>
        <item m="1" x="157"/>
        <item m="1" x="498"/>
        <item m="1" x="1264"/>
        <item m="1" x="1529"/>
        <item m="1" x="1673"/>
        <item m="1" x="41"/>
        <item m="1" x="2332"/>
        <item m="1" x="654"/>
        <item m="1" x="1957"/>
        <item m="1" x="2732"/>
        <item m="1" x="2070"/>
        <item m="1" x="1583"/>
        <item m="1" x="1548"/>
        <item m="1" x="813"/>
        <item m="1" x="407"/>
        <item m="1" x="2936"/>
        <item m="1" x="272"/>
        <item m="1" x="2472"/>
        <item m="1" x="564"/>
        <item m="1" x="300"/>
        <item m="1" x="2514"/>
        <item m="1" x="137"/>
        <item m="1" x="1856"/>
        <item m="1" x="2040"/>
        <item m="1" x="2081"/>
        <item m="1" x="370"/>
        <item m="1" x="1410"/>
        <item m="1" x="425"/>
        <item m="1" x="390"/>
        <item m="1" x="2583"/>
        <item m="1" x="1928"/>
        <item m="1" x="2279"/>
        <item m="1" x="984"/>
        <item m="1" x="945"/>
        <item m="1" x="1652"/>
        <item m="1" x="1257"/>
        <item m="1" x="2233"/>
        <item m="1" x="2774"/>
        <item m="1" x="1681"/>
        <item m="1" x="1121"/>
        <item m="1" x="127"/>
        <item m="1" x="2494"/>
        <item m="1" x="1148"/>
        <item m="1" x="2580"/>
        <item m="1" x="2760"/>
        <item m="1" x="841"/>
        <item m="1" x="2047"/>
        <item m="1" x="640"/>
        <item m="1" x="2323"/>
        <item m="1" x="1883"/>
        <item m="1" x="2352"/>
        <item m="1" x="442"/>
        <item m="1" x="1479"/>
        <item m="1" x="2702"/>
        <item m="1" x="592"/>
        <item m="1" x="2504"/>
        <item m="1" x="1042"/>
        <item m="1" x="1577"/>
        <item m="1" x="918"/>
        <item m="1" x="621"/>
        <item m="1" x="1370"/>
        <item m="1" x="2421"/>
        <item m="1" x="2364"/>
        <item m="1" x="101"/>
        <item m="1" x="1080"/>
        <item m="1" x="539"/>
        <item m="1" x="2404"/>
        <item m="1" x="214"/>
        <item m="1" x="1933"/>
        <item m="1" x="2964"/>
        <item m="1" x="840"/>
        <item m="1" x="1369"/>
        <item m="1" x="467"/>
        <item m="1" x="1062"/>
        <item m="1" x="978"/>
        <item m="1" x="2660"/>
        <item m="1" x="1275"/>
        <item m="1" x="2218"/>
        <item m="1" x="403"/>
        <item m="1" x="2041"/>
        <item m="1" x="2419"/>
        <item m="1" x="478"/>
        <item m="1" x="880"/>
        <item m="1" x="2926"/>
        <item m="1" x="2723"/>
        <item m="1" x="2433"/>
        <item m="1" x="450"/>
        <item m="1" x="2151"/>
        <item m="1" x="1344"/>
        <item m="1" x="2498"/>
        <item m="1" x="142"/>
        <item m="1" x="2932"/>
        <item m="1" x="1480"/>
        <item m="1" x="730"/>
        <item m="1" x="873"/>
        <item m="1" x="9"/>
        <item m="1" x="1117"/>
        <item m="1" x="1751"/>
        <item m="1" x="1897"/>
        <item m="1" x="2637"/>
        <item m="1" x="510"/>
        <item m="1" x="2568"/>
        <item m="1" x="1819"/>
        <item m="1" x="1166"/>
        <item m="1" x="1367"/>
        <item m="1" x="281"/>
        <item m="1" x="2382"/>
        <item m="1" x="2477"/>
        <item m="1" x="1882"/>
        <item m="1" x="285"/>
        <item m="1" x="1505"/>
        <item m="1" x="1416"/>
        <item m="1" x="2222"/>
        <item m="1" x="2913"/>
        <item m="1" x="2397"/>
        <item m="1" x="2105"/>
        <item m="1" x="2367"/>
        <item m="1" x="1855"/>
        <item m="1" x="786"/>
        <item m="1" x="1329"/>
        <item m="1" x="2891"/>
        <item m="1" x="1193"/>
        <item m="1" x="1985"/>
        <item m="1" x="1059"/>
        <item m="1" x="364"/>
        <item m="1" x="750"/>
        <item m="1" x="896"/>
        <item m="1" x="2481"/>
        <item m="1" x="145"/>
        <item m="1" x="2827"/>
        <item m="1" x="734"/>
        <item m="1" x="731"/>
        <item m="1" x="1084"/>
        <item m="1" x="2940"/>
        <item m="1" x="273"/>
        <item m="1" x="2464"/>
        <item m="1" x="118"/>
        <item m="1" x="1554"/>
        <item m="1" x="2030"/>
        <item m="1" x="1520"/>
        <item m="1" x="1468"/>
        <item m="1" x="1752"/>
        <item m="1" x="2982"/>
        <item m="1" x="1724"/>
        <item m="1" x="2255"/>
        <item m="1" x="1878"/>
        <item m="1" x="1236"/>
        <item m="1" x="1545"/>
        <item m="1" x="1105"/>
        <item m="1" x="1699"/>
        <item m="1" x="1188"/>
        <item m="1" x="2566"/>
        <item m="1" x="89"/>
        <item m="1" x="1081"/>
        <item m="1" x="1046"/>
        <item m="1" x="1732"/>
        <item m="1" x="2511"/>
        <item m="1" x="916"/>
        <item m="1" x="1085"/>
        <item m="1" x="2531"/>
        <item m="1" x="674"/>
        <item m="1" x="1768"/>
        <item m="1" x="2344"/>
        <item m="1" x="2640"/>
        <item m="1" x="2193"/>
        <item m="1" x="2569"/>
        <item m="1" x="2237"/>
        <item m="1" x="1978"/>
        <item m="1" x="610"/>
        <item m="1" x="2516"/>
        <item m="1" x="934"/>
        <item m="1" x="2265"/>
        <item m="1" x="2797"/>
        <item m="1" x="1817"/>
        <item m="1" x="1635"/>
        <item m="1" x="2744"/>
        <item m="1" x="666"/>
        <item m="1" x="2745"/>
        <item m="1" x="1710"/>
        <item m="1" x="1249"/>
        <item m="1" x="1191"/>
        <item m="1" x="874"/>
        <item m="1" x="708"/>
        <item m="1" x="2327"/>
        <item m="1" x="365"/>
        <item m="1" x="638"/>
        <item m="1" x="12"/>
        <item m="1" x="2068"/>
        <item m="1" x="867"/>
        <item m="1" x="1967"/>
        <item m="1" x="222"/>
        <item m="1" x="433"/>
        <item m="1" x="2371"/>
        <item m="1" x="2132"/>
        <item m="1" x="1861"/>
        <item m="1" x="2471"/>
        <item m="1" x="1292"/>
        <item m="1" x="2896"/>
        <item m="1" x="2146"/>
        <item m="1" x="479"/>
        <item m="1" x="2570"/>
        <item m="1" x="2002"/>
        <item m="1" x="2167"/>
        <item m="1" x="2353"/>
        <item m="1" x="2838"/>
        <item m="1" x="2409"/>
        <item m="1" x="2790"/>
        <item m="1" x="1939"/>
        <item m="1" x="360"/>
        <item m="1" x="2587"/>
        <item m="1" x="698"/>
        <item m="1" x="1644"/>
        <item m="1" x="2648"/>
        <item m="1" x="224"/>
        <item m="1" x="1787"/>
        <item m="1" x="301"/>
        <item m="1" x="2779"/>
        <item m="1" x="80"/>
        <item m="1" x="668"/>
        <item m="1" x="1122"/>
        <item m="1" x="93"/>
        <item m="1" x="556"/>
        <item m="1" x="2548"/>
        <item m="1" x="2792"/>
        <item m="1" x="105"/>
        <item m="1" x="979"/>
        <item m="1" x="597"/>
        <item m="1" x="855"/>
        <item m="1" x="158"/>
        <item m="1" x="2338"/>
        <item m="1" x="2485"/>
        <item m="1" x="2058"/>
        <item m="1" x="2794"/>
        <item m="1" x="493"/>
        <item m="1" x="985"/>
        <item m="1" x="2427"/>
        <item m="1" x="1346"/>
        <item m="1" x="221"/>
        <item m="1" x="671"/>
        <item m="1" x="205"/>
        <item m="1" x="1688"/>
        <item m="1" x="181"/>
        <item m="1" x="1637"/>
        <item m="1" x="1512"/>
        <item m="1" x="2885"/>
        <item m="1" x="2981"/>
        <item m="1" x="1413"/>
        <item m="1" x="2104"/>
        <item m="1" x="1124"/>
        <item m="1" x="1460"/>
        <item m="1" x="2907"/>
        <item m="1" x="2428"/>
        <item m="1" x="2854"/>
        <item m="1" x="2626"/>
        <item m="1" x="1488"/>
        <item m="1" x="2519"/>
        <item m="1" x="2606"/>
        <item m="1" x="2429"/>
        <item m="1" x="1461"/>
        <item m="1" x="2530"/>
        <item m="1" x="1516"/>
        <item m="1" x="2965"/>
        <item m="1" x="2579"/>
        <item m="1" x="562"/>
        <item m="1" x="1254"/>
        <item m="1" x="1578"/>
        <item m="1" x="1945"/>
        <item m="1" x="1258"/>
        <item m="1" x="1393"/>
        <item m="1" x="164"/>
        <item m="1" x="1603"/>
        <item m="1" x="2679"/>
        <item m="1" x="2571"/>
        <item m="1" x="1555"/>
        <item m="1" x="2347"/>
        <item m="1" x="1432"/>
        <item m="1" x="2634"/>
        <item m="1" x="1747"/>
        <item m="1" x="1857"/>
        <item m="1" x="182"/>
        <item m="1" x="603"/>
        <item m="1" x="1324"/>
        <item m="1" x="2537"/>
        <item m="1" x="2276"/>
        <item m="1" x="409"/>
        <item m="1" x="1892"/>
        <item m="1" x="2716"/>
        <item m="1" x="799"/>
        <item m="1" x="2101"/>
        <item m="1" x="2388"/>
        <item m="1" x="2292"/>
        <item m="1" x="283"/>
        <item m="1" x="2062"/>
        <item m="1" x="1448"/>
        <item m="1" x="601"/>
        <item m="1" x="909"/>
        <item m="1" x="1159"/>
        <item m="1" x="2476"/>
        <item m="1" x="1988"/>
        <item m="1" x="1354"/>
        <item m="1" x="1549"/>
        <item m="1" x="779"/>
        <item m="1" x="1389"/>
        <item m="1" x="2171"/>
        <item m="1" x="1436"/>
        <item m="1" x="2730"/>
        <item m="1" x="1571"/>
        <item m="1" x="2455"/>
        <item m="1" x="1898"/>
        <item m="1" x="348"/>
        <item m="1" x="2225"/>
        <item m="1" x="2635"/>
        <item m="1" x="1585"/>
        <item m="1" x="2895"/>
        <item m="1" x="2793"/>
        <item m="1" x="2562"/>
        <item m="1" x="1140"/>
        <item m="1" x="1418"/>
        <item m="1" x="1387"/>
        <item m="1" x="2903"/>
        <item m="1" x="2372"/>
        <item m="1" x="2503"/>
        <item m="1" x="1935"/>
        <item m="1" x="2311"/>
        <item m="1" x="505"/>
        <item m="1" x="2130"/>
        <item m="1" x="2908"/>
        <item m="1" x="1891"/>
        <item m="1" x="2554"/>
        <item m="1" x="487"/>
        <item m="1" x="1695"/>
        <item m="1" x="1342"/>
        <item m="1" x="2937"/>
        <item m="1" x="255"/>
        <item m="1" x="2358"/>
        <item m="1" x="2309"/>
        <item m="1" x="1288"/>
        <item m="1" x="2248"/>
        <item m="1" x="2736"/>
        <item m="1" x="2899"/>
        <item m="1" x="1862"/>
        <item m="1" x="13"/>
        <item m="1" x="588"/>
        <item m="1" x="2824"/>
        <item m="1" x="1615"/>
        <item m="1" x="2055"/>
        <item m="1" x="1553"/>
        <item m="1" x="274"/>
        <item m="1" x="296"/>
        <item m="1" x="2414"/>
        <item m="1" x="1223"/>
        <item m="1" x="2229"/>
        <item m="1" x="1540"/>
        <item m="1" x="495"/>
        <item m="1" x="717"/>
        <item m="1" x="2917"/>
        <item m="1" x="2870"/>
        <item m="1" x="2678"/>
        <item m="1" x="1568"/>
        <item m="1" x="2013"/>
        <item m="1" x="2099"/>
        <item m="1" x="1783"/>
        <item m="1" x="1366"/>
        <item m="1" x="2584"/>
        <item m="1" x="1719"/>
        <item m="1" x="783"/>
        <item m="1" x="877"/>
        <item m="1" x="2934"/>
        <item m="1" x="2572"/>
        <item m="1" x="2880"/>
        <item m="1" x="858"/>
        <item m="1" x="1381"/>
        <item m="1" x="2540"/>
        <item m="1" x="1004"/>
        <item m="1" x="893"/>
        <item m="1" x="2443"/>
        <item m="1" x="462"/>
        <item m="1" x="1341"/>
        <item m="1" x="2753"/>
        <item m="1" x="305"/>
        <item m="1" x="1841"/>
        <item m="1" x="1922"/>
        <item m="1" x="755"/>
        <item m="1" x="84"/>
        <item m="1" x="1129"/>
        <item m="1" x="1270"/>
        <item m="1" x="2336"/>
        <item m="1" x="2825"/>
        <item m="1" x="1929"/>
        <item m="1" x="1220"/>
        <item m="1" x="2175"/>
        <item m="1" x="2333"/>
        <item m="1" x="2324"/>
        <item m="1" x="866"/>
        <item m="1" x="506"/>
        <item m="1" x="656"/>
        <item m="1" x="1102"/>
        <item m="1" x="1317"/>
        <item m="1" x="391"/>
        <item m="1" x="690"/>
        <item m="1" x="2042"/>
        <item m="1" x="2599"/>
        <item m="1" x="1537"/>
        <item m="1" x="2310"/>
        <item m="1" x="765"/>
        <item m="1" x="1294"/>
        <item m="1" x="1024"/>
        <item m="1" x="2401"/>
        <item m="1" x="2902"/>
        <item m="1" x="2955"/>
        <item m="1" x="1905"/>
        <item m="1" x="410"/>
        <item m="1" x="745"/>
        <item m="1" x="1194"/>
        <item m="1" x="625"/>
        <item m="1" x="2992"/>
        <item m="1" x="1450"/>
        <item m="1" x="2268"/>
        <item m="1" x="2830"/>
        <item m="1" x="201"/>
        <item m="1" x="1940"/>
        <item m="1" x="1462"/>
        <item m="1" x="709"/>
        <item m="1" x="2742"/>
        <item m="1" x="2949"/>
        <item m="1" x="2703"/>
        <item m="1" x="252"/>
        <item m="1" x="721"/>
        <item m="1" x="1161"/>
        <item m="1" x="2014"/>
        <item m="1" x="2638"/>
        <item m="1" x="1280"/>
        <item m="1" x="767"/>
        <item m="1" x="1449"/>
        <item m="1" x="2016"/>
        <item m="1" x="2610"/>
        <item m="1" x="447"/>
        <item m="1" x="178"/>
        <item m="1" x="2871"/>
        <item m="1" x="679"/>
        <item m="1" x="1226"/>
        <item m="1" x="2003"/>
        <item m="1" x="413"/>
        <item m="1" x="2762"/>
        <item m="1" x="109"/>
        <item m="1" x="1769"/>
        <item m="1" x="1601"/>
        <item m="1" x="1327"/>
        <item m="1" x="1779"/>
        <item m="1" x="508"/>
        <item m="1" x="2180"/>
        <item m="1" x="2520"/>
        <item m="1" x="1901"/>
        <item m="1" x="1838"/>
        <item m="1" x="2307"/>
        <item m="1" x="529"/>
        <item m="1" x="1239"/>
        <item m="1" x="776"/>
        <item m="1" x="1758"/>
        <item m="1" x="514"/>
        <item m="1" x="1037"/>
        <item m="1" x="1167"/>
        <item m="1" x="428"/>
        <item m="1" x="2444"/>
        <item m="1" x="662"/>
        <item m="1" x="402"/>
        <item m="1" x="482"/>
        <item m="1" x="1438"/>
        <item m="1" x="611"/>
        <item m="1" x="2490"/>
        <item m="1" x="936"/>
        <item m="1" x="2616"/>
        <item m="1" x="577"/>
        <item m="1" x="1899"/>
        <item m="1" x="2631"/>
        <item m="1" x="2526"/>
        <item m="1" x="881"/>
        <item m="1" x="1478"/>
        <item m="1" x="295"/>
        <item m="1" x="427"/>
        <item m="1" x="45"/>
        <item m="1" x="1541"/>
        <item m="1" x="2607"/>
        <item m="1" x="2048"/>
        <item m="1" x="2317"/>
        <item m="1" x="323"/>
        <item m="1" x="2115"/>
        <item m="1" x="2671"/>
        <item m="1" x="2212"/>
        <item m="1" x="1879"/>
        <item m="1" x="2843"/>
        <item m="1" x="42"/>
        <item m="1" x="1807"/>
        <item m="1" x="81"/>
        <item m="1" x="2194"/>
        <item m="1" x="1215"/>
        <item m="1" x="2737"/>
        <item m="1" x="2696"/>
        <item m="1" x="2082"/>
        <item m="1" x="1604"/>
        <item m="1" x="2022"/>
        <item m="1" x="1579"/>
        <item m="1" x="642"/>
        <item m="1" x="742"/>
        <item m="1" x="793"/>
        <item m="1" x="135"/>
        <item m="1" x="2063"/>
        <item m="1" x="234"/>
        <item m="1" x="2334"/>
        <item m="1" x="2704"/>
        <item m="1" x="1612"/>
        <item m="1" x="2491"/>
        <item m="1" x="2079"/>
        <item m="1" x="2406"/>
        <item m="1" x="2261"/>
        <item m="1" x="1744"/>
        <item m="1" x="313"/>
        <item m="1" x="2228"/>
        <item m="1" x="1709"/>
        <item m="1" x="290"/>
        <item m="1" x="612"/>
        <item m="1" x="1025"/>
        <item m="1" x="1218"/>
        <item m="1" x="1098"/>
        <item m="1" x="19"/>
        <item m="1" x="2868"/>
        <item m="1" x="1844"/>
        <item m="1" x="827"/>
        <item m="1" x="275"/>
        <item m="1" x="2131"/>
        <item m="1" x="194"/>
        <item m="1" x="794"/>
        <item m="1" x="516"/>
        <item m="1" x="2969"/>
        <item m="1" x="2826"/>
        <item m="1" x="2632"/>
        <item m="1" x="2313"/>
        <item m="1" x="959"/>
        <item m="1" x="2424"/>
        <item m="1" x="2142"/>
        <item m="1" x="2664"/>
        <item m="1" x="2473"/>
        <item m="1" x="694"/>
        <item m="1" x="2162"/>
        <item m="1" x="991"/>
        <item m="1" x="2012"/>
        <item m="1" x="647"/>
        <item m="1" x="2095"/>
        <item m="1" x="1348"/>
        <item m="1" x="2576"/>
        <item m="1" x="2486"/>
        <item m="1" x="132"/>
        <item m="1" x="558"/>
        <item m="1" x="355"/>
        <item m="1" x="2219"/>
        <item m="1" x="1902"/>
        <item m="1" x="846"/>
        <item m="1" x="1542"/>
        <item m="1" x="2717"/>
        <item m="1" x="1997"/>
        <item m="1" x="2195"/>
        <item m="1" x="171"/>
        <item m="1" x="1452"/>
        <item m="1" x="2676"/>
        <item m="1" x="1961"/>
        <item m="1" x="863"/>
        <item m="1" x="1103"/>
        <item m="1" x="2430"/>
        <item m="1" x="460"/>
        <item m="1" x="811"/>
        <item m="1" x="2071"/>
        <item m="1" x="1164"/>
        <item m="1" x="421"/>
        <item m="1" x="2207"/>
        <item m="1" x="2699"/>
        <item m="1" x="2037"/>
        <item m="1" x="955"/>
        <item m="1" x="977"/>
        <item m="1" x="2846"/>
        <item m="1" x="761"/>
        <item m="1" x="1092"/>
        <item m="1" x="2354"/>
        <item m="1" x="622"/>
        <item m="1" x="2596"/>
        <item m="1" x="1306"/>
        <item m="1" x="502"/>
        <item m="1" x="463"/>
        <item m="1" x="1273"/>
        <item m="1" x="1867"/>
        <item m="1" x="1471"/>
        <item m="1" x="826"/>
        <item m="1" x="1682"/>
        <item m="1" x="1594"/>
        <item m="1" x="2574"/>
        <item m="1" x="1896"/>
        <item m="1" x="598"/>
        <item m="1" x="1556"/>
        <item m="1" x="2422"/>
        <item m="1" x="1072"/>
        <item m="1" x="343"/>
        <item m="1" x="2365"/>
        <item m="1" x="2705"/>
        <item m="1" x="1338"/>
        <item m="1" x="172"/>
        <item m="1" x="1550"/>
        <item m="1" x="551"/>
        <item m="1" x="324"/>
        <item m="1" x="1029"/>
        <item m="1" x="904"/>
        <item m="1" x="1624"/>
        <item m="1" x="2547"/>
        <item m="1" x="2186"/>
        <item m="1" x="2266"/>
        <item m="1" x="2706"/>
        <item m="1" x="2508"/>
        <item m="1" x="1946"/>
        <item m="1" x="1404"/>
        <item m="1" x="1484"/>
        <item m="1" x="578"/>
        <item m="1" x="1263"/>
        <item m="1" x="2187"/>
        <item m="1" x="2801"/>
        <item m="1" x="1440"/>
        <item m="1" x="33"/>
        <item m="1" x="2915"/>
        <item m="1" x="1426"/>
        <item m="1" x="910"/>
        <item m="1" x="1221"/>
        <item m="1" x="1951"/>
        <item m="1" x="441"/>
        <item m="1" x="2685"/>
        <item m="1" x="321"/>
        <item m="1" x="595"/>
        <item m="1" x="2072"/>
        <item m="1" x="1079"/>
        <item m="1" x="1044"/>
        <item m="1" x="2669"/>
        <item m="1" x="2621"/>
        <item m="1" x="878"/>
        <item m="1" x="102"/>
        <item m="1" x="2819"/>
        <item m="1" x="1789"/>
        <item m="1" x="61"/>
        <item m="1" x="705"/>
        <item m="1" x="1349"/>
        <item m="1" x="58"/>
        <item m="1" x="1966"/>
        <item m="1" x="1390"/>
        <item m="1" x="743"/>
        <item m="1" x="802"/>
        <item m="1" x="2841"/>
        <item m="1" x="519"/>
        <item m="1" x="1551"/>
        <item m="1" x="504"/>
        <item m="1" x="870"/>
        <item m="1" x="85"/>
        <item m="1" x="1828"/>
        <item m="1" x="195"/>
        <item m="1" x="2380"/>
        <item m="1" x="555"/>
        <item m="1" x="469"/>
        <item m="1" x="798"/>
        <item m="1" x="2534"/>
        <item m="1" x="1090"/>
        <item m="1" x="314"/>
        <item m="1" x="1926"/>
        <item m="1" x="1162"/>
        <item m="1" x="1394"/>
        <item m="1" x="2890"/>
        <item m="1" x="90"/>
        <item m="1" x="1798"/>
        <item m="1" x="2385"/>
        <item m="1" x="2240"/>
        <item m="1" x="2721"/>
        <item m="1" x="1441"/>
        <item m="1" x="366"/>
        <item m="1" x="454"/>
        <item m="1" x="2722"/>
        <item m="1" x="1495"/>
        <item m="1" x="2828"/>
        <item m="1" x="339"/>
        <item m="1" x="2328"/>
        <item m="1" x="606"/>
        <item m="1" x="62"/>
        <item m="1" x="2456"/>
        <item m="1" x="921"/>
        <item m="1" x="751"/>
        <item m="1" x="1128"/>
        <item m="1" x="2944"/>
        <item m="1" x="1590"/>
        <item m="1" x="1745"/>
        <item m="1" x="589"/>
        <item m="1" x="106"/>
        <item m="1" x="1049"/>
        <item m="1" x="1936"/>
        <item m="1" x="1875"/>
        <item m="1" x="1943"/>
        <item m="1" x="672"/>
        <item m="1" x="1679"/>
        <item m="1" x="1114"/>
        <item m="1" x="2710"/>
        <item m="1" x="2208"/>
        <item m="1" x="832"/>
        <item m="1" x="2249"/>
        <item m="1" x="2059"/>
        <item m="1" x="340"/>
        <item m="1" x="1586"/>
        <item m="1" x="1521"/>
        <item m="1" x="1525"/>
        <item m="1" x="2942"/>
        <item m="1" x="535"/>
        <item m="1" x="434"/>
        <item m="1" x="2392"/>
        <item m="1" x="2440"/>
        <item m="1" x="2918"/>
        <item m="1" x="2811"/>
        <item m="1" x="964"/>
        <item m="1" x="1587"/>
        <item m="1" x="788"/>
        <item m="1" x="1163"/>
        <item m="1" x="661"/>
        <item m="1" x="2505"/>
        <item m="1" x="2680"/>
        <item m="1" x="30"/>
        <item m="1" x="1973"/>
        <item m="1" x="2509"/>
        <item m="1" x="2254"/>
        <item m="1" x="375"/>
        <item m="1" x="584"/>
        <item m="1" x="1093"/>
        <item m="1" x="1097"/>
        <item m="1" x="1110"/>
        <item m="1" x="1632"/>
        <item m="1" x="2867"/>
        <item m="1" x="455"/>
        <item m="1" x="2320"/>
        <item m="1" x="388"/>
        <item m="1" x="2720"/>
        <item m="1" x="2930"/>
        <item m="1" x="500"/>
        <item m="1" x="2549"/>
        <item m="1" x="1884"/>
        <item m="1" x="2155"/>
        <item m="1" x="980"/>
        <item m="1" x="924"/>
        <item m="1" x="1609"/>
        <item m="1" x="2092"/>
        <item m="1" x="2941"/>
        <item m="1" x="2755"/>
        <item m="1" x="2426"/>
        <item m="1" x="602"/>
        <item m="1" x="1474"/>
        <item m="1" x="2847"/>
        <item m="1" x="2090"/>
        <item m="1" x="2080"/>
        <item m="1" x="2084"/>
        <item m="1" x="683"/>
        <item m="1" x="2691"/>
        <item m="1" x="591"/>
        <item m="1" x="2821"/>
        <item m="1" x="2252"/>
        <item m="1" x="1192"/>
        <item m="1" x="711"/>
        <item m="1" x="2467"/>
        <item m="1" x="2641"/>
        <item m="1" x="1047"/>
        <item m="1" x="1968"/>
        <item m="1" x="1069"/>
        <item m="1" x="95"/>
        <item m="1" x="240"/>
        <item m="1" x="1711"/>
        <item m="1" x="2772"/>
        <item m="1" x="1863"/>
        <item m="1" x="1481"/>
        <item m="1" x="1172"/>
        <item m="1" x="126"/>
        <item m="1" x="2253"/>
        <item m="1" x="67"/>
        <item m="1" x="897"/>
        <item m="1" x="1560"/>
        <item m="1" x="2803"/>
        <item m="1" x="1415"/>
        <item m="1" x="2892"/>
        <item m="1" x="236"/>
        <item m="1" x="1088"/>
        <item m="1" x="718"/>
        <item m="1" x="837"/>
        <item m="1" x="1168"/>
        <item m="1" x="1009"/>
        <item m="1" x="727"/>
        <item m="1" x="864"/>
        <item m="1" x="1373"/>
        <item m="1" x="891"/>
        <item m="1" x="173"/>
        <item m="1" x="1983"/>
        <item m="1" x="1240"/>
        <item m="1" x="818"/>
        <item m="1" x="546"/>
        <item m="1" x="2807"/>
        <item m="1" x="2690"/>
        <item m="1" x="634"/>
        <item m="1" x="1845"/>
        <item m="1" x="1454"/>
        <item m="1" x="147"/>
        <item m="1" x="1530"/>
        <item m="1" x="317"/>
        <item m="1" x="2864"/>
        <item m="1" x="1717"/>
        <item m="1" x="1573"/>
        <item m="1" x="312"/>
        <item m="1" x="1674"/>
        <item m="1" x="732"/>
        <item m="1" x="2102"/>
        <item m="1" x="1115"/>
        <item m="1" x="2239"/>
        <item m="1" x="563"/>
        <item m="1" x="308"/>
        <item m="1" x="1224"/>
        <item m="1" x="925"/>
        <item m="1" x="1391"/>
        <item m="1" x="2410"/>
        <item m="1" x="2216"/>
        <item m="1" x="1185"/>
        <item m="1" x="2677"/>
        <item m="1" x="38"/>
        <item m="1" x="2015"/>
        <item m="1" x="530"/>
        <item m="1" x="2789"/>
        <item m="1" x="112"/>
        <item m="1" x="367"/>
        <item m="1" x="1839"/>
        <item m="1" x="1561"/>
        <item m="1" x="261"/>
        <item m="1" x="466"/>
        <item m="1" x="422"/>
        <item m="1" x="2368"/>
        <item m="1" x="2035"/>
        <item m="1" x="235"/>
        <item m="1" x="965"/>
        <item m="1" x="1308"/>
        <item m="1" x="94"/>
        <item m="1" x="1694"/>
        <item m="1" x="1229"/>
        <item m="1" x="691"/>
        <item m="1" x="1670"/>
        <item m="1" x="1788"/>
        <item m="1" x="217"/>
        <item m="1" x="1725"/>
        <item m="1" x="1434"/>
        <item m="1" x="2234"/>
        <item m="1" x="861"/>
        <item m="1" x="2768"/>
        <item m="1" x="423"/>
        <item m="1" x="1864"/>
        <item m="1" x="165"/>
        <item m="1" x="2990"/>
        <item m="1" x="699"/>
        <item m="1" x="2329"/>
        <item m="1" x="1227"/>
        <item m="1" x="168"/>
        <item m="1" x="2812"/>
        <item m="1" x="1108"/>
        <item m="1" x="2592"/>
        <item m="1" x="1770"/>
        <item m="1" x="738"/>
        <item m="1" x="1496"/>
        <item m="1" x="2226"/>
        <item m="1" x="87"/>
        <item m="1" x="2393"/>
        <item m="1" x="2156"/>
        <item m="1" x="327"/>
        <item m="1" x="2153"/>
        <item m="1" x="2529"/>
        <item m="1" x="278"/>
        <item m="1" x="1018"/>
        <item m="1" x="1836"/>
        <item m="1" x="2943"/>
        <item m="1" x="2457"/>
        <item m="1" x="559"/>
        <item m="1" x="2852"/>
        <item m="1" x="1178"/>
        <item m="1" x="2275"/>
        <item m="1" x="1274"/>
        <item m="1" x="663"/>
        <item m="1" x="116"/>
        <item m="1" x="404"/>
        <item m="1" x="268"/>
        <item m="1" x="2951"/>
        <item m="1" x="1399"/>
        <item m="1" x="1427"/>
        <item m="1" x="2761"/>
        <item m="1" x="1320"/>
        <item m="1" x="911"/>
        <item m="1" x="1190"/>
        <item m="1" x="1131"/>
        <item m="1" x="2117"/>
        <item m="1" x="1127"/>
        <item m="1" x="1931"/>
        <item m="1" x="2143"/>
        <item m="1" x="1598"/>
        <item m="1" x="2688"/>
        <item m="1" x="2147"/>
        <item m="1" x="2897"/>
        <item m="1" x="2008"/>
        <item m="1" x="1382"/>
        <item m="1" x="854"/>
        <item m="1" x="1352"/>
        <item m="1" x="1595"/>
        <item m="1" x="329"/>
        <item m="1" x="2301"/>
        <item m="1" x="2763"/>
        <item m="1" x="2686"/>
        <item m="1" x="1645"/>
        <item m="1" x="2121"/>
        <item m="1" x="1666"/>
        <item m="1" x="1763"/>
        <item m="1" x="357"/>
        <item m="1" x="2284"/>
        <item m="1" x="1206"/>
        <item m="1" x="1301"/>
        <item m="1" x="2262"/>
        <item m="1" x="1552"/>
        <item m="1" x="862"/>
        <item m="1" x="768"/>
        <item m="1" x="2495"/>
        <item m="1" x="1106"/>
        <item m="1" x="354"/>
        <item m="1" x="1911"/>
        <item m="1" x="1043"/>
        <item m="1" x="1066"/>
        <item m="1" x="1414"/>
        <item m="1" x="1276"/>
        <item m="1" x="2434"/>
        <item m="1" x="2271"/>
        <item m="1" x="2478"/>
        <item m="1" x="1091"/>
        <item m="1" x="1310"/>
        <item m="1" x="2856"/>
        <item m="1" x="1038"/>
        <item m="1" x="2215"/>
        <item m="1" x="189"/>
        <item m="1" x="1799"/>
        <item m="1" x="1868"/>
        <item m="1" x="2627"/>
        <item m="1" x="2802"/>
        <item m="1" x="885"/>
        <item m="1" x="1924"/>
        <item m="1" x="315"/>
        <item m="1" x="1636"/>
        <item m="1" x="521"/>
        <item m="1" x="1634"/>
        <item m="1" x="2127"/>
        <item m="1" x="2420"/>
        <item m="1" x="1616"/>
        <item m="1" x="1005"/>
        <item m="1" x="2545"/>
        <item m="1" x="1355"/>
        <item m="1" x="206"/>
        <item m="1" x="1776"/>
        <item m="1" x="2815"/>
        <item m="1" x="1371"/>
        <item m="1" x="485"/>
        <item m="1" x="1721"/>
        <item m="1" x="593"/>
        <item m="1" x="1398"/>
        <item m="1" x="1504"/>
        <item m="1" x="2533"/>
        <item m="1" x="2170"/>
        <item m="1" x="2230"/>
        <item m="1" x="1489"/>
        <item m="1" x="550"/>
        <item m="1" x="2032"/>
        <item m="1" x="2106"/>
        <item m="1" x="737"/>
        <item m="1" x="1472"/>
        <item m="1" x="2538"/>
        <item m="1" x="2403"/>
        <item m="1" x="483"/>
        <item m="1" x="1932"/>
        <item m="1" x="457"/>
        <item m="1" x="2445"/>
        <item m="1" x="2743"/>
        <item m="1" x="148"/>
        <item m="1" x="1094"/>
        <item m="1" x="1175"/>
        <item m="1" x="1513"/>
        <item m="1" x="2308"/>
        <item m="1" x="59"/>
        <item m="1" x="2532"/>
        <item m="1" x="435"/>
        <item m="1" x="179"/>
        <item m="1" x="812"/>
        <item m="1" x="120"/>
        <item m="1" x="1207"/>
        <item m="1" x="1132"/>
        <item m="1" x="227"/>
        <item m="1" x="623"/>
        <item m="1" x="631"/>
        <item m="1" x="1323"/>
        <item m="1" x="1713"/>
        <item m="1" x="2260"/>
        <item m="1" x="1265"/>
        <item m="1" x="773"/>
        <item m="1" x="1040"/>
        <item m="1" x="1060"/>
        <item m="1" x="1186"/>
        <item m="1" x="791"/>
        <item m="1" x="2977"/>
        <item m="1" x="658"/>
        <item m="1" x="2074"/>
        <item m="1" x="2442"/>
        <item m="1" x="1610"/>
        <item m="1" x="277"/>
        <item m="1" x="1771"/>
        <item m="1" x="2997"/>
        <item m="1" x="531"/>
        <item m="1" x="2465"/>
        <item m="1" x="1975"/>
        <item m="1" x="2998"/>
        <item m="1" x="1580"/>
        <item m="1" x="882"/>
        <item m="1" x="795"/>
        <item m="1" x="400"/>
        <item m="1" x="2191"/>
        <item m="1" x="63"/>
        <item m="1" x="265"/>
        <item m="1" x="2557"/>
        <item m="1" x="284"/>
        <item m="1" x="2124"/>
        <item m="1" x="675"/>
        <item m="1" x="1869"/>
        <item m="1" x="2188"/>
        <item m="1" x="2482"/>
        <item m="1" x="220"/>
        <item m="1" x="2493"/>
        <item m="1" x="1497"/>
        <item m="1" x="1519"/>
        <item m="1" x="2461"/>
        <item m="1" x="2787"/>
        <item m="1" x="1944"/>
        <item m="1" x="64"/>
        <item m="1" x="2731"/>
        <item m="1" x="1639"/>
        <item m="1" x="1180"/>
        <item m="1" x="1034"/>
        <item m="1" x="2748"/>
        <item m="1" x="2836"/>
        <item m="1" x="722"/>
        <item m="1" x="25"/>
        <item m="1" x="2515"/>
        <item m="1" x="1646"/>
        <item m="1" x="1617"/>
        <item m="1" x="1428"/>
        <item m="1" x="894"/>
        <item m="1" x="386"/>
        <item m="1" x="2869"/>
        <item m="1" x="371"/>
        <item m="1" x="933"/>
        <item m="1" x="1144"/>
        <item m="1" x="130"/>
        <item m="1" x="1792"/>
        <item m="1" x="680"/>
        <item m="1" x="2659"/>
        <item m="1" x="2738"/>
        <item m="1" x="1734"/>
        <item m="1" x="1557"/>
        <item m="1" x="29"/>
        <item m="1" x="982"/>
        <item m="1" x="196"/>
        <item m="1" x="2874"/>
        <item m="1" x="2112"/>
        <item m="1" x="398"/>
        <item m="1" x="2604"/>
        <item m="1" x="2314"/>
        <item m="1" x="1451"/>
        <item m="1" x="1368"/>
        <item m="1" x="942"/>
        <item m="1" x="2700"/>
        <item m="1" x="2517"/>
        <item m="1" x="1330"/>
        <item m="1" x="913"/>
        <item m="1" x="1041"/>
        <item m="1" x="1858"/>
        <item m="1" x="202"/>
        <item m="1" x="2613"/>
        <item m="1" x="1429"/>
        <item m="1" x="887"/>
        <item m="1" x="2245"/>
        <item m="1" x="1532"/>
        <item m="1" x="496"/>
        <item m="1" x="1455"/>
        <item m="1" x="2950"/>
        <item m="1" x="946"/>
        <item m="1" x="986"/>
        <item m="1" x="2512"/>
        <item m="1" x="2192"/>
        <item m="1" x="69"/>
        <item m="1" x="1378"/>
        <item m="1" x="725"/>
        <item m="1" x="1870"/>
        <item m="1" x="2227"/>
        <item m="1" x="2522"/>
        <item m="1" x="692"/>
        <item m="1" x="248"/>
        <item m="1" x="1347"/>
        <item m="1" x="1345"/>
        <item m="1" x="1955"/>
        <item m="1" x="2496"/>
        <item m="1" x="700"/>
        <item m="1" x="1656"/>
        <item m="1" x="706"/>
        <item m="1" x="2556"/>
        <item m="1" x="1490"/>
        <item m="1" x="2766"/>
        <item m="1" x="382"/>
        <item m="1" x="2133"/>
        <item m="1" x="1374"/>
        <item m="1" x="639"/>
        <item m="1" x="695"/>
        <item m="1" x="2888"/>
        <item m="1" x="190"/>
        <item m="1" x="1379"/>
        <item m="1" x="2122"/>
        <item m="1" x="814"/>
        <item m="1" x="2521"/>
        <item m="1" x="119"/>
        <item m="1" x="1333"/>
        <item m="1" x="1233"/>
        <item m="1" x="2999"/>
        <item m="1" x="471"/>
        <item m="1" x="1923"/>
        <item m="1" x="927"/>
        <item m="1" x="328"/>
        <item m="1" x="1910"/>
        <item m="1" x="2881"/>
        <item m="1" x="2960"/>
        <item m="1" x="2919"/>
        <item m="1" x="2394"/>
        <item m="1" x="1825"/>
        <item m="1" x="20"/>
        <item m="1" x="2289"/>
        <item m="1" x="888"/>
        <item m="1" x="749"/>
        <item m="1" x="2618"/>
        <item m="1" x="1285"/>
        <item m="1" x="2956"/>
        <item m="1" x="609"/>
        <item m="1" x="2693"/>
        <item m="1" x="2152"/>
        <item m="1" x="51"/>
        <item m="1" x="1667"/>
        <item m="1" x="2220"/>
        <item m="1" x="180"/>
        <item m="1" x="2231"/>
        <item m="1" x="2376"/>
        <item m="1" x="465"/>
        <item m="1" x="970"/>
        <item m="1" x="842"/>
        <item m="1" x="879"/>
        <item m="1" x="815"/>
        <item m="1" x="930"/>
        <item m="1" x="2411"/>
        <item m="1" x="928"/>
        <item m="1" x="170"/>
        <item m="1" x="368"/>
        <item m="1" x="905"/>
        <item m="1" x="242"/>
        <item m="1" x="1442"/>
        <item m="1" x="2293"/>
        <item m="1" x="1362"/>
        <item m="1" x="739"/>
        <item m="1" x="1979"/>
        <item m="1" x="2390"/>
        <item m="1" x="720"/>
        <item m="1" x="1859"/>
        <item m="1" x="648"/>
        <item m="1" x="2010"/>
        <item m="1" x="99"/>
        <item m="1" x="2087"/>
        <item m="1" x="651"/>
        <item m="1" x="951"/>
        <item m="1" x="2377"/>
        <item m="1" x="758"/>
        <item m="1" x="1934"/>
        <item m="1" x="2169"/>
        <item m="1" x="1620"/>
        <item m="1" x="2966"/>
        <item m="1" x="2769"/>
        <item m="1" x="2158"/>
        <item m="1" x="957"/>
        <item m="1" x="937"/>
        <item m="1" x="1499"/>
        <item m="1" x="1626"/>
        <item m="1" x="76"/>
        <item m="1" x="759"/>
        <item m="1" x="1765"/>
        <item m="1" x="1562"/>
        <item m="1" x="2600"/>
        <item m="1" x="613"/>
        <item m="1" x="1727"/>
        <item m="1" x="525"/>
        <item m="1" x="806"/>
        <item m="1" x="2064"/>
        <item m="1" x="1756"/>
        <item m="1" x="2619"/>
        <item m="1" x="2479"/>
        <item m="1" x="607"/>
        <item m="1" x="1073"/>
        <item m="1" x="243"/>
        <item m="1" x="2178"/>
        <item m="1" x="282"/>
        <item m="1" x="133"/>
        <item m="1" x="2463"/>
        <item m="1" x="906"/>
        <item m="1" x="458"/>
        <item m="1" x="2330"/>
        <item m="1" x="2973"/>
        <item m="1" x="2263"/>
        <item m="1" x="1912"/>
        <item m="1" x="847"/>
        <item m="1" x="703"/>
        <item m="1" x="850"/>
        <item m="1" x="1136"/>
        <item m="1" x="1383"/>
        <item m="1" x="713"/>
        <item x="0"/>
      </items>
    </pivotField>
    <pivotField axis="axisPage" multipleItemSelectionAllowed="1" showAll="0" defaultSubtotal="0">
      <items count="3">
        <item m="1" x="1"/>
        <item m="1" x="2"/>
        <item x="0"/>
      </items>
    </pivotField>
    <pivotField axis="axisPage" multipleItemSelectionAllowed="1" showAll="0" defaultSubtotal="0">
      <items count="3">
        <item m="1" x="2"/>
        <item m="1" x="1"/>
        <item x="0"/>
      </items>
    </pivotField>
    <pivotField dataField="1" showAll="0" defaultSubtotal="0"/>
    <pivotField showAll="0"/>
    <pivotField axis="axisRow" showAll="0">
      <items count="7">
        <item m="1" x="1"/>
        <item m="1" x="2"/>
        <item m="1" x="4"/>
        <item m="1" x="5"/>
        <item m="1" x="3"/>
        <item x="0"/>
        <item t="default"/>
      </items>
    </pivotField>
    <pivotField showAll="0" sortType="ascending"/>
    <pivotField axis="axisRow" showAll="0">
      <items count="7">
        <item m="1" x="1"/>
        <item m="1" x="2"/>
        <item m="1" x="4"/>
        <item m="1" x="3"/>
        <item x="0"/>
        <item m="1" x="5"/>
        <item t="default"/>
      </items>
    </pivotField>
    <pivotField showAll="0"/>
    <pivotField showAll="0"/>
    <pivotField showAll="0"/>
    <pivotField axis="axisCol" showAll="0">
      <items count="5">
        <item m="1" x="3"/>
        <item m="1" x="2"/>
        <item m="1" x="1"/>
        <item x="0"/>
        <item t="default"/>
      </items>
    </pivotField>
  </pivotFields>
  <rowFields count="2">
    <field x="12"/>
    <field x="14"/>
  </rowFields>
  <rowItems count="3">
    <i>
      <x v="5"/>
    </i>
    <i r="1">
      <x v="4"/>
    </i>
    <i t="grand">
      <x/>
    </i>
  </rowItems>
  <colFields count="1">
    <field x="18"/>
  </colFields>
  <colItems count="1">
    <i>
      <x v="3"/>
    </i>
  </colItems>
  <pageFields count="3">
    <pageField fld="8" hier="-1"/>
    <pageField fld="9" hier="-1"/>
    <pageField fld="7" hier="-1"/>
  </pageFields>
  <dataFields count="1">
    <dataField name="CUENTAS." fld="10" showDataAs="percentOfRow" baseField="0" baseItem="1" numFmtId="10"/>
  </dataFields>
  <formats count="8">
    <format dxfId="189">
      <pivotArea type="all" dataOnly="0" outline="0" fieldPosition="0"/>
    </format>
    <format dxfId="188">
      <pivotArea outline="0" collapsedLevelsAreSubtotals="1" fieldPosition="0"/>
    </format>
    <format dxfId="187">
      <pivotArea dataOnly="0" labelOnly="1" grandRow="1" outline="0" fieldPosition="0"/>
    </format>
    <format dxfId="186">
      <pivotArea dataOnly="0" labelOnly="1" fieldPosition="0">
        <references count="1">
          <reference field="18" count="0"/>
        </references>
      </pivotArea>
    </format>
    <format dxfId="185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0"/>
          </reference>
        </references>
      </pivotArea>
    </format>
    <format dxfId="184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83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2"/>
          </reference>
        </references>
      </pivotArea>
    </format>
    <format dxfId="18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 dinámica2" cacheId="31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5" indent="0" outline="1" outlineData="1" multipleFieldFilters="0" rowHeaderCaption="SEGMENTO CORPORATIVO">
  <location ref="B114:C118" firstHeaderRow="1" firstDataRow="2" firstDataCol="1" rowPageCount="3" colPageCount="1"/>
  <pivotFields count="19">
    <pivotField showAll="0"/>
    <pivotField showAll="0"/>
    <pivotField numFmtId="164" showAll="0"/>
    <pivotField numFmtId="164" showAll="0" defaultSubtotal="0"/>
    <pivotField numFmtId="164" multipleItemSelectionAllowed="1" showAll="0" defaultSubtotal="0"/>
    <pivotField showAll="0"/>
    <pivotField showAll="0"/>
    <pivotField axis="axisPage" numFmtId="164" multipleItemSelectionAllowed="1" showAll="0" defaultSubtotal="0">
      <items count="3000">
        <item m="1" x="1"/>
        <item m="1" x="1419"/>
        <item m="1" x="995"/>
        <item m="1" x="191"/>
        <item m="1" x="1173"/>
        <item m="1" x="2739"/>
        <item m="1" x="330"/>
        <item m="1" x="1969"/>
        <item m="1" x="336"/>
        <item m="1" x="961"/>
        <item m="1" x="396"/>
        <item m="1" x="2808"/>
        <item m="1" x="68"/>
        <item m="1" x="1074"/>
        <item m="1" x="547"/>
        <item m="1" x="418"/>
        <item m="1" x="2300"/>
        <item m="1" x="1435"/>
        <item m="1" x="643"/>
        <item m="1" x="2277"/>
        <item m="1" x="517"/>
        <item m="1" x="2348"/>
        <item m="1" x="1588"/>
        <item m="1" x="1773"/>
        <item m="1" x="342"/>
        <item m="1" x="1339"/>
        <item m="1" x="2341"/>
        <item m="1" x="1669"/>
        <item m="1" x="2272"/>
        <item m="1" x="443"/>
        <item m="1" x="1597"/>
        <item m="1" x="2085"/>
        <item m="1" x="1885"/>
        <item m="1" x="2210"/>
        <item m="1" x="2922"/>
        <item m="1" x="2108"/>
        <item m="1" x="1022"/>
        <item m="1" x="824"/>
        <item m="1" x="1990"/>
        <item m="1" x="292"/>
        <item m="1" x="2694"/>
        <item m="1" x="1811"/>
        <item m="1" x="378"/>
        <item m="1" x="1522"/>
        <item m="1" x="2264"/>
        <item m="1" x="335"/>
        <item m="1" x="1491"/>
        <item m="1" x="2719"/>
        <item m="1" x="1742"/>
        <item m="1" x="50"/>
        <item m="1" x="696"/>
        <item m="1" x="2781"/>
        <item m="1" x="2163"/>
        <item m="1" x="2674"/>
        <item m="1" x="1558"/>
        <item m="1" x="1331"/>
        <item m="1" x="2541"/>
        <item m="1" x="1120"/>
        <item m="1" x="212"/>
        <item m="1" x="835"/>
        <item m="1" x="2026"/>
        <item m="1" x="438"/>
        <item m="1" x="2383"/>
        <item m="1" x="953"/>
        <item m="1" x="1315"/>
        <item m="1" x="828"/>
        <item m="1" x="2189"/>
        <item m="1" x="785"/>
        <item m="1" x="65"/>
        <item m="1" x="1689"/>
        <item m="1" x="966"/>
        <item m="1" x="1654"/>
        <item m="1" x="2342"/>
        <item m="1" x="2658"/>
        <item m="1" x="2136"/>
        <item m="1" x="2920"/>
        <item m="1" x="82"/>
        <item m="1" x="1947"/>
        <item m="1" x="1482"/>
        <item m="1" x="2449"/>
        <item m="1" x="1048"/>
        <item m="1" x="581"/>
        <item m="1" x="2833"/>
        <item m="1" x="1633"/>
        <item m="1" x="1010"/>
        <item m="1" x="1629"/>
        <item m="1" x="2283"/>
        <item m="1" x="1676"/>
        <item m="1" x="724"/>
        <item m="1" x="1395"/>
        <item m="1" x="269"/>
        <item m="1" x="1430"/>
        <item m="1" x="1790"/>
        <item m="1" x="1949"/>
        <item m="1" x="2875"/>
        <item m="1" x="1423"/>
        <item m="1" x="103"/>
        <item m="1" x="1781"/>
        <item m="1" x="796"/>
        <item m="1" x="2238"/>
        <item m="1" x="2831"/>
        <item m="1" x="1477"/>
        <item m="1" x="2096"/>
        <item m="1" x="1149"/>
        <item m="1" x="1805"/>
        <item m="1" x="2036"/>
        <item m="1" x="728"/>
        <item m="1" x="2597"/>
        <item m="1" x="1183"/>
        <item m="1" x="1706"/>
        <item m="1" x="2809"/>
        <item m="1" x="2051"/>
        <item m="1" x="1138"/>
        <item m="1" x="829"/>
        <item m="1" x="2164"/>
        <item m="1" x="2961"/>
        <item m="1" x="1592"/>
        <item m="1" x="2528"/>
        <item m="1" x="1618"/>
        <item m="1" x="686"/>
        <item m="1" x="875"/>
        <item m="1" x="2667"/>
        <item m="1" x="486"/>
        <item m="1" x="681"/>
        <item m="1" x="707"/>
        <item m="1" x="2459"/>
        <item m="1" x="1063"/>
        <item m="1" x="833"/>
        <item m="1" x="1871"/>
        <item m="1" x="2923"/>
        <item m="1" x="1054"/>
        <item m="1" x="1241"/>
        <item m="1" x="952"/>
        <item m="1" x="714"/>
        <item m="1" x="740"/>
        <item m="1" x="2356"/>
        <item m="1" x="2378"/>
        <item m="1" x="1690"/>
        <item m="1" x="143"/>
        <item m="1" x="777"/>
        <item m="1" x="2718"/>
        <item m="1" x="1295"/>
        <item m="1" x="810"/>
        <item m="1" x="2134"/>
        <item m="1" x="1829"/>
        <item m="1" x="2304"/>
        <item m="1" x="1764"/>
        <item m="1" x="2563"/>
        <item m="1" x="1133"/>
        <item m="1" x="2001"/>
        <item m="1" x="2782"/>
        <item m="1" x="2673"/>
        <item m="1" x="632"/>
        <item m="1" x="17"/>
        <item m="1" x="1831"/>
        <item m="1" x="2166"/>
        <item m="1" x="60"/>
        <item m="1" x="333"/>
        <item m="1" x="1820"/>
        <item m="1" x="2056"/>
        <item m="1" x="618"/>
        <item m="1" x="122"/>
        <item m="1" x="2258"/>
        <item m="1" x="1774"/>
        <item m="1" x="2280"/>
        <item m="1" x="2855"/>
        <item m="1" x="2594"/>
        <item m="1" x="1701"/>
        <item m="1" x="2315"/>
        <item m="1" x="753"/>
        <item m="1" x="1780"/>
        <item m="1" x="983"/>
        <item m="1" x="1503"/>
        <item m="1" x="1563"/>
        <item m="1" x="1095"/>
        <item m="1" x="1722"/>
        <item m="1" x="1746"/>
        <item m="1" x="2683"/>
        <item m="1" x="1475"/>
        <item m="1" x="1169"/>
        <item m="1" x="1842"/>
        <item m="1" x="1533"/>
        <item m="1" x="176"/>
        <item m="1" x="1818"/>
        <item m="1" x="344"/>
        <item m="1" x="1733"/>
        <item m="1" x="922"/>
        <item m="1" x="1101"/>
        <item m="1" x="560"/>
        <item m="1" x="1165"/>
        <item m="1" x="1453"/>
        <item m="1" x="2241"/>
        <item m="1" x="2399"/>
        <item m="1" x="1992"/>
        <item m="1" x="209"/>
        <item m="1" x="1574"/>
        <item m="1" x="97"/>
        <item m="1" x="1281"/>
        <item m="1" x="2842"/>
        <item m="1" x="1296"/>
        <item m="1" x="497"/>
        <item m="1" x="2564"/>
        <item m="1" x="1668"/>
        <item m="1" x="2017"/>
        <item m="1" x="5"/>
        <item m="1" x="1660"/>
        <item m="1" x="1865"/>
        <item m="1" x="2453"/>
        <item m="1" x="2924"/>
        <item m="1" x="2468"/>
        <item m="1" x="1559"/>
        <item m="1" x="1070"/>
        <item m="1" x="2395"/>
        <item m="1" x="938"/>
        <item m="1" x="1640"/>
        <item m="1" x="159"/>
        <item m="1" x="2173"/>
        <item m="1" x="74"/>
        <item m="1" x="2649"/>
        <item m="1" x="257"/>
        <item m="1" x="1740"/>
        <item m="1" x="2542"/>
        <item m="1" x="2259"/>
        <item m="1" x="992"/>
        <item m="1" x="1685"/>
        <item m="1" x="2181"/>
        <item m="1" x="1199"/>
        <item m="1" x="1212"/>
        <item m="1" x="1908"/>
        <item m="1" x="468"/>
        <item m="1" x="1761"/>
        <item m="1" x="1959"/>
        <item m="1" x="987"/>
        <item m="1" x="2144"/>
        <item m="1" x="2326"/>
        <item m="1" x="726"/>
        <item m="1" x="111"/>
        <item m="1" x="2551"/>
        <item m="1" x="501"/>
        <item m="1" x="15"/>
        <item m="1" x="27"/>
        <item m="1" x="1011"/>
        <item m="1" x="664"/>
        <item m="1" x="1658"/>
        <item m="1" x="2733"/>
        <item m="1" x="2749"/>
        <item m="1" x="2758"/>
        <item m="1" x="710"/>
        <item m="1" x="860"/>
        <item m="1" x="872"/>
        <item m="1" x="79"/>
        <item m="1" x="2822"/>
        <item m="1" x="322"/>
        <item m="1" x="967"/>
        <item m="1" x="177"/>
        <item m="1" x="1852"/>
        <item m="1" x="852"/>
        <item m="1" x="1546"/>
        <item m="1" x="1567"/>
        <item m="1" x="2489"/>
        <item m="1" x="2183"/>
        <item m="1" x="1707"/>
        <item m="1" x="2985"/>
        <item m="1" x="2535"/>
        <item m="1" x="2290"/>
        <item m="1" x="207"/>
        <item m="1" x="2305"/>
        <item m="1" x="1986"/>
        <item m="1" x="1538"/>
        <item m="1" x="561"/>
        <item m="1" x="1067"/>
        <item m="1" x="1420"/>
        <item m="1" x="919"/>
        <item m="1" x="2091"/>
        <item m="1" x="624"/>
        <item m="1" x="128"/>
        <item m="1" x="70"/>
        <item m="1" x="1712"/>
        <item m="1" x="2200"/>
        <item m="1" x="2786"/>
        <item m="1" x="270"/>
        <item m="1" x="604"/>
        <item m="1" x="2986"/>
        <item m="1" x="1808"/>
        <item m="1" x="356"/>
        <item m="1" x="1977"/>
        <item m="1" x="2432"/>
        <item m="1" x="1508"/>
        <item m="1" x="233"/>
        <item m="1" x="2250"/>
        <item m="1" x="1291"/>
        <item m="1" x="960"/>
        <item m="1" x="522"/>
        <item m="1" x="701"/>
        <item m="1" x="851"/>
        <item m="1" x="2911"/>
        <item m="1" x="2656"/>
        <item m="1" x="2386"/>
        <item m="1" x="1952"/>
        <item m="1" x="2994"/>
        <item m="1" x="34"/>
        <item m="1" x="186"/>
        <item m="1" x="417"/>
        <item m="1" x="615"/>
        <item m="1" x="2370"/>
        <item m="1" x="1930"/>
        <item m="1" x="774"/>
        <item m="1" x="931"/>
        <item m="1" x="1469"/>
        <item m="1" x="2038"/>
        <item m="1" x="1625"/>
        <item m="1" x="1143"/>
        <item m="1" x="1304"/>
        <item m="1" x="262"/>
        <item m="1" x="1325"/>
        <item m="1" x="1421"/>
        <item m="1" x="1259"/>
        <item m="1" x="2889"/>
        <item m="1" x="383"/>
        <item m="1" x="2381"/>
        <item m="1" x="1457"/>
        <item m="1" x="2027"/>
        <item m="1" x="971"/>
        <item m="1" x="1704"/>
        <item m="1" x="253"/>
        <item m="1" x="1735"/>
        <item m="1" x="2746"/>
        <item m="1" x="1019"/>
        <item m="1" x="71"/>
        <item m="1" x="2286"/>
        <item m="1" x="2798"/>
        <item m="1" x="2524"/>
        <item m="1" x="657"/>
        <item m="1" x="1282"/>
        <item m="1" x="1210"/>
        <item m="1" x="2872"/>
        <item m="1" x="819"/>
        <item m="1" x="1832"/>
        <item m="1" x="2622"/>
        <item m="1" x="1757"/>
        <item m="1" x="155"/>
        <item m="1" x="503"/>
        <item m="1" x="1171"/>
        <item m="1" x="1705"/>
        <item m="1" x="2321"/>
        <item m="1" x="2715"/>
        <item m="1" x="797"/>
        <item m="1" x="1411"/>
        <item m="1" x="349"/>
        <item m="1" x="902"/>
        <item m="1" x="1357"/>
        <item m="1" x="2927"/>
        <item m="1" x="1903"/>
        <item m="1" x="816"/>
        <item m="1" x="1564"/>
        <item m="1" x="1507"/>
        <item m="1" x="2298"/>
        <item m="1" x="2775"/>
        <item m="1" x="868"/>
        <item m="1" x="1400"/>
        <item m="1" x="1061"/>
        <item m="1" x="582"/>
        <item m="1" x="1160"/>
        <item m="1" x="2168"/>
        <item m="1" x="2850"/>
        <item m="1" x="950"/>
        <item m="1" x="2484"/>
        <item m="1" x="697"/>
        <item m="1" x="1847"/>
        <item m="1" x="1627"/>
        <item m="1" x="361"/>
        <item m="1" x="452"/>
        <item m="1" x="325"/>
        <item m="1" x="1965"/>
        <item m="1" x="499"/>
        <item m="1" x="2129"/>
        <item m="1" x="1155"/>
        <item m="1" x="2374"/>
        <item m="1" x="1938"/>
        <item m="1" x="856"/>
        <item m="1" x="2848"/>
        <item m="1" x="1020"/>
        <item m="1" x="1035"/>
        <item m="1" x="2201"/>
        <item m="1" x="372"/>
        <item m="1" x="55"/>
        <item m="1" x="4"/>
        <item m="1" x="1812"/>
        <item m="1" x="1848"/>
        <item m="1" x="1510"/>
        <item m="1" x="1703"/>
        <item m="1" x="1213"/>
        <item m="1" x="2795"/>
        <item m="1" x="1405"/>
        <item m="1" x="1328"/>
        <item m="1" x="2877"/>
        <item m="1" x="144"/>
        <item m="1" x="1277"/>
        <item m="1" x="1995"/>
        <item m="1" x="1517"/>
        <item m="1" x="2075"/>
        <item m="1" x="1873"/>
        <item m="1" x="511"/>
        <item m="1" x="309"/>
        <item m="1" x="1302"/>
        <item m="1" x="1401"/>
        <item m="1" x="956"/>
        <item m="1" x="2065"/>
        <item m="1" x="2246"/>
        <item m="1" x="1181"/>
        <item m="1" x="140"/>
        <item m="1" x="316"/>
        <item m="1" x="345"/>
        <item m="1" x="96"/>
        <item m="1" x="1596"/>
        <item m="1" x="1662"/>
        <item m="1" x="2575"/>
        <item m="1" x="276"/>
        <item m="1" x="2236"/>
        <item m="1" x="2213"/>
        <item m="1" x="1350"/>
        <item m="1" x="1464"/>
        <item m="1" x="1485"/>
        <item m="1" x="1647"/>
        <item m="1" x="373"/>
        <item m="1" x="405"/>
        <item m="1" x="2113"/>
        <item m="1" x="153"/>
        <item m="1" x="192"/>
        <item m="1" x="2359"/>
        <item m="1" x="302"/>
        <item m="1" x="2962"/>
        <item m="1" x="565"/>
        <item m="1" x="251"/>
        <item m="1" x="166"/>
        <item m="1" x="350"/>
        <item m="1" x="2499"/>
        <item m="1" x="444"/>
        <item m="1" x="1445"/>
        <item m="1" x="947"/>
        <item m="1" x="1222"/>
        <item m="1" x="56"/>
        <item m="1" x="1500"/>
        <item m="1" x="2045"/>
        <item m="1" x="994"/>
        <item m="1" x="2135"/>
        <item m="1" x="614"/>
        <item m="1" x="792"/>
        <item m="1" x="2349"/>
        <item m="1" x="2497"/>
        <item m="1" x="440"/>
        <item m="1" x="2139"/>
        <item m="1" x="629"/>
        <item m="1" x="1255"/>
        <item m="1" x="1849"/>
        <item m="1" x="1641"/>
        <item m="1" x="2593"/>
        <item m="1" x="1170"/>
        <item m="1" x="1822"/>
        <item m="1" x="2004"/>
        <item m="1" x="2"/>
        <item m="1" x="2552"/>
        <item m="1" x="146"/>
        <item m="1" x="1137"/>
        <item m="1" x="2269"/>
        <item m="1" x="167"/>
        <item m="1" x="1800"/>
        <item m="1" x="2916"/>
        <item m="1" x="669"/>
        <item m="1" x="1195"/>
        <item m="1" x="1286"/>
        <item m="1" x="331"/>
        <item m="1" x="1307"/>
        <item m="1" x="1228"/>
        <item m="1" x="809"/>
        <item m="1" x="1920"/>
        <item m="1" x="2952"/>
        <item m="1" x="1999"/>
        <item m="1" x="1544"/>
        <item m="1" x="117"/>
        <item m="1" x="627"/>
        <item m="1" x="2612"/>
        <item m="1" x="2251"/>
        <item m="1" x="1312"/>
        <item m="1" x="1492"/>
        <item m="1" x="507"/>
        <item m="1" x="2438"/>
        <item m="1" x="2052"/>
        <item m="1" x="2617"/>
        <item m="1" x="1753"/>
        <item m="1" x="641"/>
        <item m="1" x="1766"/>
        <item m="1" x="2773"/>
        <item m="1" x="2886"/>
        <item m="1" x="2502"/>
        <item m="1" x="2060"/>
        <item m="1" x="1518"/>
        <item m="1" x="245"/>
        <item m="1" x="1953"/>
        <item m="1" x="2506"/>
        <item m="1" x="2066"/>
        <item m="1" x="2214"/>
        <item m="1" x="1157"/>
        <item m="1" x="684"/>
        <item m="1" x="2609"/>
        <item m="1" x="772"/>
        <item m="1" x="1876"/>
        <item m="1" x="948"/>
        <item m="1" x="424"/>
        <item m="1" x="999"/>
        <item m="1" x="39"/>
        <item m="1" x="131"/>
        <item m="1" x="1335"/>
        <item m="1" x="1866"/>
        <item m="1" x="318"/>
        <item m="1" x="2402"/>
        <item m="1" x="2665"/>
        <item m="1" x="702"/>
        <item m="1" x="306"/>
        <item m="1" x="66"/>
        <item m="1" x="2565"/>
        <item m="1" x="652"/>
        <item m="1" x="1096"/>
        <item m="1" x="1214"/>
        <item m="1" x="1664"/>
        <item m="1" x="2904"/>
        <item m="1" x="857"/>
        <item m="1" x="411"/>
        <item m="1" x="2983"/>
        <item m="1" x="489"/>
        <item m="1" x="2480"/>
        <item m="1" x="1050"/>
        <item m="1" x="1623"/>
        <item m="1" x="1064"/>
        <item m="1" x="594"/>
        <item m="1" x="1219"/>
        <item m="1" x="2816"/>
        <item m="1" x="1433"/>
        <item m="1" x="859"/>
        <item m="1" x="2987"/>
        <item m="1" x="1051"/>
        <item m="1" x="1696"/>
        <item m="1" x="644"/>
        <item m="1" x="1209"/>
        <item m="1" x="104"/>
        <item m="1" x="2887"/>
        <item m="1" x="2024"/>
        <item m="1" x="139"/>
        <item m="1" x="1678"/>
        <item m="1" x="635"/>
        <item m="1" x="746"/>
        <item m="1" x="1402"/>
        <item m="1" x="2878"/>
        <item m="1" x="1980"/>
        <item m="1" x="838"/>
        <item m="1" x="886"/>
        <item m="1" x="2510"/>
        <item m="1" x="397"/>
        <item m="1" x="1014"/>
        <item m="1" x="2967"/>
        <item m="1" x="939"/>
        <item m="1" x="1591"/>
        <item m="1" x="2689"/>
        <item m="1" x="2285"/>
        <item m="1" x="2770"/>
        <item m="1" x="1782"/>
        <item m="1" x="2242"/>
        <item m="1" x="2727"/>
        <item m="1" x="1388"/>
        <item m="1" x="1958"/>
        <item m="1" x="2023"/>
        <item m="1" x="1584"/>
        <item m="1" x="1463"/>
        <item m="1" x="31"/>
        <item m="1" x="1531"/>
        <item m="1" x="520"/>
        <item m="1" x="1715"/>
        <item m="1" x="670"/>
        <item m="1" x="1809"/>
        <item m="1" x="741"/>
        <item m="1" x="1714"/>
        <item m="1" x="1914"/>
        <item m="1" x="912"/>
        <item m="1" x="1962"/>
        <item m="1" x="968"/>
        <item m="1" x="2487"/>
        <item m="1" x="1055"/>
        <item m="1" x="608"/>
        <item m="1" x="22"/>
        <item m="1" x="53"/>
        <item m="1" x="2273"/>
        <item m="1" x="1754"/>
        <item m="1" x="2223"/>
        <item m="1" x="771"/>
        <item m="1" x="1718"/>
        <item m="1" x="2408"/>
        <item m="1" x="2876"/>
        <item m="1" x="2446"/>
        <item m="1" x="432"/>
        <item m="1" x="1473"/>
        <item m="1" x="567"/>
        <item m="1" x="2628"/>
        <item m="1" x="1203"/>
        <item m="1" x="160"/>
        <item m="1" x="762"/>
        <item m="1" x="1737"/>
        <item m="1" x="1748"/>
        <item m="1" x="2711"/>
        <item m="1" x="346"/>
        <item m="1" x="2796"/>
        <item m="1" x="211"/>
        <item m="1" x="988"/>
        <item m="1" x="476"/>
        <item m="1" x="2057"/>
        <item m="1" x="1697"/>
        <item m="1" x="645"/>
        <item m="1" x="2295"/>
        <item m="1" x="1242"/>
        <item m="1" x="784"/>
        <item m="1" x="704"/>
        <item m="1" x="1850"/>
        <item m="1" x="1767"/>
        <item m="1" x="2900"/>
        <item m="1" x="884"/>
        <item m="1" x="2993"/>
        <item m="1" x="1565"/>
        <item m="1" x="1075"/>
        <item m="1" x="26"/>
        <item m="1" x="1006"/>
        <item m="1" x="2645"/>
        <item m="1" x="1638"/>
        <item m="1" x="183"/>
        <item m="1" x="660"/>
        <item m="1" x="1266"/>
        <item m="1" x="362"/>
        <item m="1" x="1443"/>
        <item m="1" x="1459"/>
        <item m="1" x="2097"/>
        <item m="1" x="1526"/>
        <item m="1" x="1643"/>
        <item m="1" x="169"/>
        <item m="1" x="1099"/>
        <item m="1" x="1659"/>
        <item m="1" x="2267"/>
        <item m="1" x="1784"/>
        <item m="1" x="2783"/>
        <item m="1" x="1392"/>
        <item m="1" x="464"/>
        <item m="1" x="1535"/>
        <item m="1" x="2500"/>
        <item m="1" x="6"/>
        <item m="1" x="2005"/>
        <item m="1" x="2049"/>
        <item m="1" x="150"/>
        <item m="1" x="1086"/>
        <item m="1" x="2205"/>
        <item m="1" x="1663"/>
        <item m="1" x="149"/>
        <item m="1" x="782"/>
        <item m="1" x="1918"/>
        <item m="1" x="1027"/>
        <item m="1" x="1543"/>
        <item m="1" x="2076"/>
        <item m="1" x="2657"/>
        <item m="1" x="1599"/>
        <item m="1" x="1613"/>
        <item m="1" x="1655"/>
        <item m="1" x="1777"/>
        <item m="1" x="1907"/>
        <item m="1" x="1527"/>
        <item m="1" x="515"/>
        <item m="1" x="1135"/>
        <item m="1" x="1111"/>
        <item m="1" x="237"/>
        <item m="1" x="2837"/>
        <item m="1" x="389"/>
        <item m="1" x="2337"/>
        <item m="1" x="2933"/>
        <item m="1" x="7"/>
        <item m="1" x="473"/>
        <item m="1" x="1501"/>
        <item m="1" x="570"/>
        <item m="1" x="2692"/>
        <item m="1" x="2339"/>
        <item m="1" x="2818"/>
        <item m="1" x="1614"/>
        <item m="1" x="110"/>
        <item m="1" x="2235"/>
        <item m="1" x="954"/>
        <item m="1" x="2109"/>
        <item m="1" x="37"/>
        <item m="1" x="579"/>
        <item m="1" x="1078"/>
        <item m="1" x="1840"/>
        <item m="1" x="1860"/>
        <item m="1" x="2462"/>
        <item m="1" x="958"/>
        <item m="1" x="2929"/>
        <item m="1" x="2093"/>
        <item m="1" x="271"/>
        <item m="1" x="1801"/>
        <item m="1" x="1396"/>
        <item m="1" x="297"/>
        <item m="1" x="419"/>
        <item m="1" x="392"/>
        <item m="1" x="2946"/>
        <item m="1" x="2561"/>
        <item m="1" x="2025"/>
        <item m="1" x="2558"/>
        <item m="1" x="676"/>
        <item m="1" x="754"/>
        <item m="1" x="1356"/>
        <item m="1" x="184"/>
        <item m="1" x="1723"/>
        <item m="1" x="1680"/>
        <item m="1" x="1267"/>
        <item m="1" x="1230"/>
        <item m="1" x="1877"/>
        <item m="1" x="399"/>
        <item m="1" x="1015"/>
        <item m="1" x="28"/>
        <item m="1" x="616"/>
        <item m="1" x="1237"/>
        <item m="1" x="778"/>
        <item m="1" x="298"/>
        <item m="1" x="2322"/>
        <item m="1" x="2375"/>
        <item m="1" x="1002"/>
        <item m="1" x="1261"/>
        <item m="1" x="230"/>
        <item m="1" x="1874"/>
        <item m="1" x="225"/>
        <item m="1" x="2901"/>
        <item m="1" x="1375"/>
        <item m="1" x="2028"/>
        <item m="1" x="2935"/>
        <item m="1" x="1657"/>
        <item m="1" x="2724"/>
        <item m="1" x="267"/>
        <item m="1" x="250"/>
        <item m="1" x="2791"/>
        <item m="1" x="2567"/>
        <item m="1" x="1692"/>
        <item m="1" x="2306"/>
        <item m="1" x="1252"/>
        <item m="1" x="1802"/>
        <item m="1" x="1738"/>
        <item m="1" x="387"/>
        <item m="1" x="474"/>
        <item m="1" x="599"/>
        <item m="1" x="134"/>
        <item m="1" x="1299"/>
        <item m="1" x="1872"/>
        <item m="1" x="1376"/>
        <item m="1" x="2431"/>
        <item m="1" x="477"/>
        <item m="1" x="2466"/>
        <item m="1" x="2988"/>
        <item m="1" x="2559"/>
        <item m="1" x="1179"/>
        <item m="1" x="2776"/>
        <item m="1" x="1893"/>
        <item m="1" x="769"/>
        <item m="1" x="2387"/>
        <item m="1" x="1422"/>
        <item m="1" x="568"/>
        <item m="1" x="2991"/>
        <item m="1" x="2642"/>
        <item m="1" x="1234"/>
        <item m="1" x="2747"/>
        <item m="1" x="1880"/>
        <item m="1" x="923"/>
        <item m="1" x="2539"/>
        <item m="1" x="491"/>
        <item m="1" x="557"/>
        <item m="1" x="1082"/>
        <item m="1" x="2681"/>
        <item m="1" x="2232"/>
        <item m="1" x="2751"/>
        <item m="1" x="830"/>
        <item m="1" x="2527"/>
        <item m="1" x="2707"/>
        <item m="1" x="216"/>
        <item m="1" x="2176"/>
        <item m="1" x="1698"/>
        <item m="1" x="1343"/>
        <item m="1" x="766"/>
        <item m="1" x="303"/>
        <item m="1" x="2873"/>
        <item m="1" x="1906"/>
        <item m="1" x="820"/>
        <item m="1" x="976"/>
        <item m="1" x="1196"/>
        <item m="1" x="249"/>
        <item m="1" x="789"/>
        <item m="1" x="332"/>
        <item m="1" x="2650"/>
        <item m="1" x="1741"/>
        <item m="1" x="2350"/>
        <item m="1" x="756"/>
        <item m="1" x="1890"/>
        <item m="1" x="932"/>
        <item m="1" x="688"/>
        <item m="1" x="2777"/>
        <item m="1" x="2849"/>
        <item m="1" x="2044"/>
        <item m="1" x="91"/>
        <item m="1" x="238"/>
        <item m="1" x="1412"/>
        <item m="1" x="426"/>
        <item m="1" x="2893"/>
        <item m="1" x="2661"/>
        <item m="1" x="2256"/>
        <item m="1" x="1888"/>
        <item m="1" x="2088"/>
        <item m="1" x="649"/>
        <item m="1" x="1243"/>
        <item m="1" x="488"/>
        <item m="1" x="1948"/>
        <item m="1" x="2031"/>
        <item m="1" x="2647"/>
        <item m="1" x="2550"/>
        <item m="1" x="1708"/>
        <item m="1" x="1823"/>
        <item m="1" x="2832"/>
        <item m="1" x="571"/>
        <item m="1" x="1036"/>
        <item m="1" x="2050"/>
        <item m="1" x="2204"/>
        <item m="1" x="2633"/>
        <item m="1" x="2202"/>
        <item m="1" x="2340"/>
        <item m="1" x="2734"/>
        <item m="1" x="1353"/>
        <item m="1" x="394"/>
        <item m="1" x="523"/>
        <item m="1" x="2668"/>
        <item m="1" x="716"/>
        <item m="1" x="246"/>
        <item m="1" x="307"/>
        <item m="1" x="2447"/>
        <item m="1" x="358"/>
        <item m="1" x="917"/>
        <item m="1" x="2507"/>
        <item m="1" x="115"/>
        <item m="1" x="1076"/>
        <item m="1" x="199"/>
        <item m="1" x="310"/>
        <item m="1" x="490"/>
        <item m="1" x="2033"/>
        <item m="1" x="14"/>
        <item m="1" x="1030"/>
        <item m="1" x="2441"/>
        <item m="1" x="1984"/>
        <item m="1" x="543"/>
        <item m="1" x="2103"/>
        <item m="1" x="2655"/>
        <item m="1" x="677"/>
        <item m="1" x="585"/>
        <item m="1" x="2125"/>
        <item m="1" x="1244"/>
        <item m="1" x="287"/>
        <item m="1" x="836"/>
        <item m="1" x="2474"/>
        <item m="1" x="512"/>
        <item m="1" x="2712"/>
        <item m="1" x="689"/>
        <item m="1" x="2857"/>
        <item m="1" x="2069"/>
        <item m="1" x="2581"/>
        <item m="1" x="35"/>
        <item m="1" x="163"/>
        <item m="1" x="844"/>
        <item m="1" x="2945"/>
        <item m="1" x="2654"/>
        <item m="1" x="1650"/>
        <item m="1" x="600"/>
        <item m="1" x="241"/>
        <item m="1" x="780"/>
        <item m="1" x="266"/>
        <item m="1" x="311"/>
        <item m="1" x="2858"/>
        <item m="1" x="1991"/>
        <item m="1" x="974"/>
        <item m="1" x="2629"/>
        <item m="1" x="1077"/>
        <item m="1" x="2675"/>
        <item m="1" x="2247"/>
        <item m="1" x="1156"/>
        <item m="1" x="2834"/>
        <item m="1" x="2879"/>
        <item m="1" x="901"/>
        <item m="1" x="2020"/>
        <item m="1" x="1607"/>
        <item m="1" x="536"/>
        <item m="1" x="75"/>
        <item m="1" x="2601"/>
        <item m="1" x="2469"/>
        <item m="1" x="32"/>
        <item m="1" x="2161"/>
        <item m="1" x="1211"/>
        <item m="1" x="1853"/>
        <item m="1" x="2360"/>
        <item m="1" x="822"/>
        <item m="1" x="1483"/>
        <item m="1" x="2198"/>
        <item m="1" x="113"/>
        <item m="1" x="682"/>
        <item m="1" x="1200"/>
        <item m="1" x="2282"/>
        <item m="1" x="2021"/>
        <item m="1" x="1572"/>
        <item m="1" x="1648"/>
        <item m="1" x="2662"/>
        <item m="1" x="2630"/>
        <item m="1" x="617"/>
        <item m="1" x="1189"/>
        <item m="1" x="2287"/>
        <item m="1" x="1900"/>
        <item m="1" x="351"/>
        <item m="1" x="2366"/>
        <item m="1" x="908"/>
        <item m="1" x="369"/>
        <item m="1" x="962"/>
        <item m="1" x="1976"/>
        <item m="1" x="1536"/>
        <item m="1" x="1023"/>
        <item m="1" x="541"/>
        <item m="1" x="2684"/>
        <item m="1" x="2190"/>
        <item m="1" x="823"/>
        <item m="1" x="2820"/>
        <item m="1" x="1417"/>
        <item m="1" x="566"/>
        <item m="1" x="484"/>
        <item m="1" x="2595"/>
        <item m="1" x="1539"/>
        <item m="1" x="114"/>
        <item m="1" x="2989"/>
        <item m="1" x="650"/>
        <item m="1" x="2623"/>
        <item m="1" x="1123"/>
        <item m="1" x="218"/>
        <item m="1" x="2810"/>
        <item m="1" x="787"/>
        <item m="1" x="1778"/>
        <item m="1" x="1424"/>
        <item m="1" x="2905"/>
        <item m="1" x="1956"/>
        <item m="1" x="2804"/>
        <item m="1" x="2018"/>
        <item m="1" x="1993"/>
        <item m="1" x="40"/>
        <item m="1" x="1253"/>
        <item m="1" x="1332"/>
        <item m="1" x="1941"/>
        <item m="1" x="1909"/>
        <item m="1" x="2412"/>
        <item m="1" x="943"/>
        <item m="1" x="2589"/>
        <item m="1" x="1651"/>
        <item m="1" x="803"/>
        <item m="1" x="1833"/>
        <item m="1" x="319"/>
        <item m="1" x="2379"/>
        <item m="1" x="2577"/>
        <item m="1" x="1628"/>
        <item m="1" x="2560"/>
        <item m="1" x="193"/>
        <item m="1" x="1283"/>
        <item m="1" x="869"/>
        <item m="1" x="1031"/>
        <item m="1" x="2094"/>
        <item m="1" x="1012"/>
        <item m="1" x="1621"/>
        <item m="1" x="1547"/>
        <item m="1" x="752"/>
        <item m="1" x="763"/>
        <item m="1" x="2413"/>
        <item m="1" x="2882"/>
        <item m="1" x="1972"/>
        <item m="1" x="1925"/>
        <item m="1" x="1065"/>
        <item m="1" x="1001"/>
        <item m="1" x="2614"/>
        <item m="1" x="2278"/>
        <item m="1" x="226"/>
        <item m="1" x="2357"/>
        <item m="1" x="1336"/>
        <item m="1" x="1321"/>
        <item m="1" x="1915"/>
        <item m="1" x="2909"/>
        <item m="1" x="2958"/>
        <item m="1" x="2921"/>
        <item m="1" x="2957"/>
        <item m="1" x="963"/>
        <item m="1" x="2975"/>
        <item m="1" x="8"/>
        <item m="1" x="43"/>
        <item m="1" x="2636"/>
        <item m="1" x="197"/>
        <item m="1" x="263"/>
        <item m="1" x="1363"/>
        <item m="1" x="1045"/>
        <item m="1" x="1058"/>
        <item m="1" x="1182"/>
        <item m="1" x="2154"/>
        <item m="1" x="1683"/>
        <item m="1" x="1384"/>
        <item m="1" x="1118"/>
        <item m="1" x="2651"/>
        <item m="1" x="1297"/>
        <item m="1" x="2288"/>
        <item m="1" x="393"/>
        <item m="1" x="2351"/>
        <item m="1" x="1470"/>
        <item m="1" x="526"/>
        <item m="1" x="1515"/>
        <item m="1" x="1130"/>
        <item m="1" x="659"/>
        <item m="1" x="1225"/>
        <item m="1" x="1456"/>
        <item m="1" x="449"/>
        <item m="1" x="1602"/>
        <item m="1" x="532"/>
        <item m="1" x="2118"/>
        <item m="1" x="2643"/>
        <item m="1" x="575"/>
        <item m="1" x="549"/>
        <item m="1" x="2196"/>
        <item m="1" x="2620"/>
        <item m="1" x="2767"/>
        <item m="1" x="790"/>
        <item m="1" x="770"/>
        <item m="1" x="2437"/>
        <item m="1" x="941"/>
        <item m="1" x="470"/>
        <item m="1" x="437"/>
        <item m="1" x="1032"/>
        <item m="1" x="1785"/>
        <item m="1" x="2318"/>
        <item m="1" x="1803"/>
        <item m="1" x="461"/>
        <item m="1" x="347"/>
        <item m="1" x="1534"/>
        <item m="1" x="54"/>
        <item m="1" x="573"/>
        <item m="1" x="715"/>
        <item m="1" x="1889"/>
        <item m="1" x="898"/>
        <item m="1" x="849"/>
        <item m="1" x="429"/>
        <item m="1" x="2029"/>
        <item m="1" x="1506"/>
        <item m="1" x="2624"/>
        <item m="1" x="1589"/>
        <item m="1" x="2670"/>
        <item m="1" x="1837"/>
        <item m="1" x="414"/>
        <item m="1" x="412"/>
        <item m="1" x="996"/>
        <item m="1" x="2000"/>
        <item m="1" x="940"/>
        <item m="1" x="2582"/>
        <item m="1" x="1511"/>
        <item m="1" x="1622"/>
        <item m="1" x="2697"/>
        <item m="1" x="1759"/>
        <item m="1" x="2316"/>
        <item m="1" x="1971"/>
        <item m="1" x="2906"/>
        <item m="1" x="475"/>
        <item m="1" x="136"/>
        <item m="1" x="2602"/>
        <item m="1" x="258"/>
        <item m="1" x="2853"/>
        <item m="1" x="1007"/>
        <item m="1" x="544"/>
        <item m="1" x="1152"/>
        <item m="1" x="719"/>
        <item m="1" x="2666"/>
        <item m="1" x="1854"/>
        <item m="1" x="853"/>
        <item m="1" x="1834"/>
        <item m="1" x="1642"/>
        <item m="1" x="1112"/>
        <item m="1" x="1691"/>
        <item m="1" x="1201"/>
        <item m="1" x="161"/>
        <item m="1" x="2335"/>
        <item m="1" x="1197"/>
        <item m="1" x="1821"/>
        <item m="1" x="1407"/>
        <item m="1" x="1406"/>
        <item m="1" x="472"/>
        <item m="1" x="2111"/>
        <item m="1" x="1016"/>
        <item m="1" x="1631"/>
        <item m="1" x="2355"/>
        <item m="1" x="2543"/>
        <item m="1" x="1021"/>
        <item m="1" x="2114"/>
        <item m="1" x="1141"/>
        <item m="1" x="900"/>
        <item m="1" x="1340"/>
        <item m="1" x="2925"/>
        <item m="1" x="88"/>
        <item m="1" x="1289"/>
        <item m="1" x="2778"/>
        <item m="1" x="416"/>
        <item m="1" x="1444"/>
        <item m="1" x="1487"/>
        <item m="1" x="18"/>
        <item m="1" x="2046"/>
        <item m="1" x="981"/>
        <item m="1" x="1125"/>
        <item m="1" x="1804"/>
        <item m="1" x="845"/>
        <item m="1" x="1446"/>
        <item m="1" x="2970"/>
        <item m="1" x="2823"/>
        <item m="1" x="1377"/>
        <item m="1" x="395"/>
        <item m="1" x="914"/>
        <item m="1" x="1008"/>
        <item m="1" x="2625"/>
        <item m="1" x="545"/>
        <item m="1" x="605"/>
        <item m="1" x="2303"/>
        <item m="1" x="1232"/>
        <item m="1" x="2835"/>
        <item m="1" x="2862"/>
        <item m="1" x="843"/>
        <item m="1" x="1408"/>
        <item m="1" x="2894"/>
        <item m="1" x="2053"/>
        <item m="1" x="630"/>
        <item m="1" x="2740"/>
        <item m="1" x="1693"/>
        <item m="1" x="188"/>
        <item m="1" x="1886"/>
        <item m="1" x="2546"/>
        <item m="1" x="1071"/>
        <item m="1" x="44"/>
        <item m="1" x="1731"/>
        <item m="1" x="2224"/>
        <item m="1" x="1326"/>
        <item m="1" x="247"/>
        <item m="1" x="244"/>
        <item m="1" x="1439"/>
        <item m="1" x="1364"/>
        <item m="1" x="1300"/>
        <item m="1" x="1498"/>
        <item m="1" x="2067"/>
        <item m="1" x="915"/>
        <item m="1" x="162"/>
        <item m="1" x="1797"/>
        <item m="1" x="1684"/>
        <item m="1" x="748"/>
        <item m="1" x="334"/>
        <item m="1" x="747"/>
        <item m="1" x="2756"/>
        <item m="1" x="2389"/>
        <item m="1" x="2400"/>
        <item m="1" x="459"/>
        <item m="1" x="2221"/>
        <item m="1" x="1728"/>
        <item m="1" x="1318"/>
        <item m="1" x="256"/>
        <item m="1" x="1942"/>
        <item m="1" x="1826"/>
        <item m="1" x="24"/>
        <item m="1" x="542"/>
        <item m="1" x="2525"/>
        <item m="1" x="1107"/>
        <item m="1" x="259"/>
        <item m="1" x="1793"/>
        <item m="1" x="975"/>
        <item m="1" x="2912"/>
        <item m="1" x="1619"/>
        <item m="1" x="2197"/>
        <item m="1" x="2243"/>
        <item m="1" x="2757"/>
        <item m="1" x="1309"/>
        <item m="1" x="1403"/>
        <item m="1" x="2585"/>
        <item m="1" x="552"/>
        <item m="1" x="2184"/>
        <item m="1" x="653"/>
        <item m="1" x="876"/>
        <item m="1" x="2415"/>
        <item m="1" x="892"/>
        <item m="1" x="23"/>
        <item m="1" x="586"/>
        <item m="1" x="213"/>
        <item m="1" x="2203"/>
        <item m="1" x="1810"/>
        <item m="1" x="2343"/>
        <item m="1" x="2866"/>
        <item m="1" x="1523"/>
        <item m="1" x="576"/>
        <item m="1" x="527"/>
        <item m="1" x="46"/>
        <item m="1" x="2764"/>
        <item m="1" x="2844"/>
        <item m="1" x="456"/>
        <item m="1" x="47"/>
        <item m="1" x="1671"/>
        <item m="1" x="1824"/>
        <item m="1" x="2863"/>
        <item m="1" x="825"/>
        <item m="1" x="2523"/>
        <item m="1" x="1608"/>
        <item m="1" x="2126"/>
        <item m="1" x="1916"/>
        <item m="1" x="1494"/>
        <item m="1" x="1372"/>
        <item m="1" x="2948"/>
        <item m="1" x="1913"/>
        <item m="1" x="480"/>
        <item m="1" x="1720"/>
        <item m="1" x="1702"/>
        <item m="1" x="1245"/>
        <item m="1" x="2361"/>
        <item m="1" x="2384"/>
        <item m="1" x="2077"/>
        <item m="1" x="2061"/>
        <item m="1" x="944"/>
        <item m="1" x="2483"/>
        <item m="1" x="537"/>
        <item m="1" x="2698"/>
        <item m="1" x="1806"/>
        <item m="1" x="2813"/>
        <item m="1" x="2345"/>
        <item m="1" x="1919"/>
        <item m="1" x="1397"/>
        <item m="1" x="2611"/>
        <item m="1" x="2373"/>
        <item m="1" x="439"/>
        <item m="1" x="2019"/>
        <item m="1" x="1017"/>
        <item m="1" x="2586"/>
        <item m="1" x="1593"/>
        <item m="1" x="2123"/>
        <item m="1" x="203"/>
        <item m="1" x="1290"/>
        <item m="1" x="406"/>
        <item m="1" x="2416"/>
        <item m="1" x="2009"/>
        <item m="1" x="123"/>
        <item m="1" x="174"/>
        <item m="1" x="1813"/>
        <item m="1" x="729"/>
        <item m="1" x="2788"/>
        <item m="1" x="1509"/>
        <item m="1" x="972"/>
        <item m="1" x="1493"/>
        <item m="1" x="2513"/>
        <item m="1" x="636"/>
        <item m="1" x="2346"/>
        <item m="1" x="385"/>
        <item m="1" x="1981"/>
        <item m="1" x="1569"/>
        <item m="1" x="1760"/>
        <item m="1" x="1313"/>
        <item m="1" x="1319"/>
        <item m="1" x="1139"/>
        <item m="1" x="804"/>
        <item m="1" x="326"/>
        <item m="1" x="2073"/>
        <item m="1" x="1653"/>
        <item m="1" x="151"/>
        <item m="1" x="1963"/>
        <item m="1" x="1056"/>
        <item m="1" x="1174"/>
        <item m="1" x="1208"/>
        <item m="1" x="2458"/>
        <item m="1" x="619"/>
        <item m="1" x="431"/>
        <item m="1" x="1142"/>
        <item m="1" x="138"/>
        <item m="1" x="973"/>
        <item m="1" x="294"/>
        <item m="1" x="1794"/>
        <item m="1" x="204"/>
        <item m="1" x="1881"/>
        <item m="1" x="2423"/>
        <item m="1" x="1739"/>
        <item m="1" x="1514"/>
        <item m="1" x="1000"/>
        <item m="1" x="997"/>
        <item m="1" x="2573"/>
        <item m="1" x="2851"/>
        <item m="1" x="2605"/>
        <item m="1" x="2319"/>
        <item m="1" x="775"/>
        <item m="1" x="2884"/>
        <item m="1" x="2257"/>
        <item m="1" x="1974"/>
        <item m="1" x="124"/>
        <item m="1" x="2270"/>
        <item m="1" x="757"/>
        <item m="1" x="920"/>
        <item m="1" x="1755"/>
        <item m="1" x="1246"/>
        <item m="1" x="231"/>
        <item m="1" x="2729"/>
        <item m="1" x="1271"/>
        <item m="1" x="2110"/>
        <item m="1" x="2078"/>
        <item m="1" x="2450"/>
        <item m="1" x="1954"/>
        <item m="1" x="2460"/>
        <item m="1" x="1843"/>
        <item m="1" x="279"/>
        <item m="1" x="2006"/>
        <item m="1" x="286"/>
        <item m="1" x="445"/>
        <item m="1" x="2425"/>
        <item m="1" x="1447"/>
        <item m="1" x="764"/>
        <item m="1" x="2976"/>
        <item m="1" x="2159"/>
        <item m="1" x="1987"/>
        <item m="1" x="1262"/>
        <item m="1" x="98"/>
        <item m="1" x="1154"/>
        <item m="1" x="107"/>
        <item m="1" x="430"/>
        <item m="1" x="481"/>
        <item m="1" x="1260"/>
        <item m="1" x="1791"/>
        <item m="1" x="1998"/>
        <item m="1" x="48"/>
        <item m="1" x="1815"/>
        <item m="1" x="2199"/>
        <item m="1" x="998"/>
        <item m="1" x="1528"/>
        <item m="1" x="569"/>
        <item m="1" x="1566"/>
        <item m="1" x="92"/>
        <item m="1" x="1385"/>
        <item m="1" x="1150"/>
        <item m="1" x="839"/>
        <item m="1" x="1184"/>
        <item m="1" x="1786"/>
        <item m="1" x="723"/>
        <item m="1" x="100"/>
        <item m="1" x="2039"/>
        <item m="1" x="2174"/>
        <item m="1" x="2501"/>
        <item m="1" x="187"/>
        <item m="1" x="1039"/>
        <item m="1" x="1052"/>
        <item m="1" x="2959"/>
        <item m="1" x="633"/>
        <item m="1" x="152"/>
        <item m="1" x="1576"/>
        <item m="1" x="2470"/>
        <item m="1" x="1256"/>
        <item m="1" x="2407"/>
        <item m="1" x="154"/>
        <item m="1" x="899"/>
        <item m="1" x="673"/>
        <item m="1" x="2590"/>
        <item m="1" x="1380"/>
        <item m="1" x="1013"/>
        <item m="1" x="1268"/>
        <item m="1" x="1284"/>
        <item m="1" x="185"/>
        <item m="1" x="1311"/>
        <item m="1" x="1151"/>
        <item m="1" x="1278"/>
        <item m="1" x="415"/>
        <item m="1" x="1293"/>
        <item m="1" x="2302"/>
        <item m="1" x="926"/>
        <item m="1" x="2752"/>
        <item m="1" x="509"/>
        <item m="1" x="1205"/>
        <item m="1" x="524"/>
        <item m="1" x="2817"/>
        <item m="1" x="420"/>
        <item m="1" x="2588"/>
        <item m="1" x="1176"/>
        <item m="1" x="2741"/>
        <item m="1" x="228"/>
        <item m="1" x="865"/>
        <item m="1" x="2608"/>
        <item m="1" x="2179"/>
        <item m="1" x="108"/>
        <item m="1" x="1089"/>
        <item m="1" x="800"/>
        <item m="1" x="1611"/>
        <item m="1" x="379"/>
        <item m="1" x="646"/>
        <item m="1" x="1177"/>
        <item m="1" x="2947"/>
        <item m="1" x="200"/>
        <item m="1" x="380"/>
        <item m="1" x="2396"/>
        <item m="1" x="2914"/>
        <item m="1" x="1502"/>
        <item m="1" x="1351"/>
        <item m="1" x="2034"/>
        <item m="1" x="1672"/>
        <item m="1" x="2972"/>
        <item m="1" x="1334"/>
        <item m="1" x="77"/>
        <item m="1" x="2780"/>
        <item m="1" x="1716"/>
        <item m="1" x="289"/>
        <item m="1" x="304"/>
        <item m="1" x="288"/>
        <item m="1" x="1337"/>
        <item m="1" x="2840"/>
        <item m="1" x="2865"/>
        <item m="1" x="1677"/>
        <item m="1" x="1057"/>
        <item m="1" x="834"/>
        <item m="1" x="2978"/>
        <item m="1" x="1996"/>
        <item m="1" x="744"/>
        <item m="1" x="781"/>
        <item m="1" x="57"/>
        <item m="1" x="2725"/>
        <item m="1" x="36"/>
        <item m="1" x="2362"/>
        <item m="1" x="254"/>
        <item m="1" x="1582"/>
        <item m="1" x="1248"/>
        <item m="1" x="665"/>
        <item m="1" x="2759"/>
        <item m="1" x="1202"/>
        <item m="1" x="223"/>
        <item m="1" x="72"/>
        <item m="1" x="1994"/>
        <item m="1" x="2086"/>
        <item m="1" x="2701"/>
        <item m="1" x="687"/>
        <item m="1" x="548"/>
        <item m="1" x="2363"/>
        <item m="1" x="1575"/>
        <item m="1" x="1365"/>
        <item m="1" x="10"/>
        <item m="1" x="2435"/>
        <item m="1" x="1524"/>
        <item m="1" x="1795"/>
        <item m="1" x="580"/>
        <item m="1" x="1235"/>
        <item m="1" x="16"/>
        <item m="1" x="2861"/>
        <item m="1" x="1217"/>
        <item m="1" x="1204"/>
        <item m="1" x="1158"/>
        <item m="1" x="2098"/>
        <item m="1" x="2784"/>
        <item m="1" x="1431"/>
        <item m="1" x="352"/>
        <item m="1" x="2682"/>
        <item m="1" x="1466"/>
        <item m="1" x="337"/>
        <item m="1" x="374"/>
        <item m="1" x="2954"/>
        <item m="1" x="2898"/>
        <item m="1" x="175"/>
        <item m="1" x="359"/>
        <item m="1" x="821"/>
        <item m="1" x="453"/>
        <item m="1" x="993"/>
        <item m="1" x="408"/>
        <item m="1" x="2492"/>
        <item m="1" x="2398"/>
        <item m="1" x="2695"/>
        <item m="1" x="735"/>
        <item m="1" x="1570"/>
        <item m="1" x="583"/>
        <item m="1" x="2726"/>
        <item m="1" x="1970"/>
        <item m="1" x="1749"/>
        <item m="1" x="2553"/>
        <item m="1" x="540"/>
        <item m="1" x="667"/>
        <item m="1" x="1465"/>
        <item m="1" x="2518"/>
        <item m="1" x="210"/>
        <item m="1" x="1279"/>
        <item m="1" x="2418"/>
        <item m="1" x="528"/>
        <item m="1" x="2591"/>
        <item m="1" x="381"/>
        <item m="1" x="2578"/>
        <item m="1" x="384"/>
        <item m="1" x="733"/>
        <item m="1" x="1458"/>
        <item m="1" x="538"/>
        <item m="1" x="232"/>
        <item m="1" x="2182"/>
        <item m="1" x="2536"/>
        <item m="1" x="320"/>
        <item m="1" x="1904"/>
        <item m="1" x="2011"/>
        <item m="1" x="655"/>
        <item m="1" x="1675"/>
        <item m="1" x="2544"/>
        <item m="1" x="1775"/>
        <item m="1" x="2043"/>
        <item m="1" x="1851"/>
        <item m="1" x="451"/>
        <item m="1" x="2165"/>
        <item m="1" x="533"/>
        <item m="1" x="2454"/>
        <item m="1" x="1146"/>
        <item m="1" x="1686"/>
        <item m="1" x="219"/>
        <item m="1" x="2274"/>
        <item m="1" x="2995"/>
        <item m="1" x="1894"/>
        <item m="1" x="1726"/>
        <item m="1" x="1250"/>
        <item m="1" x="280"/>
        <item m="1" x="1238"/>
        <item m="1" x="2971"/>
        <item m="1" x="1316"/>
        <item m="1" x="1605"/>
        <item m="1" x="1772"/>
        <item m="1" x="2938"/>
        <item m="1" x="1358"/>
        <item m="1" x="1028"/>
        <item m="1" x="2939"/>
        <item m="1" x="1687"/>
        <item m="1" x="2931"/>
        <item m="1" x="1937"/>
        <item m="1" x="141"/>
        <item m="1" x="2137"/>
        <item m="1" x="1087"/>
        <item m="1" x="2100"/>
        <item m="1" x="2140"/>
        <item m="1" x="1104"/>
        <item m="1" x="494"/>
        <item m="1" x="2291"/>
        <item m="1" x="2089"/>
        <item m="1" x="2555"/>
        <item m="1" x="831"/>
        <item m="1" x="2206"/>
        <item m="1" x="1835"/>
        <item m="1" x="2211"/>
        <item m="1" x="2829"/>
        <item m="1" x="436"/>
        <item m="1" x="1109"/>
        <item m="1" x="2859"/>
        <item m="1" x="2448"/>
        <item m="1" x="2984"/>
        <item m="1" x="2968"/>
        <item m="1" x="1386"/>
        <item m="1" x="949"/>
        <item m="1" x="2953"/>
        <item m="1" x="2785"/>
        <item m="1" x="989"/>
        <item m="1" x="2883"/>
        <item m="1" x="1649"/>
        <item m="1" x="628"/>
        <item m="1" x="1251"/>
        <item m="1" x="1887"/>
        <item m="1" x="1606"/>
        <item m="1" x="2128"/>
        <item m="1" x="83"/>
        <item m="1" x="2281"/>
        <item m="1" x="1287"/>
        <item m="1" x="1743"/>
        <item m="1" x="2728"/>
        <item m="1" x="903"/>
        <item m="1" x="2603"/>
        <item m="1" x="1830"/>
        <item m="1" x="1068"/>
        <item m="1" x="2799"/>
        <item m="1" x="2771"/>
        <item m="1" x="353"/>
        <item m="1" x="620"/>
        <item m="1" x="2708"/>
        <item m="1" x="513"/>
        <item m="1" x="1816"/>
        <item m="1" x="2107"/>
        <item m="1" x="1950"/>
        <item m="1" x="2299"/>
        <item m="1" x="1113"/>
        <item m="1" x="2805"/>
        <item m="1" x="626"/>
        <item m="1" x="2007"/>
        <item m="1" x="2157"/>
        <item m="1" x="21"/>
        <item m="1" x="801"/>
        <item m="1" x="712"/>
        <item m="1" x="848"/>
        <item m="1" x="2653"/>
        <item m="1" x="907"/>
        <item m="1" x="2452"/>
        <item m="1" x="2439"/>
        <item m="1" x="229"/>
        <item m="1" x="2145"/>
        <item m="1" x="1730"/>
        <item m="1" x="2475"/>
        <item m="1" x="805"/>
        <item m="1" x="969"/>
        <item m="1" x="2754"/>
        <item m="1" x="1736"/>
        <item m="1" x="2312"/>
        <item m="1" x="1247"/>
        <item m="1" x="2119"/>
        <item m="1" x="2845"/>
        <item m="1" x="239"/>
        <item m="1" x="2814"/>
        <item m="1" x="2713"/>
        <item m="1" x="2996"/>
        <item m="1" x="2083"/>
        <item m="1" x="2185"/>
        <item m="1" x="1083"/>
        <item m="1" x="2663"/>
        <item m="1" x="78"/>
        <item m="1" x="1409"/>
        <item m="1" x="736"/>
        <item m="1" x="2451"/>
        <item m="1" x="685"/>
        <item m="1" x="990"/>
        <item m="1" x="1964"/>
        <item m="1" x="2405"/>
        <item m="1" x="341"/>
        <item m="1" x="1303"/>
        <item m="1" x="2639"/>
        <item m="1" x="1026"/>
        <item m="1" x="1145"/>
        <item m="1" x="2116"/>
        <item m="1" x="2148"/>
        <item m="1" x="1134"/>
        <item m="1" x="807"/>
        <item m="1" x="129"/>
        <item m="1" x="678"/>
        <item m="1" x="2928"/>
        <item m="1" x="401"/>
        <item m="1" x="2979"/>
        <item m="1" x="363"/>
        <item m="1" x="1198"/>
        <item m="1" x="2687"/>
        <item m="1" x="1272"/>
        <item m="1" x="1895"/>
        <item m="1" x="2750"/>
        <item m="1" x="2714"/>
        <item m="1" x="1100"/>
        <item m="1" x="2652"/>
        <item m="1" x="1661"/>
        <item m="1" x="1467"/>
        <item m="1" x="1729"/>
        <item m="1" x="2054"/>
        <item m="1" x="299"/>
        <item m="1" x="2391"/>
        <item m="1" x="1003"/>
        <item m="1" x="1762"/>
        <item m="1" x="2910"/>
        <item m="1" x="817"/>
        <item m="1" x="125"/>
        <item m="1" x="2141"/>
        <item m="1" x="2709"/>
        <item m="1" x="1298"/>
        <item m="1" x="1305"/>
        <item m="1" x="1322"/>
        <item m="1" x="590"/>
        <item m="1" x="2149"/>
        <item m="1" x="2296"/>
        <item m="1" x="291"/>
        <item m="1" x="1126"/>
        <item m="1" x="2436"/>
        <item m="1" x="760"/>
        <item m="1" x="693"/>
        <item m="1" x="2860"/>
        <item m="1" x="1796"/>
        <item m="1" x="73"/>
        <item m="1" x="2646"/>
        <item m="1" x="2963"/>
        <item m="1" x="1033"/>
        <item m="1" x="208"/>
        <item m="1" x="1216"/>
        <item m="1" x="553"/>
        <item m="1" x="1827"/>
        <item m="1" x="2369"/>
        <item m="1" x="2839"/>
        <item m="1" x="572"/>
        <item m="1" x="2615"/>
        <item m="1" x="871"/>
        <item m="1" x="2974"/>
        <item m="1" x="1314"/>
        <item m="1" x="1846"/>
        <item m="1" x="2177"/>
        <item m="1" x="2417"/>
        <item m="1" x="895"/>
        <item m="1" x="935"/>
        <item m="1" x="338"/>
        <item m="1" x="1359"/>
        <item m="1" x="2765"/>
        <item m="1" x="2244"/>
        <item m="1" x="1921"/>
        <item m="1" x="49"/>
        <item m="1" x="1581"/>
        <item m="1" x="2138"/>
        <item m="1" x="1425"/>
        <item m="1" x="1960"/>
        <item m="1" x="596"/>
        <item m="1" x="376"/>
        <item m="1" x="121"/>
        <item m="1" x="2209"/>
        <item m="1" x="1665"/>
        <item m="1" x="883"/>
        <item m="1" x="1231"/>
        <item m="1" x="1486"/>
        <item m="1" x="2331"/>
        <item m="1" x="534"/>
        <item m="1" x="1476"/>
        <item m="1" x="2598"/>
        <item m="1" x="1927"/>
        <item m="1" x="3"/>
        <item m="1" x="1917"/>
        <item m="1" x="1153"/>
        <item m="1" x="929"/>
        <item m="1" x="1053"/>
        <item m="1" x="2800"/>
        <item m="1" x="377"/>
        <item m="1" x="448"/>
        <item m="1" x="574"/>
        <item m="1" x="1700"/>
        <item m="1" x="1814"/>
        <item m="1" x="587"/>
        <item m="1" x="264"/>
        <item m="1" x="2672"/>
        <item m="1" x="156"/>
        <item m="1" x="1147"/>
        <item m="1" x="1750"/>
        <item m="1" x="1600"/>
        <item m="1" x="2297"/>
        <item m="1" x="2644"/>
        <item m="1" x="2172"/>
        <item m="1" x="2160"/>
        <item m="1" x="889"/>
        <item m="1" x="2325"/>
        <item m="1" x="2735"/>
        <item m="1" x="446"/>
        <item m="1" x="2294"/>
        <item m="1" x="1360"/>
        <item m="1" x="2488"/>
        <item m="1" x="215"/>
        <item m="1" x="11"/>
        <item m="1" x="86"/>
        <item m="1" x="2150"/>
        <item m="1" x="198"/>
        <item m="1" x="808"/>
        <item m="1" x="1437"/>
        <item m="1" x="293"/>
        <item m="1" x="1269"/>
        <item m="1" x="2806"/>
        <item m="1" x="554"/>
        <item m="1" x="1630"/>
        <item m="1" x="1982"/>
        <item m="1" x="1116"/>
        <item m="1" x="518"/>
        <item m="1" x="890"/>
        <item m="1" x="52"/>
        <item m="1" x="492"/>
        <item m="1" x="1119"/>
        <item m="1" x="1187"/>
        <item m="1" x="2217"/>
        <item m="1" x="1361"/>
        <item m="1" x="637"/>
        <item m="1" x="2120"/>
        <item m="1" x="1989"/>
        <item m="1" x="2980"/>
        <item m="1" x="260"/>
        <item m="1" x="157"/>
        <item m="1" x="498"/>
        <item m="1" x="1264"/>
        <item m="1" x="1529"/>
        <item m="1" x="1673"/>
        <item m="1" x="41"/>
        <item m="1" x="2332"/>
        <item m="1" x="654"/>
        <item m="1" x="1957"/>
        <item m="1" x="2732"/>
        <item m="1" x="2070"/>
        <item m="1" x="1583"/>
        <item m="1" x="1548"/>
        <item m="1" x="813"/>
        <item m="1" x="407"/>
        <item m="1" x="2936"/>
        <item m="1" x="272"/>
        <item m="1" x="2472"/>
        <item m="1" x="564"/>
        <item m="1" x="300"/>
        <item m="1" x="2514"/>
        <item m="1" x="137"/>
        <item m="1" x="1856"/>
        <item m="1" x="2040"/>
        <item m="1" x="2081"/>
        <item m="1" x="370"/>
        <item m="1" x="1410"/>
        <item m="1" x="425"/>
        <item m="1" x="390"/>
        <item m="1" x="2583"/>
        <item m="1" x="1928"/>
        <item m="1" x="2279"/>
        <item m="1" x="984"/>
        <item m="1" x="945"/>
        <item m="1" x="1652"/>
        <item m="1" x="1257"/>
        <item m="1" x="2233"/>
        <item m="1" x="2774"/>
        <item m="1" x="1681"/>
        <item m="1" x="1121"/>
        <item m="1" x="127"/>
        <item m="1" x="2494"/>
        <item m="1" x="1148"/>
        <item m="1" x="2580"/>
        <item m="1" x="2760"/>
        <item m="1" x="841"/>
        <item m="1" x="2047"/>
        <item m="1" x="640"/>
        <item m="1" x="2323"/>
        <item m="1" x="1883"/>
        <item m="1" x="2352"/>
        <item m="1" x="442"/>
        <item m="1" x="1479"/>
        <item m="1" x="2702"/>
        <item m="1" x="592"/>
        <item m="1" x="2504"/>
        <item m="1" x="1042"/>
        <item m="1" x="1577"/>
        <item m="1" x="918"/>
        <item m="1" x="621"/>
        <item m="1" x="1370"/>
        <item m="1" x="2421"/>
        <item m="1" x="2364"/>
        <item m="1" x="101"/>
        <item m="1" x="1080"/>
        <item m="1" x="539"/>
        <item m="1" x="2404"/>
        <item m="1" x="214"/>
        <item m="1" x="1933"/>
        <item m="1" x="2964"/>
        <item m="1" x="840"/>
        <item m="1" x="1369"/>
        <item m="1" x="467"/>
        <item m="1" x="1062"/>
        <item m="1" x="978"/>
        <item m="1" x="2660"/>
        <item m="1" x="1275"/>
        <item m="1" x="2218"/>
        <item m="1" x="403"/>
        <item m="1" x="2041"/>
        <item m="1" x="2419"/>
        <item m="1" x="478"/>
        <item m="1" x="880"/>
        <item m="1" x="2926"/>
        <item m="1" x="2723"/>
        <item m="1" x="2433"/>
        <item m="1" x="450"/>
        <item m="1" x="2151"/>
        <item m="1" x="1344"/>
        <item m="1" x="2498"/>
        <item m="1" x="142"/>
        <item m="1" x="2932"/>
        <item m="1" x="1480"/>
        <item m="1" x="730"/>
        <item m="1" x="873"/>
        <item m="1" x="9"/>
        <item m="1" x="1117"/>
        <item m="1" x="1751"/>
        <item m="1" x="1897"/>
        <item m="1" x="2637"/>
        <item m="1" x="510"/>
        <item m="1" x="2568"/>
        <item m="1" x="1819"/>
        <item m="1" x="1166"/>
        <item m="1" x="1367"/>
        <item m="1" x="281"/>
        <item m="1" x="2382"/>
        <item m="1" x="2477"/>
        <item m="1" x="1882"/>
        <item m="1" x="285"/>
        <item m="1" x="1505"/>
        <item m="1" x="1416"/>
        <item m="1" x="2222"/>
        <item m="1" x="2913"/>
        <item m="1" x="2397"/>
        <item m="1" x="2105"/>
        <item m="1" x="2367"/>
        <item m="1" x="1855"/>
        <item m="1" x="786"/>
        <item m="1" x="1329"/>
        <item m="1" x="2891"/>
        <item m="1" x="1193"/>
        <item m="1" x="1985"/>
        <item m="1" x="1059"/>
        <item m="1" x="364"/>
        <item m="1" x="750"/>
        <item m="1" x="896"/>
        <item m="1" x="2481"/>
        <item m="1" x="145"/>
        <item m="1" x="2827"/>
        <item m="1" x="734"/>
        <item m="1" x="731"/>
        <item m="1" x="1084"/>
        <item m="1" x="2940"/>
        <item m="1" x="273"/>
        <item m="1" x="2464"/>
        <item m="1" x="118"/>
        <item m="1" x="1554"/>
        <item m="1" x="2030"/>
        <item m="1" x="1520"/>
        <item m="1" x="1468"/>
        <item m="1" x="1752"/>
        <item m="1" x="2982"/>
        <item m="1" x="1724"/>
        <item m="1" x="2255"/>
        <item m="1" x="1878"/>
        <item m="1" x="1236"/>
        <item m="1" x="1545"/>
        <item m="1" x="1105"/>
        <item m="1" x="1699"/>
        <item m="1" x="1188"/>
        <item m="1" x="2566"/>
        <item m="1" x="89"/>
        <item m="1" x="1081"/>
        <item m="1" x="1046"/>
        <item m="1" x="1732"/>
        <item m="1" x="2511"/>
        <item m="1" x="916"/>
        <item m="1" x="1085"/>
        <item m="1" x="2531"/>
        <item m="1" x="674"/>
        <item m="1" x="1768"/>
        <item m="1" x="2344"/>
        <item m="1" x="2640"/>
        <item m="1" x="2193"/>
        <item m="1" x="2569"/>
        <item m="1" x="2237"/>
        <item m="1" x="1978"/>
        <item m="1" x="610"/>
        <item m="1" x="2516"/>
        <item m="1" x="934"/>
        <item m="1" x="2265"/>
        <item m="1" x="2797"/>
        <item m="1" x="1817"/>
        <item m="1" x="1635"/>
        <item m="1" x="2744"/>
        <item m="1" x="666"/>
        <item m="1" x="2745"/>
        <item m="1" x="1710"/>
        <item m="1" x="1249"/>
        <item m="1" x="1191"/>
        <item m="1" x="874"/>
        <item m="1" x="708"/>
        <item m="1" x="2327"/>
        <item m="1" x="365"/>
        <item m="1" x="638"/>
        <item m="1" x="12"/>
        <item m="1" x="2068"/>
        <item m="1" x="867"/>
        <item m="1" x="1967"/>
        <item m="1" x="222"/>
        <item m="1" x="433"/>
        <item m="1" x="2371"/>
        <item m="1" x="2132"/>
        <item m="1" x="1861"/>
        <item m="1" x="2471"/>
        <item m="1" x="1292"/>
        <item m="1" x="2896"/>
        <item m="1" x="2146"/>
        <item m="1" x="479"/>
        <item m="1" x="2570"/>
        <item m="1" x="2002"/>
        <item m="1" x="2167"/>
        <item m="1" x="2353"/>
        <item m="1" x="2838"/>
        <item m="1" x="2409"/>
        <item m="1" x="2790"/>
        <item m="1" x="1939"/>
        <item m="1" x="360"/>
        <item m="1" x="2587"/>
        <item m="1" x="698"/>
        <item m="1" x="1644"/>
        <item m="1" x="2648"/>
        <item m="1" x="224"/>
        <item m="1" x="1787"/>
        <item m="1" x="301"/>
        <item m="1" x="2779"/>
        <item m="1" x="80"/>
        <item m="1" x="668"/>
        <item m="1" x="1122"/>
        <item m="1" x="93"/>
        <item m="1" x="556"/>
        <item m="1" x="2548"/>
        <item m="1" x="2792"/>
        <item m="1" x="105"/>
        <item m="1" x="979"/>
        <item m="1" x="597"/>
        <item m="1" x="855"/>
        <item m="1" x="158"/>
        <item m="1" x="2338"/>
        <item m="1" x="2485"/>
        <item m="1" x="2058"/>
        <item m="1" x="2794"/>
        <item m="1" x="493"/>
        <item m="1" x="985"/>
        <item m="1" x="2427"/>
        <item m="1" x="1346"/>
        <item m="1" x="221"/>
        <item m="1" x="671"/>
        <item m="1" x="205"/>
        <item m="1" x="1688"/>
        <item m="1" x="181"/>
        <item m="1" x="1637"/>
        <item m="1" x="1512"/>
        <item m="1" x="2885"/>
        <item m="1" x="2981"/>
        <item m="1" x="1413"/>
        <item m="1" x="2104"/>
        <item m="1" x="1124"/>
        <item m="1" x="1460"/>
        <item m="1" x="2907"/>
        <item m="1" x="2428"/>
        <item m="1" x="2854"/>
        <item m="1" x="2626"/>
        <item m="1" x="1488"/>
        <item m="1" x="2519"/>
        <item m="1" x="2606"/>
        <item m="1" x="2429"/>
        <item m="1" x="1461"/>
        <item m="1" x="2530"/>
        <item m="1" x="1516"/>
        <item m="1" x="2965"/>
        <item m="1" x="2579"/>
        <item m="1" x="562"/>
        <item m="1" x="1254"/>
        <item m="1" x="1578"/>
        <item m="1" x="1945"/>
        <item m="1" x="1258"/>
        <item m="1" x="1393"/>
        <item m="1" x="164"/>
        <item m="1" x="1603"/>
        <item m="1" x="2679"/>
        <item m="1" x="2571"/>
        <item m="1" x="1555"/>
        <item m="1" x="2347"/>
        <item m="1" x="1432"/>
        <item m="1" x="2634"/>
        <item m="1" x="1747"/>
        <item m="1" x="1857"/>
        <item m="1" x="182"/>
        <item m="1" x="603"/>
        <item m="1" x="1324"/>
        <item m="1" x="2537"/>
        <item m="1" x="2276"/>
        <item m="1" x="409"/>
        <item m="1" x="1892"/>
        <item m="1" x="2716"/>
        <item m="1" x="799"/>
        <item m="1" x="2101"/>
        <item m="1" x="2388"/>
        <item m="1" x="2292"/>
        <item m="1" x="283"/>
        <item m="1" x="2062"/>
        <item m="1" x="1448"/>
        <item m="1" x="601"/>
        <item m="1" x="909"/>
        <item m="1" x="1159"/>
        <item m="1" x="2476"/>
        <item m="1" x="1988"/>
        <item m="1" x="1354"/>
        <item m="1" x="1549"/>
        <item m="1" x="779"/>
        <item m="1" x="1389"/>
        <item m="1" x="2171"/>
        <item m="1" x="1436"/>
        <item m="1" x="2730"/>
        <item m="1" x="1571"/>
        <item m="1" x="2455"/>
        <item m="1" x="1898"/>
        <item m="1" x="348"/>
        <item m="1" x="2225"/>
        <item m="1" x="2635"/>
        <item m="1" x="1585"/>
        <item m="1" x="2895"/>
        <item m="1" x="2793"/>
        <item m="1" x="2562"/>
        <item m="1" x="1140"/>
        <item m="1" x="1418"/>
        <item m="1" x="1387"/>
        <item m="1" x="2903"/>
        <item m="1" x="2372"/>
        <item m="1" x="2503"/>
        <item m="1" x="1935"/>
        <item m="1" x="2311"/>
        <item m="1" x="505"/>
        <item m="1" x="2130"/>
        <item m="1" x="2908"/>
        <item m="1" x="1891"/>
        <item m="1" x="2554"/>
        <item m="1" x="487"/>
        <item m="1" x="1695"/>
        <item m="1" x="1342"/>
        <item m="1" x="2937"/>
        <item m="1" x="255"/>
        <item m="1" x="2358"/>
        <item m="1" x="2309"/>
        <item m="1" x="1288"/>
        <item m="1" x="2248"/>
        <item m="1" x="2736"/>
        <item m="1" x="2899"/>
        <item m="1" x="1862"/>
        <item m="1" x="13"/>
        <item m="1" x="588"/>
        <item m="1" x="2824"/>
        <item m="1" x="1615"/>
        <item m="1" x="2055"/>
        <item m="1" x="1553"/>
        <item m="1" x="274"/>
        <item m="1" x="296"/>
        <item m="1" x="2414"/>
        <item m="1" x="1223"/>
        <item m="1" x="2229"/>
        <item m="1" x="1540"/>
        <item m="1" x="495"/>
        <item m="1" x="717"/>
        <item m="1" x="2917"/>
        <item m="1" x="2870"/>
        <item m="1" x="2678"/>
        <item m="1" x="1568"/>
        <item m="1" x="2013"/>
        <item m="1" x="2099"/>
        <item m="1" x="1783"/>
        <item m="1" x="1366"/>
        <item m="1" x="2584"/>
        <item m="1" x="1719"/>
        <item m="1" x="783"/>
        <item m="1" x="877"/>
        <item m="1" x="2934"/>
        <item m="1" x="2572"/>
        <item m="1" x="2880"/>
        <item m="1" x="858"/>
        <item m="1" x="1381"/>
        <item m="1" x="2540"/>
        <item m="1" x="1004"/>
        <item m="1" x="893"/>
        <item m="1" x="2443"/>
        <item m="1" x="462"/>
        <item m="1" x="1341"/>
        <item m="1" x="2753"/>
        <item m="1" x="305"/>
        <item m="1" x="1841"/>
        <item m="1" x="1922"/>
        <item m="1" x="755"/>
        <item m="1" x="84"/>
        <item m="1" x="1129"/>
        <item m="1" x="1270"/>
        <item m="1" x="2336"/>
        <item m="1" x="2825"/>
        <item m="1" x="1929"/>
        <item m="1" x="1220"/>
        <item m="1" x="2175"/>
        <item m="1" x="2333"/>
        <item m="1" x="2324"/>
        <item m="1" x="866"/>
        <item m="1" x="506"/>
        <item m="1" x="656"/>
        <item m="1" x="1102"/>
        <item m="1" x="1317"/>
        <item m="1" x="391"/>
        <item m="1" x="690"/>
        <item m="1" x="2042"/>
        <item m="1" x="2599"/>
        <item m="1" x="1537"/>
        <item m="1" x="2310"/>
        <item m="1" x="765"/>
        <item m="1" x="1294"/>
        <item m="1" x="1024"/>
        <item m="1" x="2401"/>
        <item m="1" x="2902"/>
        <item m="1" x="2955"/>
        <item m="1" x="1905"/>
        <item m="1" x="410"/>
        <item m="1" x="745"/>
        <item m="1" x="1194"/>
        <item m="1" x="625"/>
        <item m="1" x="2992"/>
        <item m="1" x="1450"/>
        <item m="1" x="2268"/>
        <item m="1" x="2830"/>
        <item m="1" x="201"/>
        <item m="1" x="1940"/>
        <item m="1" x="1462"/>
        <item m="1" x="709"/>
        <item m="1" x="2742"/>
        <item m="1" x="2949"/>
        <item m="1" x="2703"/>
        <item m="1" x="252"/>
        <item m="1" x="721"/>
        <item m="1" x="1161"/>
        <item m="1" x="2014"/>
        <item m="1" x="2638"/>
        <item m="1" x="1280"/>
        <item m="1" x="767"/>
        <item m="1" x="1449"/>
        <item m="1" x="2016"/>
        <item m="1" x="2610"/>
        <item m="1" x="447"/>
        <item m="1" x="178"/>
        <item m="1" x="2871"/>
        <item m="1" x="679"/>
        <item m="1" x="1226"/>
        <item m="1" x="2003"/>
        <item m="1" x="413"/>
        <item m="1" x="2762"/>
        <item m="1" x="109"/>
        <item m="1" x="1769"/>
        <item m="1" x="1601"/>
        <item m="1" x="1327"/>
        <item m="1" x="1779"/>
        <item m="1" x="508"/>
        <item m="1" x="2180"/>
        <item m="1" x="2520"/>
        <item m="1" x="1901"/>
        <item m="1" x="1838"/>
        <item m="1" x="2307"/>
        <item m="1" x="529"/>
        <item m="1" x="1239"/>
        <item m="1" x="776"/>
        <item m="1" x="1758"/>
        <item m="1" x="514"/>
        <item m="1" x="1037"/>
        <item m="1" x="1167"/>
        <item m="1" x="428"/>
        <item m="1" x="2444"/>
        <item m="1" x="662"/>
        <item m="1" x="402"/>
        <item m="1" x="482"/>
        <item m="1" x="1438"/>
        <item m="1" x="611"/>
        <item m="1" x="2490"/>
        <item m="1" x="936"/>
        <item m="1" x="2616"/>
        <item m="1" x="577"/>
        <item m="1" x="1899"/>
        <item m="1" x="2631"/>
        <item m="1" x="2526"/>
        <item m="1" x="881"/>
        <item m="1" x="1478"/>
        <item m="1" x="295"/>
        <item m="1" x="427"/>
        <item m="1" x="45"/>
        <item m="1" x="1541"/>
        <item m="1" x="2607"/>
        <item m="1" x="2048"/>
        <item m="1" x="2317"/>
        <item m="1" x="323"/>
        <item m="1" x="2115"/>
        <item m="1" x="2671"/>
        <item m="1" x="2212"/>
        <item m="1" x="1879"/>
        <item m="1" x="2843"/>
        <item m="1" x="42"/>
        <item m="1" x="1807"/>
        <item m="1" x="81"/>
        <item m="1" x="2194"/>
        <item m="1" x="1215"/>
        <item m="1" x="2737"/>
        <item m="1" x="2696"/>
        <item m="1" x="2082"/>
        <item m="1" x="1604"/>
        <item m="1" x="2022"/>
        <item m="1" x="1579"/>
        <item m="1" x="642"/>
        <item m="1" x="742"/>
        <item m="1" x="793"/>
        <item m="1" x="135"/>
        <item m="1" x="2063"/>
        <item m="1" x="234"/>
        <item m="1" x="2334"/>
        <item m="1" x="2704"/>
        <item m="1" x="1612"/>
        <item m="1" x="2491"/>
        <item m="1" x="2079"/>
        <item m="1" x="2406"/>
        <item m="1" x="2261"/>
        <item m="1" x="1744"/>
        <item m="1" x="313"/>
        <item m="1" x="2228"/>
        <item m="1" x="1709"/>
        <item m="1" x="290"/>
        <item m="1" x="612"/>
        <item m="1" x="1025"/>
        <item m="1" x="1218"/>
        <item m="1" x="1098"/>
        <item m="1" x="19"/>
        <item m="1" x="2868"/>
        <item m="1" x="1844"/>
        <item m="1" x="827"/>
        <item m="1" x="275"/>
        <item m="1" x="2131"/>
        <item m="1" x="194"/>
        <item m="1" x="794"/>
        <item m="1" x="516"/>
        <item m="1" x="2969"/>
        <item m="1" x="2826"/>
        <item m="1" x="2632"/>
        <item m="1" x="2313"/>
        <item m="1" x="959"/>
        <item m="1" x="2424"/>
        <item m="1" x="2142"/>
        <item m="1" x="2664"/>
        <item m="1" x="2473"/>
        <item m="1" x="694"/>
        <item m="1" x="2162"/>
        <item m="1" x="991"/>
        <item m="1" x="2012"/>
        <item m="1" x="647"/>
        <item m="1" x="2095"/>
        <item m="1" x="1348"/>
        <item m="1" x="2576"/>
        <item m="1" x="2486"/>
        <item m="1" x="132"/>
        <item m="1" x="558"/>
        <item m="1" x="355"/>
        <item m="1" x="2219"/>
        <item m="1" x="1902"/>
        <item m="1" x="846"/>
        <item m="1" x="1542"/>
        <item m="1" x="2717"/>
        <item m="1" x="1997"/>
        <item m="1" x="2195"/>
        <item m="1" x="171"/>
        <item m="1" x="1452"/>
        <item m="1" x="2676"/>
        <item m="1" x="1961"/>
        <item m="1" x="863"/>
        <item m="1" x="1103"/>
        <item m="1" x="2430"/>
        <item m="1" x="460"/>
        <item m="1" x="811"/>
        <item m="1" x="2071"/>
        <item m="1" x="1164"/>
        <item m="1" x="421"/>
        <item m="1" x="2207"/>
        <item m="1" x="2699"/>
        <item m="1" x="2037"/>
        <item m="1" x="955"/>
        <item m="1" x="977"/>
        <item m="1" x="2846"/>
        <item m="1" x="761"/>
        <item m="1" x="1092"/>
        <item m="1" x="2354"/>
        <item m="1" x="622"/>
        <item m="1" x="2596"/>
        <item m="1" x="1306"/>
        <item m="1" x="502"/>
        <item m="1" x="463"/>
        <item m="1" x="1273"/>
        <item m="1" x="1867"/>
        <item m="1" x="1471"/>
        <item m="1" x="826"/>
        <item m="1" x="1682"/>
        <item m="1" x="1594"/>
        <item m="1" x="2574"/>
        <item m="1" x="1896"/>
        <item m="1" x="598"/>
        <item m="1" x="1556"/>
        <item m="1" x="2422"/>
        <item m="1" x="1072"/>
        <item m="1" x="343"/>
        <item m="1" x="2365"/>
        <item m="1" x="2705"/>
        <item m="1" x="1338"/>
        <item m="1" x="172"/>
        <item m="1" x="1550"/>
        <item m="1" x="551"/>
        <item m="1" x="324"/>
        <item m="1" x="1029"/>
        <item m="1" x="904"/>
        <item m="1" x="1624"/>
        <item m="1" x="2547"/>
        <item m="1" x="2186"/>
        <item m="1" x="2266"/>
        <item m="1" x="2706"/>
        <item m="1" x="2508"/>
        <item m="1" x="1946"/>
        <item m="1" x="1404"/>
        <item m="1" x="1484"/>
        <item m="1" x="578"/>
        <item m="1" x="1263"/>
        <item m="1" x="2187"/>
        <item m="1" x="2801"/>
        <item m="1" x="1440"/>
        <item m="1" x="33"/>
        <item m="1" x="2915"/>
        <item m="1" x="1426"/>
        <item m="1" x="910"/>
        <item m="1" x="1221"/>
        <item m="1" x="1951"/>
        <item m="1" x="441"/>
        <item m="1" x="2685"/>
        <item m="1" x="321"/>
        <item m="1" x="595"/>
        <item m="1" x="2072"/>
        <item m="1" x="1079"/>
        <item m="1" x="1044"/>
        <item m="1" x="2669"/>
        <item m="1" x="2621"/>
        <item m="1" x="878"/>
        <item m="1" x="102"/>
        <item m="1" x="2819"/>
        <item m="1" x="1789"/>
        <item m="1" x="61"/>
        <item m="1" x="705"/>
        <item m="1" x="1349"/>
        <item m="1" x="58"/>
        <item m="1" x="1966"/>
        <item m="1" x="1390"/>
        <item m="1" x="743"/>
        <item m="1" x="802"/>
        <item m="1" x="2841"/>
        <item m="1" x="519"/>
        <item m="1" x="1551"/>
        <item m="1" x="504"/>
        <item m="1" x="870"/>
        <item m="1" x="85"/>
        <item m="1" x="1828"/>
        <item m="1" x="195"/>
        <item m="1" x="2380"/>
        <item m="1" x="555"/>
        <item m="1" x="469"/>
        <item m="1" x="798"/>
        <item m="1" x="2534"/>
        <item m="1" x="1090"/>
        <item m="1" x="314"/>
        <item m="1" x="1926"/>
        <item m="1" x="1162"/>
        <item m="1" x="1394"/>
        <item m="1" x="2890"/>
        <item m="1" x="90"/>
        <item m="1" x="1798"/>
        <item m="1" x="2385"/>
        <item m="1" x="2240"/>
        <item m="1" x="2721"/>
        <item m="1" x="1441"/>
        <item m="1" x="366"/>
        <item m="1" x="454"/>
        <item m="1" x="2722"/>
        <item m="1" x="1495"/>
        <item m="1" x="2828"/>
        <item m="1" x="339"/>
        <item m="1" x="2328"/>
        <item m="1" x="606"/>
        <item m="1" x="62"/>
        <item m="1" x="2456"/>
        <item m="1" x="921"/>
        <item m="1" x="751"/>
        <item m="1" x="1128"/>
        <item m="1" x="2944"/>
        <item m="1" x="1590"/>
        <item m="1" x="1745"/>
        <item m="1" x="589"/>
        <item m="1" x="106"/>
        <item m="1" x="1049"/>
        <item m="1" x="1936"/>
        <item m="1" x="1875"/>
        <item m="1" x="1943"/>
        <item m="1" x="672"/>
        <item m="1" x="1679"/>
        <item m="1" x="1114"/>
        <item m="1" x="2710"/>
        <item m="1" x="2208"/>
        <item m="1" x="832"/>
        <item m="1" x="2249"/>
        <item m="1" x="2059"/>
        <item m="1" x="340"/>
        <item m="1" x="1586"/>
        <item m="1" x="1521"/>
        <item m="1" x="1525"/>
        <item m="1" x="2942"/>
        <item m="1" x="535"/>
        <item m="1" x="434"/>
        <item m="1" x="2392"/>
        <item m="1" x="2440"/>
        <item m="1" x="2918"/>
        <item m="1" x="2811"/>
        <item m="1" x="964"/>
        <item m="1" x="1587"/>
        <item m="1" x="788"/>
        <item m="1" x="1163"/>
        <item m="1" x="661"/>
        <item m="1" x="2505"/>
        <item m="1" x="2680"/>
        <item m="1" x="30"/>
        <item m="1" x="1973"/>
        <item m="1" x="2509"/>
        <item m="1" x="2254"/>
        <item m="1" x="375"/>
        <item m="1" x="584"/>
        <item m="1" x="1093"/>
        <item m="1" x="1097"/>
        <item m="1" x="1110"/>
        <item m="1" x="1632"/>
        <item m="1" x="2867"/>
        <item m="1" x="455"/>
        <item m="1" x="2320"/>
        <item m="1" x="388"/>
        <item m="1" x="2720"/>
        <item m="1" x="2930"/>
        <item m="1" x="500"/>
        <item m="1" x="2549"/>
        <item m="1" x="1884"/>
        <item m="1" x="2155"/>
        <item m="1" x="980"/>
        <item m="1" x="924"/>
        <item m="1" x="1609"/>
        <item m="1" x="2092"/>
        <item m="1" x="2941"/>
        <item m="1" x="2755"/>
        <item m="1" x="2426"/>
        <item m="1" x="602"/>
        <item m="1" x="1474"/>
        <item m="1" x="2847"/>
        <item m="1" x="2090"/>
        <item m="1" x="2080"/>
        <item m="1" x="2084"/>
        <item m="1" x="683"/>
        <item m="1" x="2691"/>
        <item m="1" x="591"/>
        <item m="1" x="2821"/>
        <item m="1" x="2252"/>
        <item m="1" x="1192"/>
        <item m="1" x="711"/>
        <item m="1" x="2467"/>
        <item m="1" x="2641"/>
        <item m="1" x="1047"/>
        <item m="1" x="1968"/>
        <item m="1" x="1069"/>
        <item m="1" x="95"/>
        <item m="1" x="240"/>
        <item m="1" x="1711"/>
        <item m="1" x="2772"/>
        <item m="1" x="1863"/>
        <item m="1" x="1481"/>
        <item m="1" x="1172"/>
        <item m="1" x="126"/>
        <item m="1" x="2253"/>
        <item m="1" x="67"/>
        <item m="1" x="897"/>
        <item m="1" x="1560"/>
        <item m="1" x="2803"/>
        <item m="1" x="1415"/>
        <item m="1" x="2892"/>
        <item m="1" x="236"/>
        <item m="1" x="1088"/>
        <item m="1" x="718"/>
        <item m="1" x="837"/>
        <item m="1" x="1168"/>
        <item m="1" x="1009"/>
        <item m="1" x="727"/>
        <item m="1" x="864"/>
        <item m="1" x="1373"/>
        <item m="1" x="891"/>
        <item m="1" x="173"/>
        <item m="1" x="1983"/>
        <item m="1" x="1240"/>
        <item m="1" x="818"/>
        <item m="1" x="546"/>
        <item m="1" x="2807"/>
        <item m="1" x="2690"/>
        <item m="1" x="634"/>
        <item m="1" x="1845"/>
        <item m="1" x="1454"/>
        <item m="1" x="147"/>
        <item m="1" x="1530"/>
        <item m="1" x="317"/>
        <item m="1" x="2864"/>
        <item m="1" x="1717"/>
        <item m="1" x="1573"/>
        <item m="1" x="312"/>
        <item m="1" x="1674"/>
        <item m="1" x="732"/>
        <item m="1" x="2102"/>
        <item m="1" x="1115"/>
        <item m="1" x="2239"/>
        <item m="1" x="563"/>
        <item m="1" x="308"/>
        <item m="1" x="1224"/>
        <item m="1" x="925"/>
        <item m="1" x="1391"/>
        <item m="1" x="2410"/>
        <item m="1" x="2216"/>
        <item m="1" x="1185"/>
        <item m="1" x="2677"/>
        <item m="1" x="38"/>
        <item m="1" x="2015"/>
        <item m="1" x="530"/>
        <item m="1" x="2789"/>
        <item m="1" x="112"/>
        <item m="1" x="367"/>
        <item m="1" x="1839"/>
        <item m="1" x="1561"/>
        <item m="1" x="261"/>
        <item m="1" x="466"/>
        <item m="1" x="422"/>
        <item m="1" x="2368"/>
        <item m="1" x="2035"/>
        <item m="1" x="235"/>
        <item m="1" x="965"/>
        <item m="1" x="1308"/>
        <item m="1" x="94"/>
        <item m="1" x="1694"/>
        <item m="1" x="1229"/>
        <item m="1" x="691"/>
        <item m="1" x="1670"/>
        <item m="1" x="1788"/>
        <item m="1" x="217"/>
        <item m="1" x="1725"/>
        <item m="1" x="1434"/>
        <item m="1" x="2234"/>
        <item m="1" x="861"/>
        <item m="1" x="2768"/>
        <item m="1" x="423"/>
        <item m="1" x="1864"/>
        <item m="1" x="165"/>
        <item m="1" x="2990"/>
        <item m="1" x="699"/>
        <item m="1" x="2329"/>
        <item m="1" x="1227"/>
        <item m="1" x="168"/>
        <item m="1" x="2812"/>
        <item m="1" x="1108"/>
        <item m="1" x="2592"/>
        <item m="1" x="1770"/>
        <item m="1" x="738"/>
        <item m="1" x="1496"/>
        <item m="1" x="2226"/>
        <item m="1" x="87"/>
        <item m="1" x="2393"/>
        <item m="1" x="2156"/>
        <item m="1" x="327"/>
        <item m="1" x="2153"/>
        <item m="1" x="2529"/>
        <item m="1" x="278"/>
        <item m="1" x="1018"/>
        <item m="1" x="1836"/>
        <item m="1" x="2943"/>
        <item m="1" x="2457"/>
        <item m="1" x="559"/>
        <item m="1" x="2852"/>
        <item m="1" x="1178"/>
        <item m="1" x="2275"/>
        <item m="1" x="1274"/>
        <item m="1" x="663"/>
        <item m="1" x="116"/>
        <item m="1" x="404"/>
        <item m="1" x="268"/>
        <item m="1" x="2951"/>
        <item m="1" x="1399"/>
        <item m="1" x="1427"/>
        <item m="1" x="2761"/>
        <item m="1" x="1320"/>
        <item m="1" x="911"/>
        <item m="1" x="1190"/>
        <item m="1" x="1131"/>
        <item m="1" x="2117"/>
        <item m="1" x="1127"/>
        <item m="1" x="1931"/>
        <item m="1" x="2143"/>
        <item m="1" x="1598"/>
        <item m="1" x="2688"/>
        <item m="1" x="2147"/>
        <item m="1" x="2897"/>
        <item m="1" x="2008"/>
        <item m="1" x="1382"/>
        <item m="1" x="854"/>
        <item m="1" x="1352"/>
        <item m="1" x="1595"/>
        <item m="1" x="329"/>
        <item m="1" x="2301"/>
        <item m="1" x="2763"/>
        <item m="1" x="2686"/>
        <item m="1" x="1645"/>
        <item m="1" x="2121"/>
        <item m="1" x="1666"/>
        <item m="1" x="1763"/>
        <item m="1" x="357"/>
        <item m="1" x="2284"/>
        <item m="1" x="1206"/>
        <item m="1" x="1301"/>
        <item m="1" x="2262"/>
        <item m="1" x="1552"/>
        <item m="1" x="862"/>
        <item m="1" x="768"/>
        <item m="1" x="2495"/>
        <item m="1" x="1106"/>
        <item m="1" x="354"/>
        <item m="1" x="1911"/>
        <item m="1" x="1043"/>
        <item m="1" x="1066"/>
        <item m="1" x="1414"/>
        <item m="1" x="1276"/>
        <item m="1" x="2434"/>
        <item m="1" x="2271"/>
        <item m="1" x="2478"/>
        <item m="1" x="1091"/>
        <item m="1" x="1310"/>
        <item m="1" x="2856"/>
        <item m="1" x="1038"/>
        <item m="1" x="2215"/>
        <item m="1" x="189"/>
        <item m="1" x="1799"/>
        <item m="1" x="1868"/>
        <item m="1" x="2627"/>
        <item m="1" x="2802"/>
        <item m="1" x="885"/>
        <item m="1" x="1924"/>
        <item m="1" x="315"/>
        <item m="1" x="1636"/>
        <item m="1" x="521"/>
        <item m="1" x="1634"/>
        <item m="1" x="2127"/>
        <item m="1" x="2420"/>
        <item m="1" x="1616"/>
        <item m="1" x="1005"/>
        <item m="1" x="2545"/>
        <item m="1" x="1355"/>
        <item m="1" x="206"/>
        <item m="1" x="1776"/>
        <item m="1" x="2815"/>
        <item m="1" x="1371"/>
        <item m="1" x="485"/>
        <item m="1" x="1721"/>
        <item m="1" x="593"/>
        <item m="1" x="1398"/>
        <item m="1" x="1504"/>
        <item m="1" x="2533"/>
        <item m="1" x="2170"/>
        <item m="1" x="2230"/>
        <item m="1" x="1489"/>
        <item m="1" x="550"/>
        <item m="1" x="2032"/>
        <item m="1" x="2106"/>
        <item m="1" x="737"/>
        <item m="1" x="1472"/>
        <item m="1" x="2538"/>
        <item m="1" x="2403"/>
        <item m="1" x="483"/>
        <item m="1" x="1932"/>
        <item m="1" x="457"/>
        <item m="1" x="2445"/>
        <item m="1" x="2743"/>
        <item m="1" x="148"/>
        <item m="1" x="1094"/>
        <item m="1" x="1175"/>
        <item m="1" x="1513"/>
        <item m="1" x="2308"/>
        <item m="1" x="59"/>
        <item m="1" x="2532"/>
        <item m="1" x="435"/>
        <item m="1" x="179"/>
        <item m="1" x="812"/>
        <item m="1" x="120"/>
        <item m="1" x="1207"/>
        <item m="1" x="1132"/>
        <item m="1" x="227"/>
        <item m="1" x="623"/>
        <item m="1" x="631"/>
        <item m="1" x="1323"/>
        <item m="1" x="1713"/>
        <item m="1" x="2260"/>
        <item m="1" x="1265"/>
        <item m="1" x="773"/>
        <item m="1" x="1040"/>
        <item m="1" x="1060"/>
        <item m="1" x="1186"/>
        <item m="1" x="791"/>
        <item m="1" x="2977"/>
        <item m="1" x="658"/>
        <item m="1" x="2074"/>
        <item m="1" x="2442"/>
        <item m="1" x="1610"/>
        <item m="1" x="277"/>
        <item m="1" x="1771"/>
        <item m="1" x="2997"/>
        <item m="1" x="531"/>
        <item m="1" x="2465"/>
        <item m="1" x="1975"/>
        <item m="1" x="2998"/>
        <item m="1" x="1580"/>
        <item m="1" x="882"/>
        <item m="1" x="795"/>
        <item m="1" x="400"/>
        <item m="1" x="2191"/>
        <item m="1" x="63"/>
        <item m="1" x="265"/>
        <item m="1" x="2557"/>
        <item m="1" x="284"/>
        <item m="1" x="2124"/>
        <item m="1" x="675"/>
        <item m="1" x="1869"/>
        <item m="1" x="2188"/>
        <item m="1" x="2482"/>
        <item m="1" x="220"/>
        <item m="1" x="2493"/>
        <item m="1" x="1497"/>
        <item m="1" x="1519"/>
        <item m="1" x="2461"/>
        <item m="1" x="2787"/>
        <item m="1" x="1944"/>
        <item m="1" x="64"/>
        <item m="1" x="2731"/>
        <item m="1" x="1639"/>
        <item m="1" x="1180"/>
        <item m="1" x="1034"/>
        <item m="1" x="2748"/>
        <item m="1" x="2836"/>
        <item m="1" x="722"/>
        <item m="1" x="25"/>
        <item m="1" x="2515"/>
        <item m="1" x="1646"/>
        <item m="1" x="1617"/>
        <item m="1" x="1428"/>
        <item m="1" x="894"/>
        <item m="1" x="386"/>
        <item m="1" x="2869"/>
        <item m="1" x="371"/>
        <item m="1" x="933"/>
        <item m="1" x="1144"/>
        <item m="1" x="130"/>
        <item m="1" x="1792"/>
        <item m="1" x="680"/>
        <item m="1" x="2659"/>
        <item m="1" x="2738"/>
        <item m="1" x="1734"/>
        <item m="1" x="1557"/>
        <item m="1" x="29"/>
        <item m="1" x="982"/>
        <item m="1" x="196"/>
        <item m="1" x="2874"/>
        <item m="1" x="2112"/>
        <item m="1" x="398"/>
        <item m="1" x="2604"/>
        <item m="1" x="2314"/>
        <item m="1" x="1451"/>
        <item m="1" x="1368"/>
        <item m="1" x="942"/>
        <item m="1" x="2700"/>
        <item m="1" x="2517"/>
        <item m="1" x="1330"/>
        <item m="1" x="913"/>
        <item m="1" x="1041"/>
        <item m="1" x="1858"/>
        <item m="1" x="202"/>
        <item m="1" x="2613"/>
        <item m="1" x="1429"/>
        <item m="1" x="887"/>
        <item m="1" x="2245"/>
        <item m="1" x="1532"/>
        <item m="1" x="496"/>
        <item m="1" x="1455"/>
        <item m="1" x="2950"/>
        <item m="1" x="946"/>
        <item m="1" x="986"/>
        <item m="1" x="2512"/>
        <item m="1" x="2192"/>
        <item m="1" x="69"/>
        <item m="1" x="1378"/>
        <item m="1" x="725"/>
        <item m="1" x="1870"/>
        <item m="1" x="2227"/>
        <item m="1" x="2522"/>
        <item m="1" x="692"/>
        <item m="1" x="248"/>
        <item m="1" x="1347"/>
        <item m="1" x="1345"/>
        <item m="1" x="1955"/>
        <item m="1" x="2496"/>
        <item m="1" x="700"/>
        <item m="1" x="1656"/>
        <item m="1" x="706"/>
        <item m="1" x="2556"/>
        <item m="1" x="1490"/>
        <item m="1" x="2766"/>
        <item m="1" x="382"/>
        <item m="1" x="2133"/>
        <item m="1" x="1374"/>
        <item m="1" x="639"/>
        <item m="1" x="695"/>
        <item m="1" x="2888"/>
        <item m="1" x="190"/>
        <item m="1" x="1379"/>
        <item m="1" x="2122"/>
        <item m="1" x="814"/>
        <item m="1" x="2521"/>
        <item m="1" x="119"/>
        <item m="1" x="1333"/>
        <item m="1" x="1233"/>
        <item m="1" x="2999"/>
        <item m="1" x="471"/>
        <item m="1" x="1923"/>
        <item m="1" x="927"/>
        <item m="1" x="328"/>
        <item m="1" x="1910"/>
        <item m="1" x="2881"/>
        <item m="1" x="2960"/>
        <item m="1" x="2919"/>
        <item m="1" x="2394"/>
        <item m="1" x="1825"/>
        <item m="1" x="20"/>
        <item m="1" x="2289"/>
        <item m="1" x="888"/>
        <item m="1" x="749"/>
        <item m="1" x="2618"/>
        <item m="1" x="1285"/>
        <item m="1" x="2956"/>
        <item m="1" x="609"/>
        <item m="1" x="2693"/>
        <item m="1" x="2152"/>
        <item m="1" x="51"/>
        <item m="1" x="1667"/>
        <item m="1" x="2220"/>
        <item m="1" x="180"/>
        <item m="1" x="2231"/>
        <item m="1" x="2376"/>
        <item m="1" x="465"/>
        <item m="1" x="970"/>
        <item m="1" x="842"/>
        <item m="1" x="879"/>
        <item m="1" x="815"/>
        <item m="1" x="930"/>
        <item m="1" x="2411"/>
        <item m="1" x="928"/>
        <item m="1" x="170"/>
        <item m="1" x="368"/>
        <item m="1" x="905"/>
        <item m="1" x="242"/>
        <item m="1" x="1442"/>
        <item m="1" x="2293"/>
        <item m="1" x="1362"/>
        <item m="1" x="739"/>
        <item m="1" x="1979"/>
        <item m="1" x="2390"/>
        <item m="1" x="720"/>
        <item m="1" x="1859"/>
        <item m="1" x="648"/>
        <item m="1" x="2010"/>
        <item m="1" x="99"/>
        <item m="1" x="2087"/>
        <item m="1" x="651"/>
        <item m="1" x="951"/>
        <item m="1" x="2377"/>
        <item m="1" x="758"/>
        <item m="1" x="1934"/>
        <item m="1" x="2169"/>
        <item m="1" x="1620"/>
        <item m="1" x="2966"/>
        <item m="1" x="2769"/>
        <item m="1" x="2158"/>
        <item m="1" x="957"/>
        <item m="1" x="937"/>
        <item m="1" x="1499"/>
        <item m="1" x="1626"/>
        <item m="1" x="76"/>
        <item m="1" x="759"/>
        <item m="1" x="1765"/>
        <item m="1" x="1562"/>
        <item m="1" x="2600"/>
        <item m="1" x="613"/>
        <item m="1" x="1727"/>
        <item m="1" x="525"/>
        <item m="1" x="806"/>
        <item m="1" x="2064"/>
        <item m="1" x="1756"/>
        <item m="1" x="2619"/>
        <item m="1" x="2479"/>
        <item m="1" x="607"/>
        <item m="1" x="1073"/>
        <item m="1" x="243"/>
        <item m="1" x="2178"/>
        <item m="1" x="282"/>
        <item m="1" x="133"/>
        <item m="1" x="2463"/>
        <item m="1" x="906"/>
        <item m="1" x="458"/>
        <item m="1" x="2330"/>
        <item m="1" x="2973"/>
        <item m="1" x="2263"/>
        <item m="1" x="1912"/>
        <item m="1" x="847"/>
        <item m="1" x="703"/>
        <item m="1" x="850"/>
        <item m="1" x="1136"/>
        <item m="1" x="1383"/>
        <item m="1" x="713"/>
        <item x="0"/>
      </items>
    </pivotField>
    <pivotField axis="axisPage" multipleItemSelectionAllowed="1" showAll="0" defaultSubtotal="0">
      <items count="3">
        <item m="1" x="1"/>
        <item m="1" x="2"/>
        <item x="0"/>
      </items>
    </pivotField>
    <pivotField axis="axisPage" multipleItemSelectionAllowed="1" showAll="0" defaultSubtotal="0">
      <items count="3">
        <item m="1" x="2"/>
        <item m="1" x="1"/>
        <item x="0"/>
      </items>
    </pivotField>
    <pivotField dataField="1" showAll="0" defaultSubtotal="0"/>
    <pivotField showAll="0"/>
    <pivotField axis="axisRow" showAll="0">
      <items count="7">
        <item m="1" x="1"/>
        <item m="1" x="2"/>
        <item m="1" x="4"/>
        <item m="1" x="5"/>
        <item m="1" x="3"/>
        <item x="0"/>
        <item t="default"/>
      </items>
    </pivotField>
    <pivotField axis="axisRow" showAll="0">
      <items count="30">
        <item m="1" x="27"/>
        <item m="1" x="16"/>
        <item m="1" x="14"/>
        <item m="1" x="11"/>
        <item m="1" x="22"/>
        <item m="1" x="26"/>
        <item m="1" x="20"/>
        <item m="1" x="17"/>
        <item m="1" x="28"/>
        <item m="1" x="25"/>
        <item m="1" x="21"/>
        <item m="1" x="23"/>
        <item m="1" x="24"/>
        <item m="1" x="18"/>
        <item m="1" x="19"/>
        <item m="1" x="1"/>
        <item m="1" x="10"/>
        <item m="1" x="7"/>
        <item m="1" x="2"/>
        <item m="1" x="4"/>
        <item m="1" x="12"/>
        <item m="1" x="3"/>
        <item m="1" x="9"/>
        <item m="1" x="5"/>
        <item m="1" x="15"/>
        <item m="1" x="6"/>
        <item m="1" x="8"/>
        <item m="1" x="13"/>
        <item x="0"/>
        <item t="default"/>
      </items>
    </pivotField>
    <pivotField showAll="0"/>
    <pivotField showAll="0"/>
    <pivotField showAll="0"/>
    <pivotField showAll="0"/>
    <pivotField axis="axisCol" showAll="0">
      <items count="5">
        <item m="1" x="3"/>
        <item m="1" x="2"/>
        <item m="1" x="1"/>
        <item x="0"/>
        <item t="default"/>
      </items>
    </pivotField>
  </pivotFields>
  <rowFields count="2">
    <field x="12"/>
    <field x="13"/>
  </rowFields>
  <rowItems count="3">
    <i>
      <x v="5"/>
    </i>
    <i r="1">
      <x v="28"/>
    </i>
    <i t="grand">
      <x/>
    </i>
  </rowItems>
  <colFields count="1">
    <field x="18"/>
  </colFields>
  <colItems count="1">
    <i>
      <x v="3"/>
    </i>
  </colItems>
  <pageFields count="3">
    <pageField fld="8" hier="-1"/>
    <pageField fld="9" hier="-1"/>
    <pageField fld="7" hier="-1"/>
  </pageFields>
  <dataFields count="1">
    <dataField name="CUENTAS." fld="10" showDataAs="percentOfRow" baseField="12" baseItem="19" numFmtId="10"/>
  </dataFields>
  <formats count="8">
    <format dxfId="197">
      <pivotArea type="all" dataOnly="0" outline="0" fieldPosition="0"/>
    </format>
    <format dxfId="196">
      <pivotArea outline="0" collapsedLevelsAreSubtotals="1" fieldPosition="0"/>
    </format>
    <format dxfId="195">
      <pivotArea dataOnly="0" labelOnly="1" grandRow="1" outline="0" fieldPosition="0"/>
    </format>
    <format dxfId="194">
      <pivotArea dataOnly="0" labelOnly="1" fieldPosition="0">
        <references count="1">
          <reference field="18" count="0"/>
        </references>
      </pivotArea>
    </format>
    <format dxfId="193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0"/>
          </reference>
        </references>
      </pivotArea>
    </format>
    <format dxfId="192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91">
      <pivotArea dataOnly="0" labelOnly="1" outline="0" fieldPosition="0">
        <references count="2">
          <reference field="4294967294" count="1">
            <x v="0"/>
          </reference>
          <reference field="18" count="1" selected="0">
            <x v="2"/>
          </reference>
        </references>
      </pivotArea>
    </format>
    <format dxfId="19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31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5" indent="0" outline="1" outlineData="1" multipleFieldFilters="0" rowHeaderCaption="SEGMENTO CORPORATIVO">
  <location ref="B7:H9" firstHeaderRow="0" firstDataRow="1" firstDataCol="1" rowPageCount="2" colPageCount="1"/>
  <pivotFields count="19">
    <pivotField showAll="0"/>
    <pivotField showAll="0"/>
    <pivotField dataField="1" numFmtId="164" showAll="0"/>
    <pivotField dataField="1" numFmtId="164" showAll="0" defaultSubtotal="0"/>
    <pivotField dataField="1" numFmtId="164" showAll="0" defaultSubtotal="0"/>
    <pivotField dataField="1" showAll="0"/>
    <pivotField dataField="1" showAll="0"/>
    <pivotField numFmtId="164" showAll="0" defaultSubtotal="0"/>
    <pivotField axis="axisPage" multipleItemSelectionAllowed="1" showAll="0" defaultSubtotal="0">
      <items count="3">
        <item m="1" x="1"/>
        <item m="1" x="2"/>
        <item x="0"/>
      </items>
    </pivotField>
    <pivotField axis="axisPage" multipleItemSelectionAllowed="1" showAll="0" defaultSubtotal="0">
      <items count="3">
        <item m="1" x="2"/>
        <item m="1" x="1"/>
        <item x="0"/>
      </items>
    </pivotField>
    <pivotField dataField="1" showAll="0" defaultSubtotal="0"/>
    <pivotField showAll="0"/>
    <pivotField axis="axisRow" showAll="0">
      <items count="7">
        <item m="1" x="1"/>
        <item m="1" x="2"/>
        <item m="1" x="4"/>
        <item m="1" x="5"/>
        <item m="1" x="3"/>
        <item x="0"/>
        <item t="default"/>
      </items>
    </pivotField>
    <pivotField showAll="0" sortType="ascending"/>
    <pivotField showAll="0"/>
    <pivotField showAll="0"/>
    <pivotField showAll="0"/>
    <pivotField showAll="0"/>
    <pivotField showAll="0"/>
  </pivotFields>
  <rowFields count="1">
    <field x="12"/>
  </rowFields>
  <rowItems count="2">
    <i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hier="-1"/>
    <pageField fld="9" hier="-1"/>
  </pageFields>
  <dataFields count="6">
    <dataField name="TOTAL_A_GESTIONAR_S." fld="2" baseField="11" baseItem="3" numFmtId="3"/>
    <dataField name="POR_VENCER." fld="3" baseField="0" baseItem="0" numFmtId="3"/>
    <dataField name="VENCIDA." fld="4" baseField="11" baseItem="3" numFmtId="3"/>
    <dataField name="DEUDA_SOLES." fld="5" baseField="11" baseItem="3" numFmtId="3"/>
    <dataField name="RECLAMO_SOLES." fld="6" baseField="11" baseItem="3" numFmtId="3"/>
    <dataField name="CUENTAS." fld="10" baseField="9" baseItem="3" numFmtId="3"/>
  </dataFields>
  <formats count="9"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grandRow="1" outline="0" fieldPosition="0"/>
    </format>
    <format dxfId="203">
      <pivotArea dataOnly="0" labelOnly="1" outline="0" fieldPosition="0">
        <references count="1">
          <reference field="4294967294" count="4">
            <x v="0"/>
            <x v="3"/>
            <x v="4"/>
            <x v="5"/>
          </reference>
        </references>
      </pivotArea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outline="0" fieldPosition="0">
        <references count="1">
          <reference field="4294967294" count="1">
            <x v="0"/>
          </reference>
        </references>
      </pivotArea>
    </format>
    <format dxfId="200">
      <pivotArea outline="0" fieldPosition="0">
        <references count="1">
          <reference field="4294967294" count="1">
            <x v="3"/>
          </reference>
        </references>
      </pivotArea>
    </format>
    <format dxfId="199">
      <pivotArea outline="0" fieldPosition="0">
        <references count="1">
          <reference field="4294967294" count="1">
            <x v="4"/>
          </reference>
        </references>
      </pivotArea>
    </format>
    <format dxfId="19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S2" insertRow="1" totalsRowShown="0" headerRowDxfId="164" dataDxfId="163">
  <autoFilter ref="A1:S2" xr:uid="{00000000-0009-0000-0100-000001000000}"/>
  <tableColumns count="19">
    <tableColumn id="1" xr3:uid="{00000000-0010-0000-0000-000001000000}" name="SEGMENTO" dataDxfId="162"/>
    <tableColumn id="18" xr3:uid="{00000000-0010-0000-0000-000012000000}" name="SEGMENTO_COMERCIAL"/>
    <tableColumn id="2" xr3:uid="{00000000-0010-0000-0000-000002000000}" name="TOTAL_A_GESTIONAR_S" dataDxfId="161" dataCellStyle="Millares"/>
    <tableColumn id="17" xr3:uid="{00000000-0010-0000-0000-000011000000}" name="POR_VENCER" dataCellStyle="Millares"/>
    <tableColumn id="16" xr3:uid="{00000000-0010-0000-0000-000010000000}" name="VENCIDA" dataCellStyle="Millares"/>
    <tableColumn id="3" xr3:uid="{00000000-0010-0000-0000-000003000000}" name="DEUDA_SOLES" dataDxfId="160" dataCellStyle="Millares"/>
    <tableColumn id="4" xr3:uid="{00000000-0010-0000-0000-000004000000}" name="RECLAMO_SOLES" dataDxfId="159" dataCellStyle="Millares"/>
    <tableColumn id="20" xr3:uid="{00000000-0010-0000-0000-000014000000}" name="OBS_VENCIMIENTO"/>
    <tableColumn id="13" xr3:uid="{00000000-0010-0000-0000-00000D000000}" name="OBS_DEUDA" dataDxfId="158"/>
    <tableColumn id="14" xr3:uid="{00000000-0010-0000-0000-00000E000000}" name="OBS_RECLAMO" dataDxfId="157"/>
    <tableColumn id="15" xr3:uid="{00000000-0010-0000-0000-00000F000000}" name="CUENTAS" dataDxfId="156"/>
    <tableColumn id="5" xr3:uid="{00000000-0010-0000-0000-000005000000}" name="DEPARTAMENTO" dataDxfId="155"/>
    <tableColumn id="6" xr3:uid="{00000000-0010-0000-0000-000006000000}" name="GESTOR_ASIGNADO" dataDxfId="154"/>
    <tableColumn id="7" xr3:uid="{00000000-0010-0000-0000-000007000000}" name="NOMBRE_CARTERA" dataDxfId="153"/>
    <tableColumn id="8" xr3:uid="{00000000-0010-0000-0000-000008000000}" name="REGION" dataDxfId="152"/>
    <tableColumn id="9" xr3:uid="{00000000-0010-0000-0000-000009000000}" name="TIPO_GESTION" dataDxfId="151"/>
    <tableColumn id="10" xr3:uid="{00000000-0010-0000-0000-00000A000000}" name="TIPIFICACION" dataDxfId="150"/>
    <tableColumn id="11" xr3:uid="{00000000-0010-0000-0000-00000B000000}" name="ESCENARIO_TIPIFICACION" dataDxfId="149"/>
    <tableColumn id="12" xr3:uid="{00000000-0010-0000-0000-00000C000000}" name="RESULTADO" dataDxfId="14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K218"/>
  <sheetViews>
    <sheetView showGridLines="0" tabSelected="1" workbookViewId="0">
      <selection activeCell="B7" sqref="B7"/>
    </sheetView>
  </sheetViews>
  <sheetFormatPr baseColWidth="10" defaultColWidth="15.5" defaultRowHeight="15" x14ac:dyDescent="0.25"/>
  <cols>
    <col min="1" max="1" width="7.33203125" style="5" customWidth="1"/>
    <col min="2" max="2" width="31.83203125" style="5" customWidth="1"/>
    <col min="3" max="3" width="27" style="5" bestFit="1" customWidth="1"/>
    <col min="4" max="4" width="15.5" style="5" bestFit="1" customWidth="1"/>
    <col min="5" max="5" width="11.1640625" style="5" bestFit="1" customWidth="1"/>
    <col min="6" max="6" width="16.6640625" style="5" bestFit="1" customWidth="1"/>
    <col min="7" max="7" width="19.5" style="5" bestFit="1" customWidth="1"/>
    <col min="8" max="8" width="11.5" style="5" customWidth="1"/>
    <col min="9" max="9" width="27" style="5" bestFit="1" customWidth="1"/>
    <col min="10" max="10" width="25.5" style="5" bestFit="1" customWidth="1"/>
    <col min="11" max="11" width="11.5" style="5" customWidth="1"/>
    <col min="12" max="16384" width="15.5" style="5"/>
  </cols>
  <sheetData>
    <row r="2" spans="2:8" x14ac:dyDescent="0.25">
      <c r="B2" s="4" t="s">
        <v>16</v>
      </c>
    </row>
    <row r="3" spans="2:8" x14ac:dyDescent="0.25">
      <c r="B3" s="4"/>
    </row>
    <row r="4" spans="2:8" x14ac:dyDescent="0.25">
      <c r="B4" s="9" t="s">
        <v>17</v>
      </c>
      <c r="C4" s="10" t="s">
        <v>22</v>
      </c>
    </row>
    <row r="5" spans="2:8" x14ac:dyDescent="0.25">
      <c r="B5" s="9" t="s">
        <v>18</v>
      </c>
      <c r="C5" s="10" t="s">
        <v>22</v>
      </c>
    </row>
    <row r="7" spans="2:8" x14ac:dyDescent="0.25">
      <c r="B7" s="9" t="s">
        <v>21</v>
      </c>
      <c r="C7" s="10" t="s">
        <v>12</v>
      </c>
      <c r="D7" s="10" t="s">
        <v>26</v>
      </c>
      <c r="E7" s="10" t="s">
        <v>25</v>
      </c>
      <c r="F7" s="10" t="s">
        <v>13</v>
      </c>
      <c r="G7" s="10" t="s">
        <v>14</v>
      </c>
      <c r="H7" s="10" t="s">
        <v>20</v>
      </c>
    </row>
    <row r="8" spans="2:8" x14ac:dyDescent="0.25">
      <c r="B8" s="12" t="s">
        <v>22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</row>
    <row r="9" spans="2:8" x14ac:dyDescent="0.25">
      <c r="B9" s="12" t="s">
        <v>11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</row>
    <row r="10" spans="2:8" x14ac:dyDescent="0.25">
      <c r="B10"/>
      <c r="C10"/>
      <c r="D10"/>
      <c r="E10"/>
      <c r="F10"/>
      <c r="G10"/>
      <c r="H10"/>
    </row>
    <row r="11" spans="2:8" x14ac:dyDescent="0.25">
      <c r="B11"/>
      <c r="C11"/>
      <c r="D11"/>
      <c r="E11"/>
      <c r="F11"/>
      <c r="G11"/>
      <c r="H11"/>
    </row>
    <row r="12" spans="2:8" x14ac:dyDescent="0.25">
      <c r="B12"/>
      <c r="C12"/>
      <c r="D12"/>
      <c r="E12"/>
      <c r="F12"/>
      <c r="G12"/>
      <c r="H12"/>
    </row>
    <row r="13" spans="2:8" x14ac:dyDescent="0.25">
      <c r="B13"/>
      <c r="C13"/>
      <c r="D13"/>
      <c r="E13"/>
      <c r="F13"/>
      <c r="G13"/>
      <c r="H13"/>
    </row>
    <row r="14" spans="2:8" x14ac:dyDescent="0.25">
      <c r="B14"/>
      <c r="C14"/>
      <c r="D14"/>
      <c r="E14"/>
      <c r="F14"/>
      <c r="G14"/>
      <c r="H14"/>
    </row>
    <row r="15" spans="2:8" x14ac:dyDescent="0.25">
      <c r="B15"/>
      <c r="C15"/>
      <c r="D15"/>
      <c r="E15"/>
      <c r="F15"/>
      <c r="G15"/>
      <c r="H15"/>
    </row>
    <row r="16" spans="2:8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 s="9" t="s">
        <v>17</v>
      </c>
      <c r="C36" s="10" t="s">
        <v>22</v>
      </c>
    </row>
    <row r="37" spans="2:8" x14ac:dyDescent="0.25">
      <c r="B37" s="9" t="s">
        <v>18</v>
      </c>
      <c r="C37" s="10" t="s">
        <v>22</v>
      </c>
    </row>
    <row r="39" spans="2:8" x14ac:dyDescent="0.25">
      <c r="B39" s="9" t="s">
        <v>21</v>
      </c>
      <c r="C39" s="10" t="s">
        <v>12</v>
      </c>
      <c r="D39" s="10" t="s">
        <v>26</v>
      </c>
      <c r="E39" s="10" t="s">
        <v>25</v>
      </c>
      <c r="F39" s="10" t="s">
        <v>13</v>
      </c>
      <c r="G39" s="10" t="s">
        <v>14</v>
      </c>
      <c r="H39" s="10" t="s">
        <v>20</v>
      </c>
    </row>
    <row r="40" spans="2:8" x14ac:dyDescent="0.25">
      <c r="B40" s="12" t="s">
        <v>22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</row>
    <row r="41" spans="2:8" x14ac:dyDescent="0.25">
      <c r="B41" s="14" t="s">
        <v>22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</row>
    <row r="42" spans="2:8" x14ac:dyDescent="0.25">
      <c r="B42" s="12" t="s">
        <v>11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</row>
    <row r="82" spans="2:8" x14ac:dyDescent="0.25">
      <c r="B82" s="9" t="s">
        <v>17</v>
      </c>
      <c r="C82" s="10" t="s">
        <v>22</v>
      </c>
      <c r="D82" s="7"/>
      <c r="E82" s="7"/>
    </row>
    <row r="83" spans="2:8" x14ac:dyDescent="0.25">
      <c r="B83" s="9" t="s">
        <v>18</v>
      </c>
      <c r="C83" s="10" t="s">
        <v>22</v>
      </c>
    </row>
    <row r="84" spans="2:8" x14ac:dyDescent="0.25">
      <c r="B84" s="9" t="s">
        <v>27</v>
      </c>
      <c r="C84" s="11" t="s">
        <v>22</v>
      </c>
    </row>
    <row r="86" spans="2:8" x14ac:dyDescent="0.25">
      <c r="B86" s="9" t="s">
        <v>20</v>
      </c>
      <c r="C86" s="9" t="s">
        <v>15</v>
      </c>
      <c r="D86"/>
      <c r="E86"/>
      <c r="F86"/>
      <c r="G86"/>
      <c r="H86"/>
    </row>
    <row r="87" spans="2:8" x14ac:dyDescent="0.25">
      <c r="B87" s="9" t="s">
        <v>21</v>
      </c>
      <c r="C87" s="10" t="s">
        <v>22</v>
      </c>
      <c r="D87"/>
      <c r="E87"/>
      <c r="F87"/>
      <c r="G87"/>
      <c r="H87"/>
    </row>
    <row r="88" spans="2:8" x14ac:dyDescent="0.25">
      <c r="B88" s="12" t="s">
        <v>22</v>
      </c>
      <c r="C88" s="13" t="e">
        <v>#DIV/0!</v>
      </c>
      <c r="D88"/>
      <c r="E88"/>
      <c r="F88"/>
      <c r="G88"/>
      <c r="H88"/>
    </row>
    <row r="89" spans="2:8" x14ac:dyDescent="0.25">
      <c r="B89" s="12" t="s">
        <v>11</v>
      </c>
      <c r="C89" s="13" t="e">
        <v>#DIV/0!</v>
      </c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9" spans="2:8" x14ac:dyDescent="0.25">
      <c r="B109"/>
      <c r="C109"/>
    </row>
    <row r="110" spans="2:8" x14ac:dyDescent="0.25">
      <c r="B110" s="9" t="s">
        <v>17</v>
      </c>
      <c r="C110" s="10" t="s">
        <v>22</v>
      </c>
      <c r="D110" s="7"/>
      <c r="E110" s="7"/>
    </row>
    <row r="111" spans="2:8" x14ac:dyDescent="0.25">
      <c r="B111" s="9" t="s">
        <v>18</v>
      </c>
      <c r="C111" s="10" t="s">
        <v>22</v>
      </c>
    </row>
    <row r="112" spans="2:8" x14ac:dyDescent="0.25">
      <c r="B112" s="9" t="s">
        <v>27</v>
      </c>
      <c r="C112" s="11" t="s">
        <v>22</v>
      </c>
    </row>
    <row r="114" spans="2:8" x14ac:dyDescent="0.25">
      <c r="B114" s="9" t="s">
        <v>20</v>
      </c>
      <c r="C114" s="9" t="s">
        <v>15</v>
      </c>
      <c r="D114"/>
      <c r="E114"/>
      <c r="F114"/>
      <c r="G114"/>
      <c r="H114"/>
    </row>
    <row r="115" spans="2:8" x14ac:dyDescent="0.25">
      <c r="B115" s="9" t="s">
        <v>21</v>
      </c>
      <c r="C115" s="10" t="s">
        <v>22</v>
      </c>
      <c r="D115"/>
      <c r="E115"/>
      <c r="F115"/>
      <c r="G115"/>
      <c r="H115"/>
    </row>
    <row r="116" spans="2:8" x14ac:dyDescent="0.25">
      <c r="B116" s="12" t="s">
        <v>22</v>
      </c>
      <c r="C116" s="13" t="e">
        <v>#DIV/0!</v>
      </c>
      <c r="D116"/>
      <c r="E116"/>
      <c r="F116"/>
      <c r="G116"/>
      <c r="H116"/>
    </row>
    <row r="117" spans="2:8" x14ac:dyDescent="0.25">
      <c r="B117" s="14" t="s">
        <v>22</v>
      </c>
      <c r="C117" s="13" t="e">
        <v>#DIV/0!</v>
      </c>
      <c r="D117"/>
      <c r="E117"/>
      <c r="F117"/>
      <c r="G117"/>
      <c r="H117"/>
    </row>
    <row r="118" spans="2:8" x14ac:dyDescent="0.25">
      <c r="B118" s="12" t="s">
        <v>11</v>
      </c>
      <c r="C118" s="13" t="e">
        <v>#DIV/0!</v>
      </c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 s="6"/>
      <c r="C153" s="8"/>
      <c r="D153" s="8"/>
      <c r="E153" s="8"/>
    </row>
    <row r="154" spans="2:8" x14ac:dyDescent="0.25">
      <c r="B154" s="6"/>
      <c r="C154" s="8"/>
      <c r="D154" s="8"/>
      <c r="E154" s="8"/>
    </row>
    <row r="155" spans="2:8" x14ac:dyDescent="0.25">
      <c r="B155" s="6"/>
      <c r="C155" s="8"/>
      <c r="D155" s="8"/>
      <c r="E155" s="8"/>
    </row>
    <row r="156" spans="2:8" x14ac:dyDescent="0.25">
      <c r="B156" s="6"/>
      <c r="C156" s="8"/>
      <c r="D156" s="8"/>
      <c r="E156" s="8"/>
    </row>
    <row r="157" spans="2:8" x14ac:dyDescent="0.25">
      <c r="B157" s="9" t="s">
        <v>17</v>
      </c>
      <c r="C157" s="10" t="s">
        <v>22</v>
      </c>
      <c r="D157" s="8"/>
      <c r="E157" s="8"/>
    </row>
    <row r="158" spans="2:8" x14ac:dyDescent="0.25">
      <c r="B158" s="9" t="s">
        <v>18</v>
      </c>
      <c r="C158" s="10" t="s">
        <v>22</v>
      </c>
    </row>
    <row r="159" spans="2:8" x14ac:dyDescent="0.25">
      <c r="B159" s="9" t="s">
        <v>27</v>
      </c>
      <c r="C159" s="11" t="s">
        <v>22</v>
      </c>
    </row>
    <row r="161" spans="2:11" x14ac:dyDescent="0.25">
      <c r="B161" s="9" t="s">
        <v>20</v>
      </c>
      <c r="C161" s="9" t="s">
        <v>15</v>
      </c>
      <c r="D161"/>
      <c r="E161"/>
      <c r="F161"/>
      <c r="G161"/>
      <c r="H161"/>
      <c r="I161"/>
      <c r="J161"/>
      <c r="K161"/>
    </row>
    <row r="162" spans="2:11" x14ac:dyDescent="0.25">
      <c r="B162" s="9" t="s">
        <v>21</v>
      </c>
      <c r="C162" s="10" t="s">
        <v>22</v>
      </c>
      <c r="D162"/>
      <c r="E162"/>
      <c r="F162"/>
      <c r="G162"/>
      <c r="H162"/>
      <c r="I162"/>
      <c r="J162"/>
      <c r="K162"/>
    </row>
    <row r="163" spans="2:11" x14ac:dyDescent="0.25">
      <c r="B163" s="12" t="s">
        <v>22</v>
      </c>
      <c r="C163" s="13" t="e">
        <v>#DIV/0!</v>
      </c>
      <c r="D163"/>
      <c r="E163"/>
      <c r="F163"/>
      <c r="G163"/>
      <c r="H163"/>
      <c r="I163"/>
      <c r="J163"/>
      <c r="K163"/>
    </row>
    <row r="164" spans="2:11" x14ac:dyDescent="0.25">
      <c r="B164" s="14" t="s">
        <v>22</v>
      </c>
      <c r="C164" s="13" t="e">
        <v>#DIV/0!</v>
      </c>
      <c r="D164"/>
      <c r="E164"/>
      <c r="F164"/>
      <c r="G164"/>
      <c r="H164"/>
      <c r="I164"/>
      <c r="J164"/>
      <c r="K164"/>
    </row>
    <row r="165" spans="2:11" x14ac:dyDescent="0.25">
      <c r="B165" s="12" t="s">
        <v>11</v>
      </c>
      <c r="C165" s="13" t="e">
        <v>#DIV/0!</v>
      </c>
      <c r="D165"/>
      <c r="E165"/>
      <c r="F165"/>
      <c r="G165"/>
      <c r="H165"/>
      <c r="I165"/>
      <c r="J165"/>
      <c r="K165"/>
    </row>
    <row r="166" spans="2:11" x14ac:dyDescent="0.25">
      <c r="B166"/>
      <c r="C166"/>
      <c r="D166"/>
      <c r="E166"/>
      <c r="F166"/>
      <c r="G166"/>
      <c r="H166"/>
      <c r="I166"/>
      <c r="J166"/>
      <c r="K166"/>
    </row>
    <row r="167" spans="2:11" x14ac:dyDescent="0.25">
      <c r="B167"/>
      <c r="C167"/>
      <c r="D167"/>
      <c r="E167"/>
      <c r="F167"/>
      <c r="G167"/>
      <c r="H167"/>
      <c r="I167"/>
      <c r="J167"/>
      <c r="K167"/>
    </row>
    <row r="168" spans="2:11" x14ac:dyDescent="0.25">
      <c r="B168"/>
      <c r="C168"/>
      <c r="D168"/>
      <c r="E168"/>
      <c r="F168"/>
      <c r="G168"/>
      <c r="H168"/>
      <c r="I168"/>
      <c r="J168"/>
      <c r="K168"/>
    </row>
    <row r="169" spans="2:11" x14ac:dyDescent="0.25">
      <c r="B169"/>
      <c r="C169"/>
      <c r="D169"/>
      <c r="E169"/>
      <c r="F169"/>
      <c r="G169"/>
      <c r="H169"/>
      <c r="I169"/>
      <c r="J169"/>
      <c r="K169"/>
    </row>
    <row r="170" spans="2:11" x14ac:dyDescent="0.25">
      <c r="B170"/>
      <c r="C170"/>
      <c r="D170"/>
      <c r="E170"/>
      <c r="F170"/>
      <c r="G170"/>
      <c r="H170"/>
      <c r="I170"/>
      <c r="J170"/>
      <c r="K170"/>
    </row>
    <row r="171" spans="2:11" x14ac:dyDescent="0.25">
      <c r="B171"/>
      <c r="C171"/>
      <c r="D171"/>
      <c r="E171"/>
      <c r="F171"/>
      <c r="G171"/>
      <c r="H171"/>
      <c r="I171"/>
      <c r="J171"/>
      <c r="K171"/>
    </row>
    <row r="172" spans="2:11" x14ac:dyDescent="0.25">
      <c r="B172"/>
      <c r="C172"/>
      <c r="D172"/>
      <c r="E172"/>
      <c r="F172"/>
      <c r="G172"/>
      <c r="H172"/>
      <c r="I172"/>
      <c r="J172"/>
      <c r="K172"/>
    </row>
    <row r="173" spans="2:11" x14ac:dyDescent="0.25">
      <c r="B173"/>
      <c r="C173"/>
      <c r="D173"/>
      <c r="E173"/>
      <c r="F173"/>
      <c r="G173"/>
      <c r="H173"/>
      <c r="I173"/>
      <c r="J173"/>
      <c r="K173"/>
    </row>
    <row r="174" spans="2:11" x14ac:dyDescent="0.25">
      <c r="B174"/>
      <c r="C174"/>
      <c r="D174"/>
      <c r="E174"/>
      <c r="F174"/>
      <c r="G174"/>
      <c r="H174"/>
      <c r="I174"/>
      <c r="J174"/>
      <c r="K174"/>
    </row>
    <row r="175" spans="2:11" x14ac:dyDescent="0.25">
      <c r="B175"/>
      <c r="C175"/>
      <c r="D175"/>
      <c r="E175"/>
      <c r="F175"/>
      <c r="G175"/>
      <c r="H175"/>
      <c r="I175"/>
      <c r="J175"/>
      <c r="K175"/>
    </row>
    <row r="176" spans="2:11" x14ac:dyDescent="0.25">
      <c r="B176"/>
      <c r="C176"/>
      <c r="D176"/>
      <c r="E176"/>
      <c r="F176"/>
      <c r="G176"/>
      <c r="H176"/>
      <c r="I176"/>
      <c r="J176"/>
      <c r="K176"/>
    </row>
    <row r="177" spans="2:11" x14ac:dyDescent="0.25">
      <c r="B177"/>
      <c r="C177"/>
      <c r="D177"/>
      <c r="E177"/>
      <c r="F177"/>
      <c r="G177"/>
      <c r="H177"/>
      <c r="I177"/>
      <c r="J177"/>
      <c r="K177"/>
    </row>
    <row r="178" spans="2:11" x14ac:dyDescent="0.25">
      <c r="B178"/>
      <c r="C178"/>
      <c r="D178"/>
      <c r="E178"/>
      <c r="F178"/>
      <c r="G178"/>
      <c r="H178"/>
      <c r="I178"/>
      <c r="J178"/>
      <c r="K178"/>
    </row>
    <row r="179" spans="2:11" x14ac:dyDescent="0.25">
      <c r="B179"/>
      <c r="C179"/>
      <c r="D179"/>
      <c r="E179"/>
      <c r="F179"/>
      <c r="G179"/>
      <c r="H179"/>
      <c r="I179"/>
      <c r="J179"/>
      <c r="K179"/>
    </row>
    <row r="180" spans="2:11" x14ac:dyDescent="0.25">
      <c r="B180"/>
      <c r="C180"/>
      <c r="D180"/>
      <c r="E180"/>
      <c r="F180"/>
      <c r="G180"/>
      <c r="H180"/>
      <c r="I180"/>
      <c r="J180"/>
      <c r="K180"/>
    </row>
    <row r="181" spans="2:11" x14ac:dyDescent="0.25">
      <c r="B181"/>
      <c r="C181"/>
      <c r="D181"/>
      <c r="E181"/>
    </row>
    <row r="182" spans="2:11" x14ac:dyDescent="0.25">
      <c r="B182"/>
      <c r="C182"/>
      <c r="D182"/>
      <c r="E182"/>
    </row>
    <row r="183" spans="2:11" x14ac:dyDescent="0.25">
      <c r="B183"/>
      <c r="C183"/>
      <c r="D183"/>
      <c r="E183"/>
    </row>
    <row r="184" spans="2:11" x14ac:dyDescent="0.25">
      <c r="B184"/>
      <c r="C184"/>
      <c r="D184"/>
      <c r="E184"/>
    </row>
    <row r="185" spans="2:11" x14ac:dyDescent="0.25">
      <c r="B185"/>
      <c r="C185"/>
      <c r="D185"/>
      <c r="E185"/>
    </row>
    <row r="186" spans="2:11" x14ac:dyDescent="0.25">
      <c r="B186"/>
      <c r="C186"/>
      <c r="D186"/>
      <c r="E186"/>
    </row>
    <row r="187" spans="2:11" x14ac:dyDescent="0.25">
      <c r="B187"/>
      <c r="C187"/>
      <c r="D187"/>
      <c r="E187"/>
    </row>
    <row r="188" spans="2:11" x14ac:dyDescent="0.25">
      <c r="B188"/>
      <c r="C188"/>
      <c r="D188"/>
      <c r="E188"/>
    </row>
    <row r="189" spans="2:11" x14ac:dyDescent="0.25">
      <c r="B189"/>
      <c r="C189"/>
      <c r="D189"/>
      <c r="E189"/>
    </row>
    <row r="190" spans="2:11" x14ac:dyDescent="0.25">
      <c r="B190"/>
      <c r="C190"/>
      <c r="D190"/>
      <c r="E190"/>
    </row>
    <row r="191" spans="2:11" x14ac:dyDescent="0.25">
      <c r="B191"/>
      <c r="C191"/>
      <c r="D191"/>
      <c r="E191"/>
    </row>
    <row r="192" spans="2:11" x14ac:dyDescent="0.25">
      <c r="B192"/>
      <c r="C192"/>
      <c r="D192"/>
      <c r="E192"/>
    </row>
    <row r="193" spans="2:5" x14ac:dyDescent="0.25">
      <c r="B193"/>
      <c r="C193"/>
      <c r="D193"/>
      <c r="E193"/>
    </row>
    <row r="194" spans="2:5" x14ac:dyDescent="0.25">
      <c r="B194"/>
      <c r="C194"/>
      <c r="D194"/>
      <c r="E194"/>
    </row>
    <row r="195" spans="2:5" x14ac:dyDescent="0.25">
      <c r="B195"/>
      <c r="C195"/>
      <c r="D195"/>
      <c r="E195"/>
    </row>
    <row r="196" spans="2:5" x14ac:dyDescent="0.25">
      <c r="B196"/>
      <c r="C196"/>
      <c r="D196"/>
      <c r="E196"/>
    </row>
    <row r="197" spans="2:5" x14ac:dyDescent="0.25">
      <c r="B197"/>
      <c r="C197"/>
      <c r="D197"/>
      <c r="E197"/>
    </row>
    <row r="198" spans="2:5" x14ac:dyDescent="0.25">
      <c r="B198"/>
      <c r="C198"/>
      <c r="D198"/>
      <c r="E198"/>
    </row>
    <row r="199" spans="2:5" x14ac:dyDescent="0.25">
      <c r="B199"/>
      <c r="C199"/>
      <c r="D199"/>
      <c r="E199"/>
    </row>
    <row r="200" spans="2:5" x14ac:dyDescent="0.25">
      <c r="B200"/>
      <c r="C200"/>
      <c r="D200"/>
      <c r="E200"/>
    </row>
    <row r="201" spans="2:5" x14ac:dyDescent="0.25">
      <c r="B201"/>
      <c r="C201"/>
      <c r="D201"/>
      <c r="E201"/>
    </row>
    <row r="202" spans="2:5" x14ac:dyDescent="0.25">
      <c r="B202"/>
      <c r="C202"/>
      <c r="D202"/>
      <c r="E202"/>
    </row>
    <row r="203" spans="2:5" x14ac:dyDescent="0.25">
      <c r="B203"/>
      <c r="C203"/>
      <c r="D203"/>
      <c r="E203"/>
    </row>
    <row r="204" spans="2:5" x14ac:dyDescent="0.25">
      <c r="B204"/>
      <c r="C204"/>
      <c r="D204"/>
      <c r="E204"/>
    </row>
    <row r="205" spans="2:5" x14ac:dyDescent="0.25">
      <c r="B205"/>
      <c r="C205"/>
      <c r="D205"/>
      <c r="E205"/>
    </row>
    <row r="206" spans="2:5" x14ac:dyDescent="0.25">
      <c r="B206"/>
      <c r="C206"/>
      <c r="D206"/>
      <c r="E206"/>
    </row>
    <row r="207" spans="2:5" x14ac:dyDescent="0.25">
      <c r="B207"/>
      <c r="C207"/>
      <c r="D207"/>
      <c r="E207"/>
    </row>
    <row r="208" spans="2:5" x14ac:dyDescent="0.25">
      <c r="B208"/>
      <c r="C208"/>
      <c r="D208"/>
      <c r="E208"/>
    </row>
    <row r="209" spans="2:5" x14ac:dyDescent="0.25">
      <c r="B209"/>
      <c r="C209"/>
      <c r="D209"/>
      <c r="E209"/>
    </row>
    <row r="210" spans="2:5" x14ac:dyDescent="0.25">
      <c r="B210"/>
      <c r="C210"/>
      <c r="D210"/>
      <c r="E210"/>
    </row>
    <row r="211" spans="2:5" x14ac:dyDescent="0.25">
      <c r="B211"/>
      <c r="C211"/>
      <c r="D211"/>
      <c r="E211"/>
    </row>
    <row r="212" spans="2:5" x14ac:dyDescent="0.25">
      <c r="B212"/>
      <c r="C212"/>
      <c r="D212"/>
      <c r="E212"/>
    </row>
    <row r="213" spans="2:5" x14ac:dyDescent="0.25">
      <c r="B213"/>
      <c r="C213"/>
      <c r="D213"/>
      <c r="E213"/>
    </row>
    <row r="214" spans="2:5" x14ac:dyDescent="0.25">
      <c r="B214"/>
      <c r="C214"/>
      <c r="D214"/>
      <c r="E214"/>
    </row>
    <row r="215" spans="2:5" x14ac:dyDescent="0.25">
      <c r="B215"/>
      <c r="C215"/>
      <c r="D215"/>
      <c r="E215"/>
    </row>
    <row r="216" spans="2:5" x14ac:dyDescent="0.25">
      <c r="B216"/>
      <c r="C216"/>
      <c r="D216"/>
      <c r="E216"/>
    </row>
    <row r="217" spans="2:5" x14ac:dyDescent="0.25">
      <c r="B217"/>
      <c r="C217"/>
      <c r="D217"/>
      <c r="E217"/>
    </row>
    <row r="218" spans="2:5" x14ac:dyDescent="0.25">
      <c r="B218"/>
      <c r="C218"/>
      <c r="D218"/>
      <c r="E218"/>
    </row>
  </sheetData>
  <pageMargins left="0.7" right="0.7" top="0.75" bottom="0.75" header="0.3" footer="0.3"/>
  <pageSetup paperSize="9"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2"/>
  <sheetViews>
    <sheetView workbookViewId="0">
      <pane ySplit="1" topLeftCell="A2" activePane="bottomLeft" state="frozen"/>
      <selection pane="bottomLeft"/>
    </sheetView>
  </sheetViews>
  <sheetFormatPr baseColWidth="10" defaultColWidth="9.33203125" defaultRowHeight="12" x14ac:dyDescent="0.2"/>
  <cols>
    <col min="1" max="2" width="20.6640625" customWidth="1"/>
    <col min="3" max="5" width="24" style="3" customWidth="1"/>
    <col min="6" max="6" width="16" style="3" customWidth="1"/>
    <col min="7" max="8" width="19.33203125" style="3" customWidth="1"/>
    <col min="9" max="11" width="18" customWidth="1"/>
    <col min="12" max="12" width="17.83203125" customWidth="1"/>
    <col min="13" max="13" width="20.6640625" customWidth="1"/>
    <col min="14" max="14" width="27.6640625"/>
    <col min="15" max="15" width="10.33203125" customWidth="1"/>
    <col min="16" max="16" width="16.1640625"/>
    <col min="17" max="17" width="25.33203125"/>
    <col min="18" max="18" width="50"/>
    <col min="19" max="19" width="13.83203125" customWidth="1"/>
  </cols>
  <sheetData>
    <row r="1" spans="1:19" x14ac:dyDescent="0.2">
      <c r="A1" s="1" t="s">
        <v>29</v>
      </c>
      <c r="B1" s="1" t="s">
        <v>28</v>
      </c>
      <c r="C1" s="2" t="s">
        <v>0</v>
      </c>
      <c r="D1" s="2" t="s">
        <v>23</v>
      </c>
      <c r="E1" s="2" t="s">
        <v>24</v>
      </c>
      <c r="F1" s="2" t="s">
        <v>1</v>
      </c>
      <c r="G1" s="2" t="s">
        <v>2</v>
      </c>
      <c r="H1" s="2" t="s">
        <v>27</v>
      </c>
      <c r="I1" s="1" t="s">
        <v>17</v>
      </c>
      <c r="J1" s="1" t="s">
        <v>18</v>
      </c>
      <c r="K1" s="1" t="s">
        <v>19</v>
      </c>
      <c r="L1" s="1" t="s">
        <v>3</v>
      </c>
      <c r="M1" s="1" t="s">
        <v>4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</row>
    <row r="2" spans="1:19" x14ac:dyDescent="0.2">
      <c r="H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TD</vt:lpstr>
      <vt:lpstr>Data</vt:lpstr>
    </vt:vector>
  </TitlesOfParts>
  <Company>Allround Automations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PL/SQL Developer</dc:creator>
  <cp:lastModifiedBy>Joel Segundo Maita Apaza</cp:lastModifiedBy>
  <dcterms:created xsi:type="dcterms:W3CDTF">2024-02-01T08:45:41Z</dcterms:created>
  <dcterms:modified xsi:type="dcterms:W3CDTF">2024-04-30T23:23:25Z</dcterms:modified>
</cp:coreProperties>
</file>