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Il mio Drive\- EPS\EPS_Mappa_Impianti\"/>
    </mc:Choice>
  </mc:AlternateContent>
  <xr:revisionPtr revIDLastSave="0" documentId="13_ncr:1_{C4E1D85B-9332-4BDB-9213-34C95ACCAEB1}" xr6:coauthVersionLast="47" xr6:coauthVersionMax="47" xr10:uidLastSave="{00000000-0000-0000-0000-000000000000}"/>
  <bookViews>
    <workbookView xWindow="-120" yWindow="-120" windowWidth="29040" windowHeight="15720" activeTab="1" xr2:uid="{DE61D2C0-CC75-4D50-8154-9622EE9550DD}"/>
  </bookViews>
  <sheets>
    <sheet name="fornitori" sheetId="2" r:id="rId1"/>
    <sheet name="Foglio1" sheetId="3" r:id="rId2"/>
    <sheet name="backup" sheetId="1" r:id="rId3"/>
  </sheets>
  <definedNames>
    <definedName name="_xlnm._FilterDatabase" localSheetId="2" hidden="1">backup!$A$1:$N$48</definedName>
    <definedName name="DatiEsterni_1" localSheetId="0" hidden="1">fornitori!$A$1:$N$49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AB9CD1F-EB61-421E-A8EC-7CB7AC49AA57}" keepAlive="1" name="Query - fornitori" description="Connessione alla query 'fornitori' nella cartella di lavoro." type="5" refreshedVersion="8" background="1" saveData="1">
    <dbPr connection="Provider=Microsoft.Mashup.OleDb.1;Data Source=$Workbook$;Location=fornitori;Extended Properties=&quot;&quot;" command="SELECT * FROM [fornitori]"/>
  </connection>
</connections>
</file>

<file path=xl/sharedStrings.xml><?xml version="1.0" encoding="utf-8"?>
<sst xmlns="http://schemas.openxmlformats.org/spreadsheetml/2006/main" count="1665" uniqueCount="520">
  <si>
    <t>id</t>
  </si>
  <si>
    <t>nome</t>
  </si>
  <si>
    <t>indirizzo</t>
  </si>
  <si>
    <t>lat</t>
  </si>
  <si>
    <t>lng</t>
  </si>
  <si>
    <t>tel</t>
  </si>
  <si>
    <t>email</t>
  </si>
  <si>
    <t>note</t>
  </si>
  <si>
    <t>sito_web</t>
  </si>
  <si>
    <t>Regione</t>
  </si>
  <si>
    <t>Provincia</t>
  </si>
  <si>
    <t>Comune</t>
  </si>
  <si>
    <t>stato_richiesta</t>
  </si>
  <si>
    <t>nota_richiesta</t>
  </si>
  <si>
    <t>KRK Energy Service S.r.l.</t>
  </si>
  <si>
    <t>Via Prefabbricati snc, Martinengo (BG)</t>
  </si>
  <si>
    <t>0363 1591034 (verificato)</t>
  </si>
  <si>
    <t>info@krkenergyservice.com</t>
  </si>
  <si>
    <t>NORD ITALIA — Servizi: installazione + manutenzione (ord./straord.) + pulizia pannelli + termografia. Fatturato: n.d. (richiedere visura). Dipendenti: n.d. Contatto: ufficio tecnico-commerciale (nome non disponibile).</t>
  </si>
  <si>
    <t>https://www.krkenergyservice.com</t>
  </si>
  <si>
    <t>Lombardia</t>
  </si>
  <si>
    <t>BG</t>
  </si>
  <si>
    <t>Martinengo</t>
  </si>
  <si>
    <t>Attesa Risposta</t>
  </si>
  <si>
    <t>dal sito sembra struturato ed affidabile</t>
  </si>
  <si>
    <t>SR Elettrotecnica</t>
  </si>
  <si>
    <t>Largo Sant'Angelo 9, Canegrate (MI)</t>
  </si>
  <si>
    <t>351 3729093 (verificato)</t>
  </si>
  <si>
    <t>info@srelettrotecnica.it</t>
  </si>
  <si>
    <t>Servizi: installazione + manutenzione (ord./straord.) + pulizia pannelli. Fatturato: n.d. Dipendenti: n.d. Contatto: n.d.</t>
  </si>
  <si>
    <t>https://www.srelettrotecnica.it</t>
  </si>
  <si>
    <t>MI</t>
  </si>
  <si>
    <t>Canegrate</t>
  </si>
  <si>
    <t>No</t>
  </si>
  <si>
    <t>non interessati (troppo lavoro)</t>
  </si>
  <si>
    <t>Energy Team S.r.l.</t>
  </si>
  <si>
    <t>Via G. Mameli 24, Busto Arsizio (VA)</t>
  </si>
  <si>
    <t>0331 324959 (verificato)</t>
  </si>
  <si>
    <t/>
  </si>
  <si>
    <t>Servizi: installazione + manutenzione + pulizia pannelli + controllo inverter. Fatturato: n.d. Dipendenti: n.d. Contatto: n.d. NB: S.r.l. termotecnica di Busto Arsizio; verificare non sia omonima societa di monitoraggio.</t>
  </si>
  <si>
    <t>https://www.energyteamimpianti.com</t>
  </si>
  <si>
    <t>VA</t>
  </si>
  <si>
    <t>Busto Arsizio</t>
  </si>
  <si>
    <t>Telefonata + eMail</t>
  </si>
  <si>
    <t>MG Impianti S.r.l.</t>
  </si>
  <si>
    <t>Celeseo di Vigonovo (VE)</t>
  </si>
  <si>
    <t>049 9790651 (verificato)</t>
  </si>
  <si>
    <t>Servizi: installazione + O&amp;M (verifiche programmate + pronto intervento). Qualifica FER, norme CEI. Dal 1999, 1500+ progetti. Fatturato: n.d. Dipendenti: n.d. Contatto: ufficio commerciale.</t>
  </si>
  <si>
    <t>https://mgimpianti.net</t>
  </si>
  <si>
    <t>Veneto</t>
  </si>
  <si>
    <t>VE</t>
  </si>
  <si>
    <t>Vigonovo</t>
  </si>
  <si>
    <t>Greentech Impianti S.r.l.</t>
  </si>
  <si>
    <t>Via Persicetana 20, Sala Bolognese (BO)</t>
  </si>
  <si>
    <t>051 6814567 (verificato)</t>
  </si>
  <si>
    <t>info@greentechimpianti.com</t>
  </si>
  <si>
    <t>Servizi: installazione FV industriale + O&amp;M (1-2 visite/anno + teleassistenza) + lavaggio moduli. REA BO-478747, cap.soc. 20.000 EUR. Fatturato: n.d. Dipendenti: n.d. Contatto: ufficio tecnico.</t>
  </si>
  <si>
    <t>https://www.greentechimpianti.com</t>
  </si>
  <si>
    <t>Emilia-Romagna</t>
  </si>
  <si>
    <t>BO</t>
  </si>
  <si>
    <t>Sala Bolognese</t>
  </si>
  <si>
    <t>Elettrica Rogeno S.r.l.</t>
  </si>
  <si>
    <t>Via Calvenzana Inferiore 17, Rogeno (LC)</t>
  </si>
  <si>
    <t>031 876147 (verificato)</t>
  </si>
  <si>
    <t>info@elettricarogeno.it</t>
  </si>
  <si>
    <t>NORD ITALIA — Servizi: installazione FV + accumulo + verifiche tecniche/manutenzione (pulizia da confermare; dal 1999). Fatturato: n.d. (richiedere visura). Dipendenti: n.d. Contatti: Mario Corti (AD), Cristian Malavasi (DG). Copre Lombardia/Piemonte(VC)/Veneto/Emilia.</t>
  </si>
  <si>
    <t>https://www.elettricarogeno.it</t>
  </si>
  <si>
    <t>LC</t>
  </si>
  <si>
    <t>Rogeno</t>
  </si>
  <si>
    <t>Forse un po'lontano (Nord)</t>
  </si>
  <si>
    <t>GR Energy S.r.l.</t>
  </si>
  <si>
    <t>Via Nino di Palma 2, Campi Salentina (LE)</t>
  </si>
  <si>
    <t>info@gr-energy.it</t>
  </si>
  <si>
    <t>Servizi: installazione + O&amp;M anche su impianti di terzi + lavaggio moduli + cura del verde + telecontrollo. P.IVA 04339690754. Fatturato: n.d. Dipendenti: n.d. Contatto: ufficio O&amp;M.</t>
  </si>
  <si>
    <t>https://www.gr-energy.it</t>
  </si>
  <si>
    <t>Puglia</t>
  </si>
  <si>
    <t>LE</t>
  </si>
  <si>
    <t>Campi Salentina</t>
  </si>
  <si>
    <t>Non Adesso</t>
  </si>
  <si>
    <t>Qesco S.r.l.</t>
  </si>
  <si>
    <t>Lecce (LE)</t>
  </si>
  <si>
    <t>Servizi: installazione + manutenzione 'tutto incluso' (pannelli, inverter, componenti). Copre LE/BR/TA. Fatturato: n.d. Dipendenti: n.d. Contatto: n.d.</t>
  </si>
  <si>
    <t>https://www.qesco.it</t>
  </si>
  <si>
    <t>Lecce</t>
  </si>
  <si>
    <t>S.N. Impianti</t>
  </si>
  <si>
    <t>Galatina (LE)</t>
  </si>
  <si>
    <t>Servizi: installazione + manutenzione + pulizia, reperibilita H24. Ditta locale. Fatturato: n.d. Dipendenti: n.d. Contatto: titolare.</t>
  </si>
  <si>
    <t>https://www.snimpianti.it</t>
  </si>
  <si>
    <t>Galatina</t>
  </si>
  <si>
    <t>Romeo Group - Fotovoltaica S.r.l.</t>
  </si>
  <si>
    <t>Z.I. C.da Sant'Irene, Corigliano-Rossano (CS)</t>
  </si>
  <si>
    <t>0983 565374 (verificato) (WhatsApp 347 9110013)</t>
  </si>
  <si>
    <t>segreteria@romeogroup.it</t>
  </si>
  <si>
    <t>Servizi: installazione/EPC + O&amp;M integrato + verifiche SPI. ESCo certificata (dich.), dal 1987. P.IVA 01659240780, REA CS-111767, cap.soc. 100.000 EUR. Fatturato: n.d. Dipendenti: n.d. Contatto: segreteria commerciale.</t>
  </si>
  <si>
    <t>https://www.romeogroup.it</t>
  </si>
  <si>
    <t>Calabria</t>
  </si>
  <si>
    <t>CS</t>
  </si>
  <si>
    <t>Corigliano-Rossano</t>
  </si>
  <si>
    <t>Enersolare</t>
  </si>
  <si>
    <t>Cosenza (CS)</t>
  </si>
  <si>
    <t>Servizi: installazione + manutenzione ord./straord. + pulizia pannelli. 5+ MW installati in zona (dich.). Fatturato: n.d. Dipendenti: n.d. Contatto: ufficio tecnico.</t>
  </si>
  <si>
    <t>https://www.enersolare.net</t>
  </si>
  <si>
    <t>Cosenza</t>
  </si>
  <si>
    <t>Punto Clima</t>
  </si>
  <si>
    <t>Grosseto (GR)</t>
  </si>
  <si>
    <t>0564 24716 / 338 3045378 (verificato)</t>
  </si>
  <si>
    <t>info@puntoclimagr.it</t>
  </si>
  <si>
    <t>Servizi: installazione/assistenza + manutenzione + pulizia pannelli. Copre GR e zona Amiata (Seggiano). Fatturato: n.d. Dipendenti: n.d. Contatto: ufficio assistenza.</t>
  </si>
  <si>
    <t>https://www.puntoclimagr.it</t>
  </si>
  <si>
    <t>Toscana</t>
  </si>
  <si>
    <t>GR</t>
  </si>
  <si>
    <t>Grosseto</t>
  </si>
  <si>
    <t>Grimaldi Energia</t>
  </si>
  <si>
    <t>Campania (sede da confermare)</t>
  </si>
  <si>
    <t>Servizi: installazione + manutenzione + pulizia + verifica cassetta prova rele (SPI). Copre SA/NA/CE/BN/AV. Fatturato: n.d. Dipendenti: n.d. Contatto: ufficio commerciale.</t>
  </si>
  <si>
    <t>https://www.grimaldienergia.com</t>
  </si>
  <si>
    <t>Campania</t>
  </si>
  <si>
    <t>(da confermare)</t>
  </si>
  <si>
    <t>Gruppo Mossali</t>
  </si>
  <si>
    <t>Via G. di Vittorio 1, Pontoglio (BS)</t>
  </si>
  <si>
    <t>030 737097 (verificato)</t>
  </si>
  <si>
    <t>info@gruppomossali.com</t>
  </si>
  <si>
    <t>Servizi: installazione + manutenzione + pulizia moduli/inverter + termografia (anche coperture/amianto). Fatturato: n.d. (richiedere visura). Dipendenti: n.d. Contatto: uff. commerciale. Sede Pontoglio (BS); opera anche su Milano.</t>
  </si>
  <si>
    <t>https://www.gruppomossali.com</t>
  </si>
  <si>
    <t>BS</t>
  </si>
  <si>
    <t>Pontoglio</t>
  </si>
  <si>
    <t>Myenergy S.p.A.</t>
  </si>
  <si>
    <t>Via Angelo Moro 109, San Donato Milanese (MI)</t>
  </si>
  <si>
    <t>NAZIONALE — Servizi: progettazione + installazione + collaudo FV (EPC/ESCo) + manutenzione ordinaria/assistenza (pulizia da confermare). Fatturato: ~110 mln EUR (dichiarato sito). Dipendenti: ~95 (dich.). P.IVA 05528670960.</t>
  </si>
  <si>
    <t>https://www.myenergy.it</t>
  </si>
  <si>
    <t>San Donato Milanese</t>
  </si>
  <si>
    <t>Corna Impianti S.r.l.</t>
  </si>
  <si>
    <t>Via Mascagni 7/A, Stezzano (BG)</t>
  </si>
  <si>
    <t>035 4540660 (verificato)</t>
  </si>
  <si>
    <t>Servizi: progettazione/costruzione/installazione FV + impianti elettrici + manutenzione + pulizia pannelli + taratura SPI + termografia (40 anni). Fatturato: n.d. (richiedere visura). Dipendenti: n.d. P.IVA 02659580167. Copre BG/MI/BO.</t>
  </si>
  <si>
    <t>https://www.corna.it</t>
  </si>
  <si>
    <t>Stezzano</t>
  </si>
  <si>
    <t>Elettromeccanica Merlotti S.r.l.</t>
  </si>
  <si>
    <t>Via S. Geltrude 49, Busto Garolfo (MI)</t>
  </si>
  <si>
    <t>0331 566867 (verificato)</t>
  </si>
  <si>
    <t>Servizi: installazione + manutenzione/riparazione impianti elettrici, fotovoltaici, condizionamento, domotica, videosorveglianza (pulizia da confermare; 60 anni). Fatturato: 1.581.683 EUR (2023). Dipendenti: 20-49. P.IVA 08015670154.</t>
  </si>
  <si>
    <t>https://elettromerlotti.it</t>
  </si>
  <si>
    <t>Busto Garolfo</t>
  </si>
  <si>
    <t>Veneco</t>
  </si>
  <si>
    <t>Padova (PD)</t>
  </si>
  <si>
    <t>049 2276410 (verificato)</t>
  </si>
  <si>
    <t>info@veneco.it</t>
  </si>
  <si>
    <t>Servizi: installazione + manutenzione/assistenza (pulizia da confermare). Fatturato: n.d. (richiedere visura). Dipendenti: n.d. Contatto: n.d. Copre PD/VE/VI/TV; oltre 10 anni.</t>
  </si>
  <si>
    <t>https://veneco.it</t>
  </si>
  <si>
    <t>PD</t>
  </si>
  <si>
    <t>Padova</t>
  </si>
  <si>
    <t>Munari Group S.r.l.</t>
  </si>
  <si>
    <t>Via Martiri della Liberazione 20, Carmignano di Brenta (PD)</t>
  </si>
  <si>
    <t>info@munaririnnovabili.it</t>
  </si>
  <si>
    <t>Munari Group S.r.l. - ESCo/EGE - P.IVA 04570800286 - progettazione e installazione FV (industriale, commerciale, residenziale, agrivoltaico), manutenzione, revamping, accumulo, colonnine EV. Opera PD/VI. Contatti via form/email.</t>
  </si>
  <si>
    <t>https://www.munarigroup.it</t>
  </si>
  <si>
    <t>Carmignano di Brenta</t>
  </si>
  <si>
    <t>ZR di Zannin Renato S.r.l.</t>
  </si>
  <si>
    <t>Via A. Volta 2, Masera' di Padova (PD)</t>
  </si>
  <si>
    <t>049 9125525</t>
  </si>
  <si>
    <t>ZR di Zannin Renato S.r.l. - titolare Renato Zannin - P.IVA 05101470283 - fatturato 0,6-1,5 mln EUR (2024) - FV, impianti elettrici, domotica, pompe di calore, illuminazione LED. Opera PD/VE/TV/VI.</t>
  </si>
  <si>
    <t>https://www.zrimpianti.it</t>
  </si>
  <si>
    <t>Masera' di Padova</t>
  </si>
  <si>
    <t>Fineagroup</t>
  </si>
  <si>
    <t>Via Nuova 2, San Giovanni in Persiceto (BO)</t>
  </si>
  <si>
    <t>Finea Group Srl - dal 2008 - P.IVA 01749710388 - FV civili/industriali, accumulo, manutenzione programmata, revamping, audit energetici, comunita energetiche (CER). Copre BO/MO/FE. Contatti via form.</t>
  </si>
  <si>
    <t>https://www.fineagroup.it</t>
  </si>
  <si>
    <t>San Giovanni in Persiceto</t>
  </si>
  <si>
    <t>Chiarini e Ferrari IT S.r.l.</t>
  </si>
  <si>
    <t>Via I Maggio 8, Anzola dell'Emilia (BO)</t>
  </si>
  <si>
    <t>051 734270</t>
  </si>
  <si>
    <t>info@chiarinieferrari.it</t>
  </si>
  <si>
    <t>Chiarini e Ferrari Impianti Tecnologici S.r.l. - dal 1970, certificata CSQ - P.IVA 01757971203 - FV, impianti elettrici, manutenzione, revamping, CERTIFICAZIONI SPI/SPG, CEI 0-16/0-21, Del. 786/2016. Commerciale ute@chiarinieferrari.it; PEC chiarinieferrariit@pec.it. Copre BO/MO/PR.</t>
  </si>
  <si>
    <t>https://www.chiarinieferrari.it</t>
  </si>
  <si>
    <t>Anzola dell'Emilia</t>
  </si>
  <si>
    <t>Azzoni Impianti (AM Elettronica)</t>
  </si>
  <si>
    <t>Via G. Saragat 25, Crescentino (VC)</t>
  </si>
  <si>
    <t>333 4864707</t>
  </si>
  <si>
    <t>AM Elettronica di Azzoni Maurizio - impresa individuale - ATECO 43.21.01 - FV, impianti elettrici civili/industriali, domotica, illuminazione LED. Ref. Maurizio Azzoni (cell).</t>
  </si>
  <si>
    <t>https://www.azzoniimpianti.it</t>
  </si>
  <si>
    <t>Piemonte</t>
  </si>
  <si>
    <t>VC</t>
  </si>
  <si>
    <t>Crescentino</t>
  </si>
  <si>
    <t>EcoHouse S.r.l.s.</t>
  </si>
  <si>
    <t>Via Per Bianze, Tronzano Vercellese (VC)</t>
  </si>
  <si>
    <t>334 7497002</t>
  </si>
  <si>
    <t>SOSTITUISCE 'Energie Italiane' (risultata portale SEO con sede in Liguria, non installatore locale VC). EcoHouse S.r.l.s. - sede Tronzano Vercellese (VC) - impianti FV in Piemonte, monitoraggio e manutenzione, preventivi gratuiti.</t>
  </si>
  <si>
    <t>https://ecohousesrls.it</t>
  </si>
  <si>
    <t>Tronzano Vercellese</t>
  </si>
  <si>
    <t>Piemonte, il sito non funziona…</t>
  </si>
  <si>
    <t>Testa Marco &amp; C. S.r.l.</t>
  </si>
  <si>
    <t>Via San Sebastiano 17, Saluggia (VC)</t>
  </si>
  <si>
    <t>0161 486912</t>
  </si>
  <si>
    <t>SOSTITUISCE 'Valoresolare' (portale lead-gen, non installatore locale). Testa Marco &amp; C. S.r.l. - dal 1972 - P.IVA 01499880027 - realizzazione e manutenzione impianti elettrici e FV civili/industriali, colonnine ricarica EV, antifurto FV. Attiva in tutto il Nord Italia (Fax 0161 480071).</t>
  </si>
  <si>
    <t>https://www.testamarco.com</t>
  </si>
  <si>
    <t>Saluggia</t>
  </si>
  <si>
    <t>Energy Impianti (Salutari)</t>
  </si>
  <si>
    <t>Via della Stazione 9, Gavorrano (GR)</t>
  </si>
  <si>
    <t>379 2946488</t>
  </si>
  <si>
    <t>Energy Impianti di Salutari Fabrizio - esperienza trentennale - progettazione, installazione e MANUTENZIONE FV, impianti elettrici civili/industriali, automazioni, allarmi, videosorveglianza. Copre Grosseto e Maremma toscana.</t>
  </si>
  <si>
    <t>https://energyimpiantigrosseto.it</t>
  </si>
  <si>
    <t>Gavorrano</t>
  </si>
  <si>
    <t>New Service Group</t>
  </si>
  <si>
    <t>Via Aurelia Nord 32, Grosseto (GR)</t>
  </si>
  <si>
    <t>0564 417127</t>
  </si>
  <si>
    <t>N.S.G. (New Service Group) S.a.s. di Ceccotti Fabio e C. - dal 1991 - FV chiavi in mano + CONTRATTO di manutenzione preventiva FV, impianti elettrici, videosorveglianza, antincendio, fibra. Altri num. 0564 422766 / 333 2355046.</t>
  </si>
  <si>
    <t>https://nsgroup.it</t>
  </si>
  <si>
    <t>FBC Italia</t>
  </si>
  <si>
    <t>Gruppo FBC - consulenza utenze/efficienza energetica + progettazione, installazione, monitoraggio e manutenzione FV, relamping/illuminazione. Brand Life/Utilicon. Contatti via form.</t>
  </si>
  <si>
    <t>https://www.fbcitalia.it</t>
  </si>
  <si>
    <t>Emme Esse Solar (Garoli &amp; Pagano S.n.c.)</t>
  </si>
  <si>
    <t>Cernusco sul Naviglio (MI) - area Martesana</t>
  </si>
  <si>
    <t>02 92108704 (verificato)</t>
  </si>
  <si>
    <t>Servizi: installazione + manutenzione + pulizia pannelli + monitoraggio + CER. Fatturato: n.d. (richiedere visura). Dipendenti: n.d. Contatto: soci Garoli/Pagano. Copre Cernusco s/N, Pioltello, Segrate, Vimodrone, Carugate, Agrate Brianza, Vimercate, Gorgonzola, Melzo, Pozzuolo Martesana.</t>
  </si>
  <si>
    <t>https://www.emmeessesolar.it</t>
  </si>
  <si>
    <t>Cernusco sul Naviglio</t>
  </si>
  <si>
    <t>Dentro Il Sole S.r.l.</t>
  </si>
  <si>
    <t>Via Giuseppe Parini 96, Gorgonzola (MI)</t>
  </si>
  <si>
    <t>02 94435188 (verificato)</t>
  </si>
  <si>
    <t>Servizi: installazione FV + manutenzione/riparazione + coperture/amianto (pulizia da confermare). Fatturato: 3-6 mln EUR (2023). Dipendenti: n.d. Sito: non presente. P.IVA 06165480960.</t>
  </si>
  <si>
    <t>n.d. (da reperire)</t>
  </si>
  <si>
    <t>Gorgonzola</t>
  </si>
  <si>
    <t>D.M.L. Idee (Impianti Fotovoltaici)</t>
  </si>
  <si>
    <t>Via Teruzzi 46, Brugherio (MB)</t>
  </si>
  <si>
    <t>039 2242708 (verificato)</t>
  </si>
  <si>
    <t>info@dmlidee.com</t>
  </si>
  <si>
    <t>Servizi: installazione FV + accumulo + sostituzione inverter + assistenza (pulizia da confermare). Fatturato: n.d. (richiedere visura). Dipendenti: n.d. Copre Brugherio/Monza/Milano. (sostituisce 'Euroimpianti', omonimi non verificabili).</t>
  </si>
  <si>
    <t>https://www.dmlidee.com</t>
  </si>
  <si>
    <t>MB</t>
  </si>
  <si>
    <t>Brugherio</t>
  </si>
  <si>
    <t>Zd Mechatronics S.r.l.</t>
  </si>
  <si>
    <t>Via Ticino 30, Gorgonzola (MI)</t>
  </si>
  <si>
    <t>02 95746283 (verificato)</t>
  </si>
  <si>
    <t>Servizi: elettronica/automazioni; per il FV accumulo + installazione/manutenzione + DiCo/DiRi (FV NON core; pulizia non dichiarata). Fatturato: n.d. (richiedere visura). Dipendenti: 6-10. P.IVA 05301370960.</t>
  </si>
  <si>
    <t>https://www.zdmechatronics.it</t>
  </si>
  <si>
    <t>Petalo S.r.l.</t>
  </si>
  <si>
    <t>Via Gorizia 38, Osnago (LC)</t>
  </si>
  <si>
    <t>039 2262423 (verificato)</t>
  </si>
  <si>
    <t>info@petalo.net</t>
  </si>
  <si>
    <t>Servizi: installazione FV + solare termico + monitoraggio + manutenzione + lavaggio pannelli + coperture/amianto (studio di ingegneria, dal 2009). Fatturato: n.d. (richiedere visura). Dipendenti: n.d. Opera su LC/MI/MB/BG/CO/Busto Arsizio/Pavia (incl. Magentino).</t>
  </si>
  <si>
    <t>https://www.petalo.net</t>
  </si>
  <si>
    <t>Osnago</t>
  </si>
  <si>
    <t>Intech Group S.r.l.</t>
  </si>
  <si>
    <t>Via Guido Reni 4, Busto Garolfo (MI)</t>
  </si>
  <si>
    <t>0331 561021 (verificato)</t>
  </si>
  <si>
    <t>a.bottini@intechgroup.eu</t>
  </si>
  <si>
    <t>Servizi: installazione + manutenzione impianti elettrici/industriali + fotovoltaico + riscaldamento + videosorveglianza (pulizia da confermare; oltre 10 anni). Fatturato: 1,5-3 mln EUR (2020). Dipendenti: n.d. Contatto: Bottini. P.IVA 04987300961.</t>
  </si>
  <si>
    <t>https://www.intechgroup.eu</t>
  </si>
  <si>
    <t>EMV Group</t>
  </si>
  <si>
    <t>Via Bergamo 25, Lainate (MI)</t>
  </si>
  <si>
    <t>02 93571759 (verificato)</t>
  </si>
  <si>
    <t>Servizi: impianti tecnologici - fotovoltaico (progettazione/posa/collaudo/riparazione), elettrico, termoidraulico, antincendio, cogenerazione (pulizia da confermare). Fatturato: n.d. (richiedere visura). Dipendenti: n.d. P.IVA 12193520157.</t>
  </si>
  <si>
    <t>https://www.emvgroup.eu</t>
  </si>
  <si>
    <t>Lainate</t>
  </si>
  <si>
    <t>Tecnoelettrica Bragoni</t>
  </si>
  <si>
    <t>Corbetta (MI)</t>
  </si>
  <si>
    <t>02 9243936 (verificato)</t>
  </si>
  <si>
    <t>Servizi: installazione FV + sistemi storage + gestione pratiche GSE e Portale Produttori Enel + test interfacce CEI 0-21 (pulizia da confermare). Fatturato: n.d. (richiedere visura). Dipendenti: n.d. Copre Corbetta e Magentino. (sostituisce 'Davom').</t>
  </si>
  <si>
    <t>https://www.bragoni.com</t>
  </si>
  <si>
    <t>Corbetta</t>
  </si>
  <si>
    <t>OEMpv S.r.l.</t>
  </si>
  <si>
    <t>Viale Combattenti Alleati d'Europa 9/G, Rovigo (RO)</t>
  </si>
  <si>
    <t>0425 471055</t>
  </si>
  <si>
    <t>info@oempv.it</t>
  </si>
  <si>
    <t>NAZIONALE — OEMpv S.r.l., dal 2010, O&amp;M grandi impianti FV utility-scale su 7 sedi nazionali: gestione/conduzione/manutenzione + Asset Management + Revamping/Repowering + lavaggio + sfalcio verde + telecontrollo H24/365. P.IVA 01411390295; PEC oempv@legalmail.it; fondo IMPAX dal 2022.</t>
  </si>
  <si>
    <t>https://oempv.it</t>
  </si>
  <si>
    <t>RO</t>
  </si>
  <si>
    <t>Rovigo</t>
  </si>
  <si>
    <t>Grandi, strutturati</t>
  </si>
  <si>
    <t>Solteck O&amp;M</t>
  </si>
  <si>
    <t>Roma (RM)</t>
  </si>
  <si>
    <t>info@solteck.it</t>
  </si>
  <si>
    <t>NAZIONALE — Sol.teck (Solteck O&amp;M), manutenzione ordinaria/straordinaria FV con presenza capillare nazionale: pulizia moduli, check inverter/quadri/stringhe, monitoraggio, interventi tempestivi. P.IVA 08257531007 (CCIAA Roma). Contatti via form.</t>
  </si>
  <si>
    <t>https://oem.solteck.it</t>
  </si>
  <si>
    <t>Lazio</t>
  </si>
  <si>
    <t>RM</t>
  </si>
  <si>
    <t>Roma</t>
  </si>
  <si>
    <t>non esiste</t>
  </si>
  <si>
    <t>i-Pergola S.r.l.</t>
  </si>
  <si>
    <t>Via Flero 28, Brescia (BS)</t>
  </si>
  <si>
    <t>NAZIONALE — i-Pergola S.r.l. (PMI innovativa/Societa Benefit), O&amp;M utility-scale: gestione amministrativa (Dogane/GSE), manutenzione ord./straord., lavaggio (manuale/drone/robot), verifica quinquennale terra+SPI, taratura contatore fiscale, prova rele SPI, pronto intervento; anche EPC e produzione PV. Sedi BS/VR/PC/RA. P.IVA 04363870983. Contatti via form.</t>
  </si>
  <si>
    <t>https://i-pergola.it</t>
  </si>
  <si>
    <t>Brescia</t>
  </si>
  <si>
    <t>no: PMI innovativa e Società Benefit</t>
  </si>
  <si>
    <t>Servicetec</t>
  </si>
  <si>
    <t>Z.I.S. Scolastica, Via E. Flaiano, Corropoli (TE)</t>
  </si>
  <si>
    <t>0861 839230</t>
  </si>
  <si>
    <t>NAZIONALE — Servicetec, installazione + assistenza + manutenzione FV: adeguamenti ARERA (243/2013, 421/2014, 595/2014), VERIFICHE PERIODICHE SPI CEI 0-16/0-21, verifiche lato AC/DC e test moduli STC, monitoraggio. Sede Corropoli (TE). Contatti via form.</t>
  </si>
  <si>
    <t>https://servicetec.it</t>
  </si>
  <si>
    <t>Abruzzo</t>
  </si>
  <si>
    <t>TE</t>
  </si>
  <si>
    <t>Corropoli</t>
  </si>
  <si>
    <t>Assistenze Fotovoltaico S.r.l.</t>
  </si>
  <si>
    <t>Verona (VR)</t>
  </si>
  <si>
    <t>NAZIONALE — Assistenze Fotovoltaico S.r.l., dal 2012, oltre 2000 impianti: realizzazione, manutenzione e gestione FV su tutto il territorio nazionale (da 10 kW a impianti industriali 1-10 MW), monitoraggio remoto, pulizia periodica, chiavi in mano. Sede Verona. Contatti via form.</t>
  </si>
  <si>
    <t>https://www.assistenzefotovoltaico.it</t>
  </si>
  <si>
    <t>VR</t>
  </si>
  <si>
    <t>Verona</t>
  </si>
  <si>
    <t>Soland S.r.l.</t>
  </si>
  <si>
    <t>S.S. 11 Km 46,500, Borgo d'Ale (VC)</t>
  </si>
  <si>
    <t>0161 49537</t>
  </si>
  <si>
    <t>info@soland.it</t>
  </si>
  <si>
    <t>NORD ITALIA — Soland S.r.l., Service O&amp;M (gestisce 350+ impianti, oltre 40 MW Nord Italia): manutenzione ordinaria programmata + telegestione remota (Centrale Analisi Dati) + lavaggio robotizzato + supporto amministrativo (GSE/DSO/Dogane/ARERA/Trader) + manutenzione straordinaria + termografia. Anche FV/revamping/e-mobility. P.IVA 02693120020 (anche 0161 49649).</t>
  </si>
  <si>
    <t>https://www.soland.it</t>
  </si>
  <si>
    <t>Borgo d'Ale</t>
  </si>
  <si>
    <t>Grandi, piu di 30 anni di esperienza.</t>
  </si>
  <si>
    <t>Omnia S.r.l.</t>
  </si>
  <si>
    <t>Nogara (VR)</t>
  </si>
  <si>
    <t>800 910464</t>
  </si>
  <si>
    <t>info@omnia.pro</t>
  </si>
  <si>
    <t>NORD ITALIA — Omnia S.r.l. (sedi Nogara VR + Monsano AN), manutenzione FV (ordinaria/predittiva/preventiva/migliorativa), contratto O&amp;M, monitoraggio, lavaggio + verde, straordinaria con ADEGUAMENTI delibere 243/13, 421/14, 613/16, 595/14 e 786/16 (verifiche periodiche SPI), revamping, due diligence, smaltimento, verifica linee vita. Opera VE/MN/BS/MI/BO. P.IVA 04117260234 (num. verde AN 800 161803).</t>
  </si>
  <si>
    <t>https://www.omnia.pro</t>
  </si>
  <si>
    <t>Nogara</t>
  </si>
  <si>
    <t>Fanno di tutto, anche formazione e consulenza.</t>
  </si>
  <si>
    <t>Xiber Energy Solutions S.r.l.</t>
  </si>
  <si>
    <t>Via Padana Superiore 19, Vimodrone (MI)</t>
  </si>
  <si>
    <t>info@xiber-es.com</t>
  </si>
  <si>
    <t>NORD ITALIA — Xiber Energy Solutions S.r.l. (sedi Vimodrone MI + Formigine MO), programma manutenzione ord./straord.: monitoraggio, termografia drone, elettroluminescenza, lavaggio acqua osmotizzata, Solar Coach (asset mgmt), pratiche connessione/post-installazione + consulenza energetica (diagnosi, energy manager) + FV industriale/accumulo/revamping. P.IVA 12724770966. Contatti via form.</t>
  </si>
  <si>
    <t>https://www.xiber-es.com</t>
  </si>
  <si>
    <t>Vimodrone</t>
  </si>
  <si>
    <t>Sembrano piu consulenti.</t>
  </si>
  <si>
    <t>L. Impianti Elettrici S.r.l.</t>
  </si>
  <si>
    <t>Piazzale Luigi Cadorna 9, Milano (MI)</t>
  </si>
  <si>
    <t>PISCIOTTI — L. Impianti Elettrici S.r.l., impianti elettrici; sede Milano. P.IVA 08980000965; REA MI-2060390; PEC l.impiantielettrici@lamiapec.it; fatturato 1.316.426 EUR (2024); 8 dipendenti (2026).</t>
  </si>
  <si>
    <t>Milano</t>
  </si>
  <si>
    <t>Termoelettrica S.r.l.</t>
  </si>
  <si>
    <t>Via Roma 102, Castel d'Azzano (VR)</t>
  </si>
  <si>
    <t>340 9616705</t>
  </si>
  <si>
    <t>PISCIOTTI — Termoelettrica S.r.l., sistemi/servizio fotovoltaico (Castel d'Azzano VR). Valutazione Google 5,0 (6 recensioni).</t>
  </si>
  <si>
    <t>http://www.termoelettricasrl.it</t>
  </si>
  <si>
    <t>Castel d'Azzano</t>
  </si>
  <si>
    <t>1</t>
  </si>
  <si>
    <t>45.575</t>
  </si>
  <si>
    <t>9.768</t>
  </si>
  <si>
    <t>2</t>
  </si>
  <si>
    <t>8.925</t>
  </si>
  <si>
    <t>3</t>
  </si>
  <si>
    <t>45.611</t>
  </si>
  <si>
    <t>8.849</t>
  </si>
  <si>
    <t>4</t>
  </si>
  <si>
    <t>45.388</t>
  </si>
  <si>
    <t>12.012</t>
  </si>
  <si>
    <t>5</t>
  </si>
  <si>
    <t>44.58</t>
  </si>
  <si>
    <t>11.233</t>
  </si>
  <si>
    <t>6</t>
  </si>
  <si>
    <t>45.787</t>
  </si>
  <si>
    <t>9.27</t>
  </si>
  <si>
    <t>7</t>
  </si>
  <si>
    <t>40.387</t>
  </si>
  <si>
    <t>18.012</t>
  </si>
  <si>
    <t>8</t>
  </si>
  <si>
    <t>40.352</t>
  </si>
  <si>
    <t>18.17</t>
  </si>
  <si>
    <t>9</t>
  </si>
  <si>
    <t>40.173</t>
  </si>
  <si>
    <t>10</t>
  </si>
  <si>
    <t>39.601</t>
  </si>
  <si>
    <t>16.518</t>
  </si>
  <si>
    <t>11</t>
  </si>
  <si>
    <t>39.298</t>
  </si>
  <si>
    <t>16.254</t>
  </si>
  <si>
    <t>12</t>
  </si>
  <si>
    <t>42.763</t>
  </si>
  <si>
    <t>11.113</t>
  </si>
  <si>
    <t>13</t>
  </si>
  <si>
    <t>40.8518</t>
  </si>
  <si>
    <t>14.2681</t>
  </si>
  <si>
    <t>14</t>
  </si>
  <si>
    <t>9.918</t>
  </si>
  <si>
    <t>15</t>
  </si>
  <si>
    <t>45.409</t>
  </si>
  <si>
    <t>9.268</t>
  </si>
  <si>
    <t>16</t>
  </si>
  <si>
    <t>45.658</t>
  </si>
  <si>
    <t>9.652</t>
  </si>
  <si>
    <t>17</t>
  </si>
  <si>
    <t>45.542</t>
  </si>
  <si>
    <t>8.887</t>
  </si>
  <si>
    <t>18</t>
  </si>
  <si>
    <t>45.41</t>
  </si>
  <si>
    <t>11.88</t>
  </si>
  <si>
    <t>19</t>
  </si>
  <si>
    <t>45.55500</t>
  </si>
  <si>
    <t>11.71300</t>
  </si>
  <si>
    <t>20</t>
  </si>
  <si>
    <t>45.32800</t>
  </si>
  <si>
    <t>11.87200</t>
  </si>
  <si>
    <t>21</t>
  </si>
  <si>
    <t>44.63800</t>
  </si>
  <si>
    <t>11.18400</t>
  </si>
  <si>
    <t>22</t>
  </si>
  <si>
    <t>44.54600</t>
  </si>
  <si>
    <t>11.19500</t>
  </si>
  <si>
    <t>23</t>
  </si>
  <si>
    <t>45.18700</t>
  </si>
  <si>
    <t>8.10700</t>
  </si>
  <si>
    <t>24</t>
  </si>
  <si>
    <t>45.35800</t>
  </si>
  <si>
    <t>8.20700</t>
  </si>
  <si>
    <t>25</t>
  </si>
  <si>
    <t>45.23600</t>
  </si>
  <si>
    <t>8.01300</t>
  </si>
  <si>
    <t>26</t>
  </si>
  <si>
    <t>42.92400</t>
  </si>
  <si>
    <t>10.90500</t>
  </si>
  <si>
    <t>27</t>
  </si>
  <si>
    <t>42.76800</t>
  </si>
  <si>
    <t>11.11400</t>
  </si>
  <si>
    <t>28</t>
  </si>
  <si>
    <t>42.76000</t>
  </si>
  <si>
    <t>11.10700</t>
  </si>
  <si>
    <t>29</t>
  </si>
  <si>
    <t>45.523</t>
  </si>
  <si>
    <t>9.334</t>
  </si>
  <si>
    <t>30</t>
  </si>
  <si>
    <t>45.532</t>
  </si>
  <si>
    <t>9.403</t>
  </si>
  <si>
    <t>31</t>
  </si>
  <si>
    <t>45.553</t>
  </si>
  <si>
    <t>9.288</t>
  </si>
  <si>
    <t>32</t>
  </si>
  <si>
    <t>45.5374</t>
  </si>
  <si>
    <t>9.4028</t>
  </si>
  <si>
    <t>33</t>
  </si>
  <si>
    <t>45.679</t>
  </si>
  <si>
    <t>9.387</t>
  </si>
  <si>
    <t>34</t>
  </si>
  <si>
    <t>45.5486</t>
  </si>
  <si>
    <t>8.8735</t>
  </si>
  <si>
    <t>35</t>
  </si>
  <si>
    <t>45.571</t>
  </si>
  <si>
    <t>9.027</t>
  </si>
  <si>
    <t>36</t>
  </si>
  <si>
    <t>45.469</t>
  </si>
  <si>
    <t>8.917</t>
  </si>
  <si>
    <t>37</t>
  </si>
  <si>
    <t>45.07000</t>
  </si>
  <si>
    <t>11.79000</t>
  </si>
  <si>
    <t>38</t>
  </si>
  <si>
    <t>41.90000</t>
  </si>
  <si>
    <t>12.50000</t>
  </si>
  <si>
    <t>39</t>
  </si>
  <si>
    <t>45.54100</t>
  </si>
  <si>
    <t>10.21100</t>
  </si>
  <si>
    <t>40</t>
  </si>
  <si>
    <t>42.83000</t>
  </si>
  <si>
    <t>13.83000</t>
  </si>
  <si>
    <t>41</t>
  </si>
  <si>
    <t>45.43800</t>
  </si>
  <si>
    <t>10.99200</t>
  </si>
  <si>
    <t>42</t>
  </si>
  <si>
    <t>45.34500</t>
  </si>
  <si>
    <t>8.06600</t>
  </si>
  <si>
    <t>43</t>
  </si>
  <si>
    <t>45.18100</t>
  </si>
  <si>
    <t>11.06500</t>
  </si>
  <si>
    <t>44</t>
  </si>
  <si>
    <t>45.51600</t>
  </si>
  <si>
    <t>9.36600</t>
  </si>
  <si>
    <t>45</t>
  </si>
  <si>
    <t>45.46800</t>
  </si>
  <si>
    <t>9.17600</t>
  </si>
  <si>
    <t>Telefonata - Deve valutare cosa può offrire e richiama</t>
  </si>
  <si>
    <t>46</t>
  </si>
  <si>
    <t>45.35300</t>
  </si>
  <si>
    <t>10.95200</t>
  </si>
  <si>
    <t>NORD ITALIA  Servizi: installazione + manutenzione (ord./straord.) + pulizia pannelli + termografia. Fatturato: n.d. (richiedere visura). Dipendenti: n.d. Contatto: ufficio tecnico-commerciale (nome non disponibile).</t>
  </si>
  <si>
    <t>NORD ITALIA  Servizi: installazione FV + accumulo + verifiche tecniche/manutenzione (pulizia da confermare; dal 1999). Fatturato: n.d. (richiedere visura). Dipendenti: n.d. Contatti: Mario Corti (AD), Cristian Malavasi (DG). Copre Lombardia/Piemonte(VC)/Veneto/Emilia.</t>
  </si>
  <si>
    <t>NAZIONALE  Servizi: progettazione + installazione + collaudo FV (EPC/ESCo) + manutenzione ordinaria/assistenza (pulizia da confermare). Fatturato: ~110 mln EUR (dichiarato sito). Dipendenti: ~95 (dich.). P.IVA 05528670960.</t>
  </si>
  <si>
    <t>SONO MOOOLTO GRANDI</t>
  </si>
  <si>
    <t>Sono piu elettricisti generici questi</t>
  </si>
  <si>
    <t>Primo contatto ma probabilmente non ha nessuna squadra. Era piu interessato a prendere info su come vndere gli impianti.</t>
  </si>
  <si>
    <t>Piemonte, il sito non funziona...</t>
  </si>
  <si>
    <t>dal sito sembrano un po'arretrati</t>
  </si>
  <si>
    <t>Elettricisti specializzati</t>
  </si>
  <si>
    <t>vicino a comat</t>
  </si>
  <si>
    <t>NAZIONALE  OEMpv S.r.l., dal 2010, O&amp;M grandi impianti FV utility-scale su 7 sedi nazionali: gestione/conduzione/manutenzione + Asset Management + Revamping/Repowering + lavaggio + sfalcio verde + telecontrollo H24/365. P.IVA 01411390295; PEC oempv@legalmail.it; fondo IMPAX dal 2022.</t>
  </si>
  <si>
    <t>NAZIONALE  Sol.teck (Solteck O&amp;M), manutenzione ordinaria/straordinaria FV con presenza capillare nazionale: pulizia moduli, check inverter/quadri/stringhe, monitoraggio, interventi tempestivi. P.IVA 08257531007 (CCIAA Roma). Contatti via form.</t>
  </si>
  <si>
    <t>NAZIONALE  i-Pergola S.r.l. (PMI innovativa/Societa Benefit), O&amp;M utility-scale: gestione amministrativa (Dogane/GSE), manutenzione ord./straord., lavaggio (manuale/drone/robot), verifica quinquennale terra+SPI, taratura contatore fiscale, prova rele SPI, pronto intervento; anche EPC e produzione PV. Sedi BS/VR/PC/RA. P.IVA 04363870983. Contatti via form.</t>
  </si>
  <si>
    <t>no: PMI innovativa e SocietÃÂÃÂÃÂÃÂ  Benefit</t>
  </si>
  <si>
    <t>NAZIONALE  Servicetec, installazione + assistenza + manutenzione FV: adeguamenti ARERA (243/2013, 421/2014, 595/2014), VERIFICHE PERIODICHE SPI CEI 0-16/0-21, verifiche lato AC/DC e test moduli STC, monitoraggio. Sede Corropoli (TE). Contatti via form.</t>
  </si>
  <si>
    <t>NAZIONALE  Assistenze Fotovoltaico S.r.l., dal 2012, oltre 2000 impianti: realizzazione, manutenzione e gestione FV su tutto il territorio nazionale (da 10 kW a impianti industriali 1-10 MW), monitoraggio remoto, pulizia periodica, chiavi in mano. Sede Verona. Contatti via form.</t>
  </si>
  <si>
    <t>NORD ITALIA  Soland S.r.l., Service O&amp;M (gestisce 350+ impianti, oltre 40 MW Nord Italia): manutenzione ordinaria programmata + telegestione remota (Centrale Analisi Dati) + lavaggio robotizzato + supporto amministrativo (GSE/DSO/Dogane/ARERA/Trader) + manutenzione straordinaria + termografia. Anche FV/revamping/e-mobility. P.IVA 02693120020 (anche 0161 49649).</t>
  </si>
  <si>
    <t>NORD ITALIA  Omnia S.r.l. (sedi Nogara VR + Monsano AN), manutenzione FV (ordinaria/predittiva/preventiva/migliorativa), contratto O&amp;M, monitoraggio, lavaggio + verde, straordinaria con ADEGUAMENTI delibere 243/13, 421/14, 613/16, 595/14 e 786/16 (verifiche periodiche SPI), revamping, due diligence, smaltimento, verifica linee vita. Opera VE/MN/BS/MI/BO. P.IVA 04117260234 (num. verde AN 800 161803).</t>
  </si>
  <si>
    <t>NORD ITALIA Xiber Energy Solutions S.r.l. (sedi Vimodrone MI + Formigine MO), programma manutenzione ord./straord.: monitoraggio, termografia drone, elettroluminescenza, lavaggio acqua osmotizzata, Solar Coach (asset mgmt), pratiche connessione/post-installazione + consulenza energetica (diagnosi, energy manager) + FV industriale/accumulo/revamping. P.IVA 12724770966. Contatti via form.</t>
  </si>
  <si>
    <t>PISCIOTTI L. Impianti Elettrici S.r.l., impianti elettrici; sede Milano. P.IVA 08980000965; REA MI-2060390; PEC l.impiantielettrici@lamiapec.it; fatturato 1.316.426 EUR (2024); 8 dipendenti (2026).</t>
  </si>
  <si>
    <t>Telefonata - Deve valutare cosa puÃÂÃÂÃÂÃÂ² offrire e richiama</t>
  </si>
  <si>
    <t>PISCIOTTI Termoelettrica S.r.l., sistemi/servizio fotovoltaico (Castel d'Azzano VR). Valutazione Google 5,0 (6 recensioni).</t>
  </si>
  <si>
    <t>...sono piu venditori.. non so se hanno una vera e propria forza lavoro. (non c'è manutenzione nel sito)</t>
  </si>
  <si>
    <t xml:space="preserve">0363 1591034 </t>
  </si>
  <si>
    <t>0983 565374  (WhatsApp 347 9110013)</t>
  </si>
  <si>
    <t xml:space="preserve">0564 24716 / 338 3045378 </t>
  </si>
  <si>
    <t xml:space="preserve">030 737097 </t>
  </si>
  <si>
    <t xml:space="preserve">035 4540660 </t>
  </si>
  <si>
    <t xml:space="preserve">0331 566867 </t>
  </si>
  <si>
    <t xml:space="preserve">049 2276410 </t>
  </si>
  <si>
    <t xml:space="preserve">351 3729093 </t>
  </si>
  <si>
    <t xml:space="preserve">02 92108704 </t>
  </si>
  <si>
    <t xml:space="preserve">0331 324959 </t>
  </si>
  <si>
    <t xml:space="preserve">02 94435188 </t>
  </si>
  <si>
    <t xml:space="preserve">039 2242708 </t>
  </si>
  <si>
    <t xml:space="preserve">02 95746283 </t>
  </si>
  <si>
    <t xml:space="preserve">039 2262423 </t>
  </si>
  <si>
    <t xml:space="preserve">0331 561021 </t>
  </si>
  <si>
    <t xml:space="preserve">02 93571759 </t>
  </si>
  <si>
    <t xml:space="preserve">02 9243936 </t>
  </si>
  <si>
    <t xml:space="preserve">049 9790651 </t>
  </si>
  <si>
    <t xml:space="preserve">051 6814567 </t>
  </si>
  <si>
    <t xml:space="preserve">031 876147 </t>
  </si>
  <si>
    <t>NORD ITALIA Servizi: installazione + manutenzione (ord./straord.) + pulizia pannelli + termografia. Fatturato: n.d. (richiedere visura). Dipendenti: n.d. Contatto: ufficio tecnico-commerciale (nome non disponibile).</t>
  </si>
  <si>
    <t>NAZIONALE Servizi: progettazione + installazione + collaudo FV (EPC/ESCo) + manutenzione ordinaria/assistenza (pulizia da confermare). Fatturato: ~110 mln EUR (dichiarato sito). Dipendenti: ~95 (dich.). P.IVA 05528670960.</t>
  </si>
  <si>
    <t>NAZIONALE OEMpv S.r.l., dal 2010, O&amp;M grandi impianti FV utility-scale su 7 sedi nazionali: gestione/conduzione/manutenzione + Asset Management + Revamping/Repowering + lavaggio + sfalcio verde + telecontrollo H24/365. P.IVA 01411390295; PEC oempv@legalmail.it; fondo IMPAX dal 2022.</t>
  </si>
  <si>
    <t>NAZIONALE Sol.teck (Solteck O&amp;M), manutenzione ordinaria/straordinaria FV con presenza capillare nazionale: pulizia moduli, check inverter/quadri/stringhe, monitoraggio, interventi tempestivi. P.IVA 08257531007 (CCIAA Roma). Contatti via form.</t>
  </si>
  <si>
    <t>NAZIONALE i-Pergola S.r.l. (PMI innovativa/Societa Benefit), O&amp;M utility-scale: gestione amministrativa (Dogane/GSE), manutenzione ord./straord., lavaggio (manuale/drone/robot), verifica quinquennale terra+SPI, taratura contatore fiscale, prova rele SPI, pronto intervento; anche EPC e produzione PV. Sedi BS/VR/PC/RA. P.IVA 04363870983. Contatti via form.</t>
  </si>
  <si>
    <t>NAZIONALE Servicetec, installazione + assistenza + manutenzione FV: adeguamenti ARERA (243/2013, 421/2014, 595/2014), VERIFICHE PERIODICHE SPI CEI 0-16/0-21, verifiche lato AC/DC e test moduli STC, monitoraggio. Sede Corropoli (TE). Contatti via form.</t>
  </si>
  <si>
    <t>NAZIONALE Assistenze Fotovoltaico S.r.l., dal 2012, oltre 2000 impianti: realizzazione, manutenzione e gestione FV su tutto il territorio nazionale (da 10 kW a impianti industriali 1-10 MW), monitoraggio remoto, pulizia periodica, chiavi in mano. Sede Verona. Contatti via form.</t>
  </si>
  <si>
    <t>NORD ITALIA Soland S.r.l., Service O&amp;M (gestisce 350+ impianti, oltre 40 MW Nord Italia): manutenzione ordinaria programmata + telegestione remota (Centrale Analisi Dati) + lavaggio robotizzato + supporto amministrativo (GSE/DSO/Dogane/ARERA/Trader) + manutenzione straordinaria + termografia. Anche FV/revamping/e-mobility. P.IVA 02693120020 (anche 0161 49649).</t>
  </si>
  <si>
    <t>NORD ITALIA Omnia S.r.l. (sedi Nogara VR + Monsano AN), manutenzione FV (ordinaria/predittiva/preventiva/migliorativa), contratto O&amp;M, monitoraggio, lavaggio + verde, straordinaria con ADEGUAMENTI delibere 243/13, 421/14, 613/16, 595/14 e 786/16 (verifiche periodiche SPI), revamping, due diligence, smaltimento, verifica linee vita. Opera VE/MN/BS/MI/BO. P.IVA 04117260234 (num. verde AN 800 161803).</t>
  </si>
  <si>
    <t>NORD ITALIA Servizi: installazione FV + accumulo + verifiche tecniche/manutenzione (pulizia da confermare; dal 1999). Fatturato: n.d. (richiedere visura). Dipendenti: n.d. Contatti: Mario Corti (AD), Cristian Malavasi (DG). Copre Lombardia/Piemonte(VC)/Veneto/Emilia.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</si>
</sst>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NumberFormat="1"/>
    <xf numFmtId="3" fontId="0" fillId="0" borderId="0" xfId="0" applyNumberFormat="1"/>
  </cellXfs>
  <cellStyles count="1">
    <cellStyle name="Normale" xfId="0" builtinId="0"/>
  </cellStyles>
  <dxfs count="1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D086E729-3100-4901-9BA8-8CA739BFFF49}" autoFormatId="16" applyNumberFormats="0" applyBorderFormats="0" applyFontFormats="0" applyPatternFormats="0" applyAlignmentFormats="0" applyWidthHeightFormats="0">
  <queryTableRefresh nextId="17">
    <queryTableFields count="14">
      <queryTableField id="1" name="id" tableColumnId="1"/>
      <queryTableField id="2" name="nome" tableColumnId="2"/>
      <queryTableField id="3" name="indirizzo" tableColumnId="3"/>
      <queryTableField id="4" name="lat" tableColumnId="4"/>
      <queryTableField id="5" name="lng" tableColumnId="5"/>
      <queryTableField id="6" name="tel" tableColumnId="6"/>
      <queryTableField id="7" name="email" tableColumnId="7"/>
      <queryTableField id="8" name="note" tableColumnId="8"/>
      <queryTableField id="9" name="sito_web" tableColumnId="9"/>
      <queryTableField id="10" name="Regione" tableColumnId="10"/>
      <queryTableField id="11" name="Provincia" tableColumnId="11"/>
      <queryTableField id="12" name="Comune" tableColumnId="12"/>
      <queryTableField id="13" name="stato_richiesta" tableColumnId="13"/>
      <queryTableField id="14" name="nota_richiesta" tableColumnId="14"/>
    </queryTableFields>
    <queryTableDeletedFields count="2">
      <deletedField name="stato_richiesta_1"/>
      <deletedField name="nota_richiesta_2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80AF86-3125-4BF2-B0AF-93A00B020287}" name="fornitori" displayName="fornitori" ref="A1:N49" tableType="queryTable" totalsRowShown="0">
  <autoFilter ref="A1:N49" xr:uid="{C980AF86-3125-4BF2-B0AF-93A00B020287}"/>
  <sortState xmlns:xlrd2="http://schemas.microsoft.com/office/spreadsheetml/2017/richdata2" ref="A2:N49">
    <sortCondition ref="A1:A49"/>
  </sortState>
  <tableColumns count="14">
    <tableColumn id="1" xr3:uid="{A0D4D68E-5780-4E90-B740-6ABD08338742}" uniqueName="1" name="id" queryTableFieldId="1" dataDxfId="13"/>
    <tableColumn id="2" xr3:uid="{78A0F44A-914C-4CB4-9246-97178F27595C}" uniqueName="2" name="nome" queryTableFieldId="2" dataDxfId="12"/>
    <tableColumn id="3" xr3:uid="{C9A333F0-2405-4725-95B2-D334AFADAD07}" uniqueName="3" name="indirizzo" queryTableFieldId="3" dataDxfId="11"/>
    <tableColumn id="4" xr3:uid="{7EB708DC-F92A-4883-BBB4-B56E68FA6386}" uniqueName="4" name="lat" queryTableFieldId="4" dataDxfId="10"/>
    <tableColumn id="5" xr3:uid="{0D9F50B2-8863-45EF-BA05-52EAC50FC0BC}" uniqueName="5" name="lng" queryTableFieldId="5" dataDxfId="9"/>
    <tableColumn id="6" xr3:uid="{FC69B9FA-7E51-430A-A50F-F145B70303F3}" uniqueName="6" name="tel" queryTableFieldId="6" dataDxfId="8"/>
    <tableColumn id="7" xr3:uid="{D35B313F-FF11-4A2B-A7DB-3C137147A568}" uniqueName="7" name="email" queryTableFieldId="7" dataDxfId="7"/>
    <tableColumn id="8" xr3:uid="{E690547F-30F6-4141-8358-4FCB31C480FA}" uniqueName="8" name="note" queryTableFieldId="8" dataDxfId="6"/>
    <tableColumn id="9" xr3:uid="{0DF93D45-3C90-44D2-BF0B-09713D327A28}" uniqueName="9" name="sito_web" queryTableFieldId="9" dataDxfId="5"/>
    <tableColumn id="10" xr3:uid="{A69CCBC6-4E83-4336-91A6-169C8960D268}" uniqueName="10" name="Regione" queryTableFieldId="10" dataDxfId="4"/>
    <tableColumn id="11" xr3:uid="{91C2F4BA-D60B-4A6B-90A1-B49570F588BC}" uniqueName="11" name="Provincia" queryTableFieldId="11" dataDxfId="3"/>
    <tableColumn id="12" xr3:uid="{A935394B-54DD-481D-A932-68BE3320E68C}" uniqueName="12" name="Comune" queryTableFieldId="12" dataDxfId="2"/>
    <tableColumn id="13" xr3:uid="{B6337948-34C3-4339-99A3-5F63428AFCF0}" uniqueName="13" name="stato_richiesta" queryTableFieldId="13" dataDxfId="1"/>
    <tableColumn id="14" xr3:uid="{C44D9ACB-0893-4AD7-AA58-1C569A8727B0}" uniqueName="14" name="nota_richiesta" queryTableFieldId="1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1C6A6-1F55-47FE-AF3E-0FD9EFE4D8BD}">
  <dimension ref="A1:N49"/>
  <sheetViews>
    <sheetView topLeftCell="B1" workbookViewId="0">
      <selection activeCell="D1" sqref="D1:E48"/>
    </sheetView>
  </sheetViews>
  <sheetFormatPr defaultRowHeight="15" x14ac:dyDescent="0.25"/>
  <cols>
    <col min="1" max="1" width="16.5703125" bestFit="1" customWidth="1"/>
    <col min="2" max="2" width="38.28515625" bestFit="1" customWidth="1"/>
    <col min="3" max="3" width="53.85546875" bestFit="1" customWidth="1"/>
    <col min="4" max="5" width="8.5703125" bestFit="1" customWidth="1"/>
    <col min="6" max="6" width="44.28515625" bestFit="1" customWidth="1"/>
    <col min="7" max="7" width="27.140625" bestFit="1" customWidth="1"/>
    <col min="8" max="8" width="81.140625" bestFit="1" customWidth="1"/>
    <col min="9" max="9" width="35.140625" bestFit="1" customWidth="1"/>
    <col min="10" max="10" width="15.85546875" bestFit="1" customWidth="1"/>
    <col min="11" max="11" width="15.42578125" bestFit="1" customWidth="1"/>
    <col min="12" max="12" width="23.7109375" bestFit="1" customWidth="1"/>
    <col min="13" max="13" width="16.7109375" bestFit="1" customWidth="1"/>
    <col min="14" max="14" width="81.14062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s="1" t="s">
        <v>38</v>
      </c>
      <c r="B2" s="1" t="s">
        <v>38</v>
      </c>
      <c r="C2" s="1" t="s">
        <v>38</v>
      </c>
      <c r="D2" s="1" t="s">
        <v>38</v>
      </c>
      <c r="E2" s="1" t="s">
        <v>38</v>
      </c>
      <c r="F2" s="1" t="s">
        <v>38</v>
      </c>
      <c r="G2" s="1" t="s">
        <v>38</v>
      </c>
      <c r="H2" s="1" t="s">
        <v>38</v>
      </c>
      <c r="I2" s="1" t="s">
        <v>38</v>
      </c>
      <c r="J2" s="1" t="s">
        <v>38</v>
      </c>
      <c r="K2" s="1" t="s">
        <v>38</v>
      </c>
      <c r="L2" s="1" t="s">
        <v>38</v>
      </c>
      <c r="M2" s="1" t="s">
        <v>38</v>
      </c>
      <c r="N2" s="1" t="s">
        <v>38</v>
      </c>
    </row>
    <row r="3" spans="1:14" x14ac:dyDescent="0.25">
      <c r="A3" s="1" t="s">
        <v>331</v>
      </c>
      <c r="B3" s="1" t="s">
        <v>14</v>
      </c>
      <c r="C3" s="1" t="s">
        <v>15</v>
      </c>
      <c r="D3" s="2">
        <v>45575</v>
      </c>
      <c r="E3" s="1" t="s">
        <v>333</v>
      </c>
      <c r="F3" s="1" t="s">
        <v>490</v>
      </c>
      <c r="G3" s="1" t="s">
        <v>17</v>
      </c>
      <c r="H3" s="1" t="s">
        <v>467</v>
      </c>
      <c r="I3" s="1" t="s">
        <v>19</v>
      </c>
      <c r="J3" s="1" t="s">
        <v>20</v>
      </c>
      <c r="K3" s="1" t="s">
        <v>21</v>
      </c>
      <c r="L3" s="1" t="s">
        <v>22</v>
      </c>
      <c r="M3" s="1" t="s">
        <v>23</v>
      </c>
      <c r="N3" s="1" t="s">
        <v>24</v>
      </c>
    </row>
    <row r="4" spans="1:14" x14ac:dyDescent="0.25">
      <c r="A4" s="1" t="s">
        <v>356</v>
      </c>
      <c r="B4" s="1" t="s">
        <v>89</v>
      </c>
      <c r="C4" s="1" t="s">
        <v>90</v>
      </c>
      <c r="D4" s="1" t="s">
        <v>357</v>
      </c>
      <c r="E4" s="1" t="s">
        <v>358</v>
      </c>
      <c r="F4" s="1" t="s">
        <v>491</v>
      </c>
      <c r="G4" s="1" t="s">
        <v>92</v>
      </c>
      <c r="H4" s="1" t="s">
        <v>93</v>
      </c>
      <c r="I4" s="1" t="s">
        <v>94</v>
      </c>
      <c r="J4" s="1" t="s">
        <v>95</v>
      </c>
      <c r="K4" s="1" t="s">
        <v>96</v>
      </c>
      <c r="L4" s="1" t="s">
        <v>97</v>
      </c>
      <c r="M4" s="1" t="s">
        <v>78</v>
      </c>
      <c r="N4" s="1" t="s">
        <v>95</v>
      </c>
    </row>
    <row r="5" spans="1:14" x14ac:dyDescent="0.25">
      <c r="A5" s="1" t="s">
        <v>359</v>
      </c>
      <c r="B5" s="1" t="s">
        <v>98</v>
      </c>
      <c r="C5" s="1" t="s">
        <v>99</v>
      </c>
      <c r="D5" s="1" t="s">
        <v>360</v>
      </c>
      <c r="E5" s="1" t="s">
        <v>361</v>
      </c>
      <c r="F5" s="1" t="s">
        <v>38</v>
      </c>
      <c r="G5" s="1" t="s">
        <v>38</v>
      </c>
      <c r="H5" s="1" t="s">
        <v>100</v>
      </c>
      <c r="I5" s="1" t="s">
        <v>101</v>
      </c>
      <c r="J5" s="1" t="s">
        <v>95</v>
      </c>
      <c r="K5" s="1" t="s">
        <v>96</v>
      </c>
      <c r="L5" s="1" t="s">
        <v>102</v>
      </c>
      <c r="M5" s="1" t="s">
        <v>78</v>
      </c>
      <c r="N5" s="1" t="s">
        <v>95</v>
      </c>
    </row>
    <row r="6" spans="1:14" x14ac:dyDescent="0.25">
      <c r="A6" s="1" t="s">
        <v>362</v>
      </c>
      <c r="B6" s="1" t="s">
        <v>103</v>
      </c>
      <c r="C6" s="1" t="s">
        <v>104</v>
      </c>
      <c r="D6" s="1" t="s">
        <v>363</v>
      </c>
      <c r="E6" s="1" t="s">
        <v>364</v>
      </c>
      <c r="F6" s="1" t="s">
        <v>492</v>
      </c>
      <c r="G6" s="1" t="s">
        <v>106</v>
      </c>
      <c r="H6" s="1" t="s">
        <v>107</v>
      </c>
      <c r="I6" s="1" t="s">
        <v>108</v>
      </c>
      <c r="J6" s="1" t="s">
        <v>109</v>
      </c>
      <c r="K6" s="1" t="s">
        <v>110</v>
      </c>
      <c r="L6" s="1" t="s">
        <v>111</v>
      </c>
      <c r="M6" s="1" t="s">
        <v>78</v>
      </c>
      <c r="N6" s="1" t="s">
        <v>38</v>
      </c>
    </row>
    <row r="7" spans="1:14" x14ac:dyDescent="0.25">
      <c r="A7" s="1" t="s">
        <v>365</v>
      </c>
      <c r="B7" s="1" t="s">
        <v>112</v>
      </c>
      <c r="C7" s="1" t="s">
        <v>113</v>
      </c>
      <c r="D7" s="1" t="s">
        <v>38</v>
      </c>
      <c r="E7" s="1" t="s">
        <v>38</v>
      </c>
      <c r="F7" s="1" t="s">
        <v>38</v>
      </c>
      <c r="G7" s="1" t="s">
        <v>38</v>
      </c>
      <c r="H7" s="1" t="s">
        <v>114</v>
      </c>
      <c r="I7" s="1" t="s">
        <v>115</v>
      </c>
      <c r="J7" s="1" t="s">
        <v>116</v>
      </c>
      <c r="K7" s="1" t="s">
        <v>117</v>
      </c>
      <c r="L7" s="1" t="s">
        <v>117</v>
      </c>
      <c r="M7" s="1" t="s">
        <v>78</v>
      </c>
      <c r="N7" s="1" t="s">
        <v>116</v>
      </c>
    </row>
    <row r="8" spans="1:14" x14ac:dyDescent="0.25">
      <c r="A8" s="1" t="s">
        <v>368</v>
      </c>
      <c r="B8" s="1" t="s">
        <v>118</v>
      </c>
      <c r="C8" s="1" t="s">
        <v>119</v>
      </c>
      <c r="D8" s="1" t="s">
        <v>332</v>
      </c>
      <c r="E8" s="1" t="s">
        <v>369</v>
      </c>
      <c r="F8" s="1" t="s">
        <v>493</v>
      </c>
      <c r="G8" s="1" t="s">
        <v>121</v>
      </c>
      <c r="H8" s="1" t="s">
        <v>122</v>
      </c>
      <c r="I8" s="1" t="s">
        <v>123</v>
      </c>
      <c r="J8" s="1" t="s">
        <v>20</v>
      </c>
      <c r="K8" s="1" t="s">
        <v>124</v>
      </c>
      <c r="L8" s="1" t="s">
        <v>125</v>
      </c>
      <c r="M8" s="1" t="s">
        <v>38</v>
      </c>
      <c r="N8" s="1" t="s">
        <v>38</v>
      </c>
    </row>
    <row r="9" spans="1:14" x14ac:dyDescent="0.25">
      <c r="A9" s="1" t="s">
        <v>370</v>
      </c>
      <c r="B9" s="1" t="s">
        <v>126</v>
      </c>
      <c r="C9" s="1" t="s">
        <v>127</v>
      </c>
      <c r="D9" s="1" t="s">
        <v>371</v>
      </c>
      <c r="E9" s="1" t="s">
        <v>372</v>
      </c>
      <c r="F9" s="1" t="s">
        <v>38</v>
      </c>
      <c r="G9" s="1" t="s">
        <v>38</v>
      </c>
      <c r="H9" s="1" t="s">
        <v>469</v>
      </c>
      <c r="I9" s="1" t="s">
        <v>129</v>
      </c>
      <c r="J9" s="1" t="s">
        <v>20</v>
      </c>
      <c r="K9" s="1" t="s">
        <v>31</v>
      </c>
      <c r="L9" s="1" t="s">
        <v>130</v>
      </c>
      <c r="M9" s="1" t="s">
        <v>78</v>
      </c>
      <c r="N9" s="1" t="s">
        <v>470</v>
      </c>
    </row>
    <row r="10" spans="1:14" x14ac:dyDescent="0.25">
      <c r="A10" s="1" t="s">
        <v>373</v>
      </c>
      <c r="B10" s="1" t="s">
        <v>131</v>
      </c>
      <c r="C10" s="1" t="s">
        <v>132</v>
      </c>
      <c r="D10" s="1" t="s">
        <v>374</v>
      </c>
      <c r="E10" s="1" t="s">
        <v>375</v>
      </c>
      <c r="F10" s="1" t="s">
        <v>494</v>
      </c>
      <c r="G10" s="1" t="s">
        <v>38</v>
      </c>
      <c r="H10" s="1" t="s">
        <v>134</v>
      </c>
      <c r="I10" s="1" t="s">
        <v>135</v>
      </c>
      <c r="J10" s="1" t="s">
        <v>20</v>
      </c>
      <c r="K10" s="1" t="s">
        <v>21</v>
      </c>
      <c r="L10" s="1" t="s">
        <v>136</v>
      </c>
      <c r="M10" s="1" t="s">
        <v>38</v>
      </c>
      <c r="N10" s="1" t="s">
        <v>38</v>
      </c>
    </row>
    <row r="11" spans="1:14" x14ac:dyDescent="0.25">
      <c r="A11" s="1" t="s">
        <v>376</v>
      </c>
      <c r="B11" s="1" t="s">
        <v>137</v>
      </c>
      <c r="C11" s="1" t="s">
        <v>138</v>
      </c>
      <c r="D11" s="1" t="s">
        <v>377</v>
      </c>
      <c r="E11" s="1" t="s">
        <v>378</v>
      </c>
      <c r="F11" s="1" t="s">
        <v>495</v>
      </c>
      <c r="G11" s="1" t="s">
        <v>38</v>
      </c>
      <c r="H11" s="1" t="s">
        <v>140</v>
      </c>
      <c r="I11" s="1" t="s">
        <v>141</v>
      </c>
      <c r="J11" s="1" t="s">
        <v>20</v>
      </c>
      <c r="K11" s="1" t="s">
        <v>31</v>
      </c>
      <c r="L11" s="1" t="s">
        <v>142</v>
      </c>
      <c r="M11" s="1" t="s">
        <v>23</v>
      </c>
      <c r="N11" s="1" t="s">
        <v>471</v>
      </c>
    </row>
    <row r="12" spans="1:14" x14ac:dyDescent="0.25">
      <c r="A12" s="1" t="s">
        <v>379</v>
      </c>
      <c r="B12" s="1" t="s">
        <v>143</v>
      </c>
      <c r="C12" s="1" t="s">
        <v>144</v>
      </c>
      <c r="D12" s="1" t="s">
        <v>380</v>
      </c>
      <c r="E12" s="1" t="s">
        <v>381</v>
      </c>
      <c r="F12" s="1" t="s">
        <v>496</v>
      </c>
      <c r="G12" s="1" t="s">
        <v>146</v>
      </c>
      <c r="H12" s="1" t="s">
        <v>147</v>
      </c>
      <c r="I12" s="1" t="s">
        <v>148</v>
      </c>
      <c r="J12" s="1" t="s">
        <v>49</v>
      </c>
      <c r="K12" s="1" t="s">
        <v>149</v>
      </c>
      <c r="L12" s="1" t="s">
        <v>150</v>
      </c>
      <c r="M12" s="1" t="s">
        <v>38</v>
      </c>
      <c r="N12" s="1" t="s">
        <v>38</v>
      </c>
    </row>
    <row r="13" spans="1:14" x14ac:dyDescent="0.25">
      <c r="A13" s="1" t="s">
        <v>382</v>
      </c>
      <c r="B13" s="1" t="s">
        <v>151</v>
      </c>
      <c r="C13" s="1" t="s">
        <v>152</v>
      </c>
      <c r="D13" s="1" t="s">
        <v>383</v>
      </c>
      <c r="E13" s="1" t="s">
        <v>384</v>
      </c>
      <c r="F13" s="1" t="s">
        <v>38</v>
      </c>
      <c r="G13" s="1" t="s">
        <v>153</v>
      </c>
      <c r="H13" s="1" t="s">
        <v>154</v>
      </c>
      <c r="I13" s="1" t="s">
        <v>155</v>
      </c>
      <c r="J13" s="1" t="s">
        <v>49</v>
      </c>
      <c r="K13" s="1" t="s">
        <v>149</v>
      </c>
      <c r="L13" s="1" t="s">
        <v>156</v>
      </c>
      <c r="M13" s="1" t="s">
        <v>23</v>
      </c>
      <c r="N13" s="1" t="s">
        <v>38</v>
      </c>
    </row>
    <row r="14" spans="1:14" x14ac:dyDescent="0.25">
      <c r="A14" s="1" t="s">
        <v>334</v>
      </c>
      <c r="B14" s="1" t="s">
        <v>25</v>
      </c>
      <c r="C14" s="1" t="s">
        <v>26</v>
      </c>
      <c r="D14" s="1" t="s">
        <v>332</v>
      </c>
      <c r="E14" s="1" t="s">
        <v>335</v>
      </c>
      <c r="F14" s="1" t="s">
        <v>497</v>
      </c>
      <c r="G14" s="1" t="s">
        <v>28</v>
      </c>
      <c r="H14" s="1" t="s">
        <v>29</v>
      </c>
      <c r="I14" s="1" t="s">
        <v>30</v>
      </c>
      <c r="J14" s="1" t="s">
        <v>20</v>
      </c>
      <c r="K14" s="1" t="s">
        <v>31</v>
      </c>
      <c r="L14" s="1" t="s">
        <v>32</v>
      </c>
      <c r="M14" s="1" t="s">
        <v>33</v>
      </c>
      <c r="N14" s="1" t="s">
        <v>34</v>
      </c>
    </row>
    <row r="15" spans="1:14" x14ac:dyDescent="0.25">
      <c r="A15" s="1" t="s">
        <v>385</v>
      </c>
      <c r="B15" s="1" t="s">
        <v>157</v>
      </c>
      <c r="C15" s="1" t="s">
        <v>158</v>
      </c>
      <c r="D15" s="1" t="s">
        <v>386</v>
      </c>
      <c r="E15" s="1" t="s">
        <v>387</v>
      </c>
      <c r="F15" s="1" t="s">
        <v>159</v>
      </c>
      <c r="G15" s="1" t="s">
        <v>38</v>
      </c>
      <c r="H15" s="1" t="s">
        <v>160</v>
      </c>
      <c r="I15" s="1" t="s">
        <v>161</v>
      </c>
      <c r="J15" s="1" t="s">
        <v>49</v>
      </c>
      <c r="K15" s="1" t="s">
        <v>149</v>
      </c>
      <c r="L15" s="1" t="s">
        <v>162</v>
      </c>
      <c r="M15" s="1" t="s">
        <v>38</v>
      </c>
      <c r="N15" s="1" t="s">
        <v>38</v>
      </c>
    </row>
    <row r="16" spans="1:14" x14ac:dyDescent="0.25">
      <c r="A16" s="1" t="s">
        <v>388</v>
      </c>
      <c r="B16" s="1" t="s">
        <v>163</v>
      </c>
      <c r="C16" s="1" t="s">
        <v>164</v>
      </c>
      <c r="D16" s="1" t="s">
        <v>389</v>
      </c>
      <c r="E16" s="1" t="s">
        <v>390</v>
      </c>
      <c r="F16" s="1" t="s">
        <v>38</v>
      </c>
      <c r="G16" s="1" t="s">
        <v>38</v>
      </c>
      <c r="H16" s="1" t="s">
        <v>165</v>
      </c>
      <c r="I16" s="1" t="s">
        <v>166</v>
      </c>
      <c r="J16" s="1" t="s">
        <v>58</v>
      </c>
      <c r="K16" s="1" t="s">
        <v>59</v>
      </c>
      <c r="L16" s="1" t="s">
        <v>167</v>
      </c>
      <c r="M16" s="1" t="s">
        <v>33</v>
      </c>
      <c r="N16" s="1" t="s">
        <v>472</v>
      </c>
    </row>
    <row r="17" spans="1:14" x14ac:dyDescent="0.25">
      <c r="A17" s="1" t="s">
        <v>391</v>
      </c>
      <c r="B17" s="1" t="s">
        <v>168</v>
      </c>
      <c r="C17" s="1" t="s">
        <v>169</v>
      </c>
      <c r="D17" s="1" t="s">
        <v>392</v>
      </c>
      <c r="E17" s="1" t="s">
        <v>393</v>
      </c>
      <c r="F17" s="1" t="s">
        <v>170</v>
      </c>
      <c r="G17" s="1" t="s">
        <v>171</v>
      </c>
      <c r="H17" s="1" t="s">
        <v>172</v>
      </c>
      <c r="I17" s="1" t="s">
        <v>173</v>
      </c>
      <c r="J17" s="1" t="s">
        <v>58</v>
      </c>
      <c r="K17" s="1" t="s">
        <v>59</v>
      </c>
      <c r="L17" s="1" t="s">
        <v>174</v>
      </c>
      <c r="M17" s="1" t="s">
        <v>23</v>
      </c>
      <c r="N17" s="1" t="s">
        <v>58</v>
      </c>
    </row>
    <row r="18" spans="1:14" x14ac:dyDescent="0.25">
      <c r="A18" s="1" t="s">
        <v>394</v>
      </c>
      <c r="B18" s="1" t="s">
        <v>175</v>
      </c>
      <c r="C18" s="1" t="s">
        <v>176</v>
      </c>
      <c r="D18" s="1" t="s">
        <v>395</v>
      </c>
      <c r="E18" s="1" t="s">
        <v>396</v>
      </c>
      <c r="F18" s="1" t="s">
        <v>177</v>
      </c>
      <c r="G18" s="1" t="s">
        <v>38</v>
      </c>
      <c r="H18" s="1" t="s">
        <v>178</v>
      </c>
      <c r="I18" s="1" t="s">
        <v>179</v>
      </c>
      <c r="J18" s="1" t="s">
        <v>180</v>
      </c>
      <c r="K18" s="1" t="s">
        <v>181</v>
      </c>
      <c r="L18" s="1" t="s">
        <v>182</v>
      </c>
      <c r="M18" s="1" t="s">
        <v>38</v>
      </c>
      <c r="N18" s="1" t="s">
        <v>38</v>
      </c>
    </row>
    <row r="19" spans="1:14" x14ac:dyDescent="0.25">
      <c r="A19" s="1" t="s">
        <v>397</v>
      </c>
      <c r="B19" s="1" t="s">
        <v>183</v>
      </c>
      <c r="C19" s="1" t="s">
        <v>184</v>
      </c>
      <c r="D19" s="1" t="s">
        <v>398</v>
      </c>
      <c r="E19" s="1" t="s">
        <v>399</v>
      </c>
      <c r="F19" s="1" t="s">
        <v>185</v>
      </c>
      <c r="G19" s="1" t="s">
        <v>38</v>
      </c>
      <c r="H19" s="1" t="s">
        <v>186</v>
      </c>
      <c r="I19" s="1" t="s">
        <v>187</v>
      </c>
      <c r="J19" s="1" t="s">
        <v>180</v>
      </c>
      <c r="K19" s="1" t="s">
        <v>181</v>
      </c>
      <c r="L19" s="1" t="s">
        <v>188</v>
      </c>
      <c r="M19" s="1" t="s">
        <v>33</v>
      </c>
      <c r="N19" s="1" t="s">
        <v>473</v>
      </c>
    </row>
    <row r="20" spans="1:14" x14ac:dyDescent="0.25">
      <c r="A20" s="1" t="s">
        <v>400</v>
      </c>
      <c r="B20" s="1" t="s">
        <v>190</v>
      </c>
      <c r="C20" s="1" t="s">
        <v>191</v>
      </c>
      <c r="D20" s="1" t="s">
        <v>401</v>
      </c>
      <c r="E20" s="1" t="s">
        <v>402</v>
      </c>
      <c r="F20" s="1" t="s">
        <v>192</v>
      </c>
      <c r="G20" s="1" t="s">
        <v>38</v>
      </c>
      <c r="H20" s="1" t="s">
        <v>193</v>
      </c>
      <c r="I20" s="1" t="s">
        <v>194</v>
      </c>
      <c r="J20" s="1" t="s">
        <v>180</v>
      </c>
      <c r="K20" s="1" t="s">
        <v>181</v>
      </c>
      <c r="L20" s="1" t="s">
        <v>195</v>
      </c>
      <c r="M20" s="1" t="s">
        <v>78</v>
      </c>
      <c r="N20" s="1" t="s">
        <v>180</v>
      </c>
    </row>
    <row r="21" spans="1:14" x14ac:dyDescent="0.25">
      <c r="A21" s="1" t="s">
        <v>403</v>
      </c>
      <c r="B21" s="1" t="s">
        <v>196</v>
      </c>
      <c r="C21" s="1" t="s">
        <v>197</v>
      </c>
      <c r="D21" s="1" t="s">
        <v>404</v>
      </c>
      <c r="E21" s="1" t="s">
        <v>405</v>
      </c>
      <c r="F21" s="1" t="s">
        <v>198</v>
      </c>
      <c r="G21" s="1" t="s">
        <v>38</v>
      </c>
      <c r="H21" s="1" t="s">
        <v>199</v>
      </c>
      <c r="I21" s="1" t="s">
        <v>200</v>
      </c>
      <c r="J21" s="1" t="s">
        <v>109</v>
      </c>
      <c r="K21" s="1" t="s">
        <v>110</v>
      </c>
      <c r="L21" s="1" t="s">
        <v>201</v>
      </c>
      <c r="M21" s="1" t="s">
        <v>78</v>
      </c>
      <c r="N21" s="1" t="s">
        <v>109</v>
      </c>
    </row>
    <row r="22" spans="1:14" x14ac:dyDescent="0.25">
      <c r="A22" s="1" t="s">
        <v>406</v>
      </c>
      <c r="B22" s="1" t="s">
        <v>202</v>
      </c>
      <c r="C22" s="1" t="s">
        <v>203</v>
      </c>
      <c r="D22" s="1" t="s">
        <v>407</v>
      </c>
      <c r="E22" s="1" t="s">
        <v>408</v>
      </c>
      <c r="F22" s="1" t="s">
        <v>204</v>
      </c>
      <c r="G22" s="1" t="s">
        <v>38</v>
      </c>
      <c r="H22" s="1" t="s">
        <v>205</v>
      </c>
      <c r="I22" s="1" t="s">
        <v>206</v>
      </c>
      <c r="J22" s="1" t="s">
        <v>109</v>
      </c>
      <c r="K22" s="1" t="s">
        <v>110</v>
      </c>
      <c r="L22" s="1" t="s">
        <v>111</v>
      </c>
      <c r="M22" s="1" t="s">
        <v>78</v>
      </c>
      <c r="N22" s="1" t="s">
        <v>109</v>
      </c>
    </row>
    <row r="23" spans="1:14" x14ac:dyDescent="0.25">
      <c r="A23" s="1" t="s">
        <v>409</v>
      </c>
      <c r="B23" s="1" t="s">
        <v>207</v>
      </c>
      <c r="C23" s="1" t="s">
        <v>104</v>
      </c>
      <c r="D23" s="1" t="s">
        <v>410</v>
      </c>
      <c r="E23" s="1" t="s">
        <v>411</v>
      </c>
      <c r="F23" s="1" t="s">
        <v>38</v>
      </c>
      <c r="G23" s="1" t="s">
        <v>38</v>
      </c>
      <c r="H23" s="1" t="s">
        <v>208</v>
      </c>
      <c r="I23" s="1" t="s">
        <v>209</v>
      </c>
      <c r="J23" s="1" t="s">
        <v>109</v>
      </c>
      <c r="K23" s="1" t="s">
        <v>110</v>
      </c>
      <c r="L23" s="1" t="s">
        <v>111</v>
      </c>
      <c r="M23" s="1" t="s">
        <v>78</v>
      </c>
      <c r="N23" s="1" t="s">
        <v>109</v>
      </c>
    </row>
    <row r="24" spans="1:14" x14ac:dyDescent="0.25">
      <c r="A24" s="1" t="s">
        <v>412</v>
      </c>
      <c r="B24" s="1" t="s">
        <v>210</v>
      </c>
      <c r="C24" s="1" t="s">
        <v>211</v>
      </c>
      <c r="D24" s="1" t="s">
        <v>413</v>
      </c>
      <c r="E24" s="1" t="s">
        <v>414</v>
      </c>
      <c r="F24" s="1" t="s">
        <v>498</v>
      </c>
      <c r="G24" s="1" t="s">
        <v>38</v>
      </c>
      <c r="H24" s="1" t="s">
        <v>213</v>
      </c>
      <c r="I24" s="1" t="s">
        <v>214</v>
      </c>
      <c r="J24" s="1" t="s">
        <v>20</v>
      </c>
      <c r="K24" s="1" t="s">
        <v>31</v>
      </c>
      <c r="L24" s="1" t="s">
        <v>215</v>
      </c>
      <c r="M24" s="1" t="s">
        <v>78</v>
      </c>
      <c r="N24" s="1" t="s">
        <v>474</v>
      </c>
    </row>
    <row r="25" spans="1:14" x14ac:dyDescent="0.25">
      <c r="A25" s="1" t="s">
        <v>336</v>
      </c>
      <c r="B25" s="1" t="s">
        <v>35</v>
      </c>
      <c r="C25" s="1" t="s">
        <v>36</v>
      </c>
      <c r="D25" s="1" t="s">
        <v>337</v>
      </c>
      <c r="E25" s="1" t="s">
        <v>338</v>
      </c>
      <c r="F25" s="1" t="s">
        <v>499</v>
      </c>
      <c r="G25" s="1" t="s">
        <v>38</v>
      </c>
      <c r="H25" s="1" t="s">
        <v>39</v>
      </c>
      <c r="I25" s="1" t="s">
        <v>40</v>
      </c>
      <c r="J25" s="1" t="s">
        <v>20</v>
      </c>
      <c r="K25" s="1" t="s">
        <v>41</v>
      </c>
      <c r="L25" s="1" t="s">
        <v>42</v>
      </c>
      <c r="M25" s="1" t="s">
        <v>23</v>
      </c>
      <c r="N25" s="1" t="s">
        <v>43</v>
      </c>
    </row>
    <row r="26" spans="1:14" x14ac:dyDescent="0.25">
      <c r="A26" s="1" t="s">
        <v>415</v>
      </c>
      <c r="B26" s="1" t="s">
        <v>216</v>
      </c>
      <c r="C26" s="1" t="s">
        <v>217</v>
      </c>
      <c r="D26" s="1" t="s">
        <v>416</v>
      </c>
      <c r="E26" s="1" t="s">
        <v>417</v>
      </c>
      <c r="F26" s="1" t="s">
        <v>500</v>
      </c>
      <c r="G26" s="1" t="s">
        <v>38</v>
      </c>
      <c r="H26" s="1" t="s">
        <v>219</v>
      </c>
      <c r="I26" s="1" t="s">
        <v>220</v>
      </c>
      <c r="J26" s="1" t="s">
        <v>20</v>
      </c>
      <c r="K26" s="1" t="s">
        <v>31</v>
      </c>
      <c r="L26" s="1" t="s">
        <v>221</v>
      </c>
      <c r="M26" s="1" t="s">
        <v>38</v>
      </c>
      <c r="N26" s="1" t="s">
        <v>38</v>
      </c>
    </row>
    <row r="27" spans="1:14" x14ac:dyDescent="0.25">
      <c r="A27" s="1" t="s">
        <v>418</v>
      </c>
      <c r="B27" s="1" t="s">
        <v>222</v>
      </c>
      <c r="C27" s="1" t="s">
        <v>223</v>
      </c>
      <c r="D27" s="1" t="s">
        <v>419</v>
      </c>
      <c r="E27" s="1" t="s">
        <v>420</v>
      </c>
      <c r="F27" s="1" t="s">
        <v>501</v>
      </c>
      <c r="G27" s="1" t="s">
        <v>225</v>
      </c>
      <c r="H27" s="1" t="s">
        <v>226</v>
      </c>
      <c r="I27" s="1" t="s">
        <v>227</v>
      </c>
      <c r="J27" s="1" t="s">
        <v>20</v>
      </c>
      <c r="K27" s="1" t="s">
        <v>228</v>
      </c>
      <c r="L27" s="1" t="s">
        <v>229</v>
      </c>
      <c r="M27" s="1" t="s">
        <v>23</v>
      </c>
      <c r="N27" s="1" t="s">
        <v>489</v>
      </c>
    </row>
    <row r="28" spans="1:14" x14ac:dyDescent="0.25">
      <c r="A28" s="1" t="s">
        <v>421</v>
      </c>
      <c r="B28" s="1" t="s">
        <v>230</v>
      </c>
      <c r="C28" s="1" t="s">
        <v>231</v>
      </c>
      <c r="D28" s="1" t="s">
        <v>422</v>
      </c>
      <c r="E28" s="1" t="s">
        <v>423</v>
      </c>
      <c r="F28" s="1" t="s">
        <v>502</v>
      </c>
      <c r="G28" s="1" t="s">
        <v>38</v>
      </c>
      <c r="H28" s="1" t="s">
        <v>233</v>
      </c>
      <c r="I28" s="1" t="s">
        <v>234</v>
      </c>
      <c r="J28" s="1" t="s">
        <v>20</v>
      </c>
      <c r="K28" s="1" t="s">
        <v>31</v>
      </c>
      <c r="L28" s="1" t="s">
        <v>221</v>
      </c>
      <c r="M28" s="1" t="s">
        <v>38</v>
      </c>
      <c r="N28" s="1" t="s">
        <v>38</v>
      </c>
    </row>
    <row r="29" spans="1:14" x14ac:dyDescent="0.25">
      <c r="A29" s="1" t="s">
        <v>424</v>
      </c>
      <c r="B29" s="1" t="s">
        <v>235</v>
      </c>
      <c r="C29" s="1" t="s">
        <v>236</v>
      </c>
      <c r="D29" s="1" t="s">
        <v>425</v>
      </c>
      <c r="E29" s="1" t="s">
        <v>426</v>
      </c>
      <c r="F29" s="1" t="s">
        <v>503</v>
      </c>
      <c r="G29" s="1" t="s">
        <v>238</v>
      </c>
      <c r="H29" s="1" t="s">
        <v>239</v>
      </c>
      <c r="I29" s="1" t="s">
        <v>240</v>
      </c>
      <c r="J29" s="1" t="s">
        <v>20</v>
      </c>
      <c r="K29" s="1" t="s">
        <v>67</v>
      </c>
      <c r="L29" s="1" t="s">
        <v>241</v>
      </c>
      <c r="M29" s="1" t="s">
        <v>38</v>
      </c>
      <c r="N29" s="1" t="s">
        <v>38</v>
      </c>
    </row>
    <row r="30" spans="1:14" x14ac:dyDescent="0.25">
      <c r="A30" s="1" t="s">
        <v>427</v>
      </c>
      <c r="B30" s="1" t="s">
        <v>242</v>
      </c>
      <c r="C30" s="1" t="s">
        <v>243</v>
      </c>
      <c r="D30" s="1" t="s">
        <v>428</v>
      </c>
      <c r="E30" s="1" t="s">
        <v>429</v>
      </c>
      <c r="F30" s="1" t="s">
        <v>504</v>
      </c>
      <c r="G30" s="1" t="s">
        <v>245</v>
      </c>
      <c r="H30" s="1" t="s">
        <v>246</v>
      </c>
      <c r="I30" s="1" t="s">
        <v>247</v>
      </c>
      <c r="J30" s="1" t="s">
        <v>20</v>
      </c>
      <c r="K30" s="1" t="s">
        <v>31</v>
      </c>
      <c r="L30" s="1" t="s">
        <v>142</v>
      </c>
      <c r="M30" s="1" t="s">
        <v>23</v>
      </c>
      <c r="N30" s="1" t="s">
        <v>475</v>
      </c>
    </row>
    <row r="31" spans="1:14" x14ac:dyDescent="0.25">
      <c r="A31" s="1" t="s">
        <v>430</v>
      </c>
      <c r="B31" s="1" t="s">
        <v>248</v>
      </c>
      <c r="C31" s="1" t="s">
        <v>249</v>
      </c>
      <c r="D31" s="1" t="s">
        <v>431</v>
      </c>
      <c r="E31" s="1" t="s">
        <v>432</v>
      </c>
      <c r="F31" s="1" t="s">
        <v>505</v>
      </c>
      <c r="G31" s="1" t="s">
        <v>38</v>
      </c>
      <c r="H31" s="1" t="s">
        <v>251</v>
      </c>
      <c r="I31" s="1" t="s">
        <v>252</v>
      </c>
      <c r="J31" s="1" t="s">
        <v>20</v>
      </c>
      <c r="K31" s="1" t="s">
        <v>31</v>
      </c>
      <c r="L31" s="1" t="s">
        <v>253</v>
      </c>
      <c r="M31" s="1" t="s">
        <v>38</v>
      </c>
      <c r="N31" s="1" t="s">
        <v>38</v>
      </c>
    </row>
    <row r="32" spans="1:14" x14ac:dyDescent="0.25">
      <c r="A32" s="1" t="s">
        <v>433</v>
      </c>
      <c r="B32" s="1" t="s">
        <v>254</v>
      </c>
      <c r="C32" s="1" t="s">
        <v>255</v>
      </c>
      <c r="D32" s="1" t="s">
        <v>434</v>
      </c>
      <c r="E32" s="1" t="s">
        <v>435</v>
      </c>
      <c r="F32" s="1" t="s">
        <v>506</v>
      </c>
      <c r="G32" s="1" t="s">
        <v>38</v>
      </c>
      <c r="H32" s="1" t="s">
        <v>257</v>
      </c>
      <c r="I32" s="1" t="s">
        <v>258</v>
      </c>
      <c r="J32" s="1" t="s">
        <v>20</v>
      </c>
      <c r="K32" s="1" t="s">
        <v>31</v>
      </c>
      <c r="L32" s="1" t="s">
        <v>259</v>
      </c>
      <c r="M32" s="1" t="s">
        <v>23</v>
      </c>
      <c r="N32" s="1" t="s">
        <v>476</v>
      </c>
    </row>
    <row r="33" spans="1:14" x14ac:dyDescent="0.25">
      <c r="A33" s="1" t="s">
        <v>436</v>
      </c>
      <c r="B33" s="1" t="s">
        <v>260</v>
      </c>
      <c r="C33" s="1" t="s">
        <v>261</v>
      </c>
      <c r="D33" s="1" t="s">
        <v>437</v>
      </c>
      <c r="E33" s="1" t="s">
        <v>438</v>
      </c>
      <c r="F33" s="1" t="s">
        <v>262</v>
      </c>
      <c r="G33" s="1" t="s">
        <v>263</v>
      </c>
      <c r="H33" s="1" t="s">
        <v>477</v>
      </c>
      <c r="I33" s="1" t="s">
        <v>265</v>
      </c>
      <c r="J33" s="1" t="s">
        <v>49</v>
      </c>
      <c r="K33" s="1" t="s">
        <v>266</v>
      </c>
      <c r="L33" s="1" t="s">
        <v>267</v>
      </c>
      <c r="M33" s="1" t="s">
        <v>23</v>
      </c>
      <c r="N33" s="1" t="s">
        <v>268</v>
      </c>
    </row>
    <row r="34" spans="1:14" x14ac:dyDescent="0.25">
      <c r="A34" s="1" t="s">
        <v>439</v>
      </c>
      <c r="B34" s="1" t="s">
        <v>269</v>
      </c>
      <c r="C34" s="1" t="s">
        <v>270</v>
      </c>
      <c r="D34" s="1" t="s">
        <v>440</v>
      </c>
      <c r="E34" s="1" t="s">
        <v>441</v>
      </c>
      <c r="F34" s="1" t="s">
        <v>38</v>
      </c>
      <c r="G34" s="1" t="s">
        <v>271</v>
      </c>
      <c r="H34" s="1" t="s">
        <v>478</v>
      </c>
      <c r="I34" s="1" t="s">
        <v>273</v>
      </c>
      <c r="J34" s="1" t="s">
        <v>274</v>
      </c>
      <c r="K34" s="1" t="s">
        <v>275</v>
      </c>
      <c r="L34" s="1" t="s">
        <v>276</v>
      </c>
      <c r="M34" s="1" t="s">
        <v>33</v>
      </c>
      <c r="N34" s="1" t="s">
        <v>277</v>
      </c>
    </row>
    <row r="35" spans="1:14" x14ac:dyDescent="0.25">
      <c r="A35" s="1" t="s">
        <v>442</v>
      </c>
      <c r="B35" s="1" t="s">
        <v>278</v>
      </c>
      <c r="C35" s="1" t="s">
        <v>279</v>
      </c>
      <c r="D35" s="1" t="s">
        <v>443</v>
      </c>
      <c r="E35" s="1" t="s">
        <v>444</v>
      </c>
      <c r="F35" s="1" t="s">
        <v>38</v>
      </c>
      <c r="G35" s="1" t="s">
        <v>38</v>
      </c>
      <c r="H35" s="1" t="s">
        <v>479</v>
      </c>
      <c r="I35" s="1" t="s">
        <v>281</v>
      </c>
      <c r="J35" s="1" t="s">
        <v>20</v>
      </c>
      <c r="K35" s="1" t="s">
        <v>124</v>
      </c>
      <c r="L35" s="1" t="s">
        <v>282</v>
      </c>
      <c r="M35" s="1" t="s">
        <v>33</v>
      </c>
      <c r="N35" s="1" t="s">
        <v>480</v>
      </c>
    </row>
    <row r="36" spans="1:14" x14ac:dyDescent="0.25">
      <c r="A36" s="1" t="s">
        <v>339</v>
      </c>
      <c r="B36" s="1" t="s">
        <v>44</v>
      </c>
      <c r="C36" s="1" t="s">
        <v>45</v>
      </c>
      <c r="D36" s="1" t="s">
        <v>340</v>
      </c>
      <c r="E36" s="1" t="s">
        <v>341</v>
      </c>
      <c r="F36" s="1" t="s">
        <v>507</v>
      </c>
      <c r="G36" s="1" t="s">
        <v>38</v>
      </c>
      <c r="H36" s="1" t="s">
        <v>47</v>
      </c>
      <c r="I36" s="1" t="s">
        <v>48</v>
      </c>
      <c r="J36" s="1" t="s">
        <v>49</v>
      </c>
      <c r="K36" s="1" t="s">
        <v>50</v>
      </c>
      <c r="L36" s="1" t="s">
        <v>51</v>
      </c>
      <c r="M36" s="1" t="s">
        <v>23</v>
      </c>
      <c r="N36" s="1" t="s">
        <v>43</v>
      </c>
    </row>
    <row r="37" spans="1:14" x14ac:dyDescent="0.25">
      <c r="A37" s="1" t="s">
        <v>445</v>
      </c>
      <c r="B37" s="1" t="s">
        <v>284</v>
      </c>
      <c r="C37" s="1" t="s">
        <v>285</v>
      </c>
      <c r="D37" s="1" t="s">
        <v>446</v>
      </c>
      <c r="E37" s="1" t="s">
        <v>447</v>
      </c>
      <c r="F37" s="1" t="s">
        <v>286</v>
      </c>
      <c r="G37" s="1" t="s">
        <v>38</v>
      </c>
      <c r="H37" s="1" t="s">
        <v>481</v>
      </c>
      <c r="I37" s="1" t="s">
        <v>288</v>
      </c>
      <c r="J37" s="1" t="s">
        <v>289</v>
      </c>
      <c r="K37" s="1" t="s">
        <v>290</v>
      </c>
      <c r="L37" s="1" t="s">
        <v>291</v>
      </c>
      <c r="M37" s="1" t="s">
        <v>78</v>
      </c>
      <c r="N37" s="1" t="s">
        <v>289</v>
      </c>
    </row>
    <row r="38" spans="1:14" x14ac:dyDescent="0.25">
      <c r="A38" s="1" t="s">
        <v>448</v>
      </c>
      <c r="B38" s="1" t="s">
        <v>292</v>
      </c>
      <c r="C38" s="1" t="s">
        <v>293</v>
      </c>
      <c r="D38" s="1" t="s">
        <v>449</v>
      </c>
      <c r="E38" s="1" t="s">
        <v>450</v>
      </c>
      <c r="F38" s="1" t="s">
        <v>38</v>
      </c>
      <c r="G38" s="1" t="s">
        <v>38</v>
      </c>
      <c r="H38" s="1" t="s">
        <v>482</v>
      </c>
      <c r="I38" s="1" t="s">
        <v>295</v>
      </c>
      <c r="J38" s="1" t="s">
        <v>49</v>
      </c>
      <c r="K38" s="1" t="s">
        <v>296</v>
      </c>
      <c r="L38" s="1" t="s">
        <v>297</v>
      </c>
      <c r="M38" s="1" t="s">
        <v>23</v>
      </c>
      <c r="N38" s="1" t="s">
        <v>38</v>
      </c>
    </row>
    <row r="39" spans="1:14" x14ac:dyDescent="0.25">
      <c r="A39" s="1" t="s">
        <v>451</v>
      </c>
      <c r="B39" s="1" t="s">
        <v>298</v>
      </c>
      <c r="C39" s="1" t="s">
        <v>299</v>
      </c>
      <c r="D39" s="1" t="s">
        <v>452</v>
      </c>
      <c r="E39" s="1" t="s">
        <v>453</v>
      </c>
      <c r="F39" s="1" t="s">
        <v>300</v>
      </c>
      <c r="G39" s="1" t="s">
        <v>301</v>
      </c>
      <c r="H39" s="1" t="s">
        <v>483</v>
      </c>
      <c r="I39" s="1" t="s">
        <v>303</v>
      </c>
      <c r="J39" s="1" t="s">
        <v>180</v>
      </c>
      <c r="K39" s="1" t="s">
        <v>181</v>
      </c>
      <c r="L39" s="1" t="s">
        <v>304</v>
      </c>
      <c r="M39" s="1" t="s">
        <v>23</v>
      </c>
      <c r="N39" s="1" t="s">
        <v>305</v>
      </c>
    </row>
    <row r="40" spans="1:14" x14ac:dyDescent="0.25">
      <c r="A40" s="1" t="s">
        <v>454</v>
      </c>
      <c r="B40" s="1" t="s">
        <v>306</v>
      </c>
      <c r="C40" s="1" t="s">
        <v>307</v>
      </c>
      <c r="D40" s="1" t="s">
        <v>455</v>
      </c>
      <c r="E40" s="1" t="s">
        <v>456</v>
      </c>
      <c r="F40" s="1" t="s">
        <v>308</v>
      </c>
      <c r="G40" s="1" t="s">
        <v>309</v>
      </c>
      <c r="H40" s="1" t="s">
        <v>484</v>
      </c>
      <c r="I40" s="1" t="s">
        <v>311</v>
      </c>
      <c r="J40" s="1" t="s">
        <v>49</v>
      </c>
      <c r="K40" s="1" t="s">
        <v>296</v>
      </c>
      <c r="L40" s="1" t="s">
        <v>312</v>
      </c>
      <c r="M40" s="1" t="s">
        <v>23</v>
      </c>
      <c r="N40" s="1" t="s">
        <v>313</v>
      </c>
    </row>
    <row r="41" spans="1:14" x14ac:dyDescent="0.25">
      <c r="A41" s="1" t="s">
        <v>457</v>
      </c>
      <c r="B41" s="1" t="s">
        <v>314</v>
      </c>
      <c r="C41" s="1" t="s">
        <v>315</v>
      </c>
      <c r="D41" s="1" t="s">
        <v>458</v>
      </c>
      <c r="E41" s="1" t="s">
        <v>459</v>
      </c>
      <c r="F41" s="1" t="s">
        <v>38</v>
      </c>
      <c r="G41" s="1" t="s">
        <v>316</v>
      </c>
      <c r="H41" s="1" t="s">
        <v>485</v>
      </c>
      <c r="I41" s="1" t="s">
        <v>318</v>
      </c>
      <c r="J41" s="1" t="s">
        <v>20</v>
      </c>
      <c r="K41" s="1" t="s">
        <v>31</v>
      </c>
      <c r="L41" s="1" t="s">
        <v>319</v>
      </c>
      <c r="M41" s="1" t="s">
        <v>33</v>
      </c>
      <c r="N41" s="1" t="s">
        <v>320</v>
      </c>
    </row>
    <row r="42" spans="1:14" x14ac:dyDescent="0.25">
      <c r="A42" s="1" t="s">
        <v>460</v>
      </c>
      <c r="B42" s="1" t="s">
        <v>321</v>
      </c>
      <c r="C42" s="1" t="s">
        <v>322</v>
      </c>
      <c r="D42" s="1" t="s">
        <v>461</v>
      </c>
      <c r="E42" s="1" t="s">
        <v>462</v>
      </c>
      <c r="F42" s="1" t="s">
        <v>38</v>
      </c>
      <c r="G42" s="1" t="s">
        <v>38</v>
      </c>
      <c r="H42" s="1" t="s">
        <v>486</v>
      </c>
      <c r="I42" s="1" t="s">
        <v>220</v>
      </c>
      <c r="J42" s="1" t="s">
        <v>20</v>
      </c>
      <c r="K42" s="1" t="s">
        <v>31</v>
      </c>
      <c r="L42" s="1" t="s">
        <v>324</v>
      </c>
      <c r="M42" s="1" t="s">
        <v>23</v>
      </c>
      <c r="N42" s="1" t="s">
        <v>487</v>
      </c>
    </row>
    <row r="43" spans="1:14" x14ac:dyDescent="0.25">
      <c r="A43" s="1" t="s">
        <v>464</v>
      </c>
      <c r="B43" s="1" t="s">
        <v>325</v>
      </c>
      <c r="C43" s="1" t="s">
        <v>326</v>
      </c>
      <c r="D43" s="1" t="s">
        <v>465</v>
      </c>
      <c r="E43" s="1" t="s">
        <v>466</v>
      </c>
      <c r="F43" s="1" t="s">
        <v>327</v>
      </c>
      <c r="G43" s="1" t="s">
        <v>38</v>
      </c>
      <c r="H43" s="1" t="s">
        <v>488</v>
      </c>
      <c r="I43" s="1" t="s">
        <v>329</v>
      </c>
      <c r="J43" s="1" t="s">
        <v>49</v>
      </c>
      <c r="K43" s="1" t="s">
        <v>296</v>
      </c>
      <c r="L43" s="1" t="s">
        <v>330</v>
      </c>
      <c r="M43" s="1" t="s">
        <v>38</v>
      </c>
      <c r="N43" s="1" t="s">
        <v>38</v>
      </c>
    </row>
    <row r="44" spans="1:14" x14ac:dyDescent="0.25">
      <c r="A44" s="1" t="s">
        <v>342</v>
      </c>
      <c r="B44" s="1" t="s">
        <v>52</v>
      </c>
      <c r="C44" s="1" t="s">
        <v>53</v>
      </c>
      <c r="D44" s="1" t="s">
        <v>343</v>
      </c>
      <c r="E44" s="1" t="s">
        <v>344</v>
      </c>
      <c r="F44" s="1" t="s">
        <v>508</v>
      </c>
      <c r="G44" s="1" t="s">
        <v>55</v>
      </c>
      <c r="H44" s="1" t="s">
        <v>56</v>
      </c>
      <c r="I44" s="1" t="s">
        <v>57</v>
      </c>
      <c r="J44" s="1" t="s">
        <v>58</v>
      </c>
      <c r="K44" s="1" t="s">
        <v>59</v>
      </c>
      <c r="L44" s="1" t="s">
        <v>60</v>
      </c>
      <c r="M44" s="1" t="s">
        <v>23</v>
      </c>
      <c r="N44" s="1" t="s">
        <v>58</v>
      </c>
    </row>
    <row r="45" spans="1:14" x14ac:dyDescent="0.25">
      <c r="A45" s="1" t="s">
        <v>345</v>
      </c>
      <c r="B45" s="1" t="s">
        <v>61</v>
      </c>
      <c r="C45" s="1" t="s">
        <v>62</v>
      </c>
      <c r="D45" s="1" t="s">
        <v>346</v>
      </c>
      <c r="E45" s="1" t="s">
        <v>347</v>
      </c>
      <c r="F45" s="1" t="s">
        <v>509</v>
      </c>
      <c r="G45" s="1" t="s">
        <v>64</v>
      </c>
      <c r="H45" s="1" t="s">
        <v>468</v>
      </c>
      <c r="I45" s="1" t="s">
        <v>66</v>
      </c>
      <c r="J45" s="1" t="s">
        <v>20</v>
      </c>
      <c r="K45" s="1" t="s">
        <v>67</v>
      </c>
      <c r="L45" s="1" t="s">
        <v>68</v>
      </c>
      <c r="M45" s="1" t="s">
        <v>23</v>
      </c>
      <c r="N45" s="1" t="s">
        <v>69</v>
      </c>
    </row>
    <row r="46" spans="1:14" x14ac:dyDescent="0.25">
      <c r="A46" s="1" t="s">
        <v>348</v>
      </c>
      <c r="B46" s="1" t="s">
        <v>70</v>
      </c>
      <c r="C46" s="1" t="s">
        <v>71</v>
      </c>
      <c r="D46" s="1" t="s">
        <v>349</v>
      </c>
      <c r="E46" s="1" t="s">
        <v>350</v>
      </c>
      <c r="F46" s="1" t="s">
        <v>38</v>
      </c>
      <c r="G46" s="1" t="s">
        <v>72</v>
      </c>
      <c r="H46" s="1" t="s">
        <v>73</v>
      </c>
      <c r="I46" s="1" t="s">
        <v>74</v>
      </c>
      <c r="J46" s="1" t="s">
        <v>75</v>
      </c>
      <c r="K46" s="1" t="s">
        <v>76</v>
      </c>
      <c r="L46" s="1" t="s">
        <v>77</v>
      </c>
      <c r="M46" s="1" t="s">
        <v>78</v>
      </c>
      <c r="N46" s="1" t="s">
        <v>75</v>
      </c>
    </row>
    <row r="47" spans="1:14" x14ac:dyDescent="0.25">
      <c r="A47" s="1" t="s">
        <v>351</v>
      </c>
      <c r="B47" s="1" t="s">
        <v>79</v>
      </c>
      <c r="C47" s="1" t="s">
        <v>80</v>
      </c>
      <c r="D47" s="1" t="s">
        <v>352</v>
      </c>
      <c r="E47" s="1" t="s">
        <v>353</v>
      </c>
      <c r="F47" s="1" t="s">
        <v>38</v>
      </c>
      <c r="G47" s="1" t="s">
        <v>38</v>
      </c>
      <c r="H47" s="1" t="s">
        <v>81</v>
      </c>
      <c r="I47" s="1" t="s">
        <v>82</v>
      </c>
      <c r="J47" s="1" t="s">
        <v>75</v>
      </c>
      <c r="K47" s="1" t="s">
        <v>76</v>
      </c>
      <c r="L47" s="1" t="s">
        <v>83</v>
      </c>
      <c r="M47" s="1" t="s">
        <v>78</v>
      </c>
      <c r="N47" s="1" t="s">
        <v>75</v>
      </c>
    </row>
    <row r="48" spans="1:14" x14ac:dyDescent="0.25">
      <c r="A48" s="1" t="s">
        <v>354</v>
      </c>
      <c r="B48" s="1" t="s">
        <v>84</v>
      </c>
      <c r="C48" s="1" t="s">
        <v>85</v>
      </c>
      <c r="D48" s="1" t="s">
        <v>355</v>
      </c>
      <c r="E48" s="1" t="s">
        <v>353</v>
      </c>
      <c r="F48" s="1" t="s">
        <v>38</v>
      </c>
      <c r="G48" s="1" t="s">
        <v>38</v>
      </c>
      <c r="H48" s="1" t="s">
        <v>86</v>
      </c>
      <c r="I48" s="1" t="s">
        <v>87</v>
      </c>
      <c r="J48" s="1" t="s">
        <v>75</v>
      </c>
      <c r="K48" s="1" t="s">
        <v>76</v>
      </c>
      <c r="L48" s="1" t="s">
        <v>88</v>
      </c>
      <c r="M48" s="1" t="s">
        <v>78</v>
      </c>
      <c r="N48" s="1" t="s">
        <v>75</v>
      </c>
    </row>
    <row r="49" spans="1:14" x14ac:dyDescent="0.25">
      <c r="A49" s="1"/>
      <c r="B49" s="1" t="s">
        <v>38</v>
      </c>
      <c r="C49" s="1" t="s">
        <v>38</v>
      </c>
      <c r="D49" s="1" t="s">
        <v>38</v>
      </c>
      <c r="E49" s="1" t="s">
        <v>38</v>
      </c>
      <c r="F49" s="1" t="s">
        <v>38</v>
      </c>
      <c r="G49" s="1" t="s">
        <v>38</v>
      </c>
      <c r="H49" s="1" t="s">
        <v>38</v>
      </c>
      <c r="I49" s="1" t="s">
        <v>38</v>
      </c>
      <c r="J49" s="1" t="s">
        <v>38</v>
      </c>
      <c r="K49" s="1" t="s">
        <v>38</v>
      </c>
      <c r="L49" s="1" t="s">
        <v>38</v>
      </c>
      <c r="M49" s="1" t="s">
        <v>38</v>
      </c>
      <c r="N49" s="1" t="s">
        <v>38</v>
      </c>
    </row>
  </sheetData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8D227-CB19-4FDE-9A3D-C7699E4F58E4}">
  <dimension ref="D1:K48"/>
  <sheetViews>
    <sheetView tabSelected="1" workbookViewId="0">
      <selection activeCell="D3" sqref="D3:D48"/>
    </sheetView>
  </sheetViews>
  <sheetFormatPr defaultRowHeight="15" x14ac:dyDescent="0.25"/>
  <cols>
    <col min="5" max="5" width="255.7109375" bestFit="1" customWidth="1"/>
    <col min="6" max="6" width="35.140625" bestFit="1" customWidth="1"/>
    <col min="7" max="7" width="15.85546875" bestFit="1" customWidth="1"/>
    <col min="8" max="8" width="15.42578125" bestFit="1" customWidth="1"/>
    <col min="9" max="9" width="23.7109375" bestFit="1" customWidth="1"/>
    <col min="10" max="10" width="14.7109375" bestFit="1" customWidth="1"/>
    <col min="11" max="11" width="113" bestFit="1" customWidth="1"/>
  </cols>
  <sheetData>
    <row r="1" spans="4:11" x14ac:dyDescent="0.25"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</row>
    <row r="3" spans="4:11" x14ac:dyDescent="0.25">
      <c r="D3" t="str">
        <f>K3&amp;"---"&amp;E3</f>
        <v>dal sito sembra struturato ed affidabile---NORD ITALIA Servizi: installazione + manutenzione (ord./straord.) + pulizia pannelli + termografia. Fatturato: n.d. (richiedere visura). Dipendenti: n.d. Contatto: ufficio tecnico-commerciale (nome non disponibile).</v>
      </c>
      <c r="E3" t="s">
        <v>510</v>
      </c>
      <c r="F3" t="s">
        <v>19</v>
      </c>
      <c r="G3" t="s">
        <v>20</v>
      </c>
      <c r="H3" t="s">
        <v>21</v>
      </c>
      <c r="I3" t="s">
        <v>22</v>
      </c>
      <c r="J3" t="s">
        <v>23</v>
      </c>
      <c r="K3" t="s">
        <v>24</v>
      </c>
    </row>
    <row r="4" spans="4:11" x14ac:dyDescent="0.25">
      <c r="D4" t="str">
        <f t="shared" ref="D4:D48" si="0">K4&amp;"---"&amp;E4</f>
        <v>Calabria---Servizi: installazione/EPC + O&amp;M integrato + verifiche SPI. ESCo certificata (dich.), dal 1987. P.IVA 01659240780, REA CS-111767, cap.soc. 100.000 EUR. Fatturato: n.d. Dipendenti: n.d. Contatto: segreteria commerciale.</v>
      </c>
      <c r="E4" t="s">
        <v>93</v>
      </c>
      <c r="F4" t="s">
        <v>94</v>
      </c>
      <c r="G4" t="s">
        <v>95</v>
      </c>
      <c r="H4" t="s">
        <v>96</v>
      </c>
      <c r="I4" t="s">
        <v>97</v>
      </c>
      <c r="J4" t="s">
        <v>78</v>
      </c>
      <c r="K4" t="s">
        <v>95</v>
      </c>
    </row>
    <row r="5" spans="4:11" x14ac:dyDescent="0.25">
      <c r="D5" t="str">
        <f t="shared" si="0"/>
        <v>Calabria---Servizi: installazione + manutenzione ord./straord. + pulizia pannelli. 5+ MW installati in zona (dich.). Fatturato: n.d. Dipendenti: n.d. Contatto: ufficio tecnico.</v>
      </c>
      <c r="E5" t="s">
        <v>100</v>
      </c>
      <c r="F5" t="s">
        <v>101</v>
      </c>
      <c r="G5" t="s">
        <v>95</v>
      </c>
      <c r="H5" t="s">
        <v>96</v>
      </c>
      <c r="I5" t="s">
        <v>102</v>
      </c>
      <c r="J5" t="s">
        <v>78</v>
      </c>
      <c r="K5" t="s">
        <v>95</v>
      </c>
    </row>
    <row r="6" spans="4:11" x14ac:dyDescent="0.25">
      <c r="D6" t="str">
        <f t="shared" si="0"/>
        <v>---Servizi: installazione/assistenza + manutenzione + pulizia pannelli. Copre GR e zona Amiata (Seggiano). Fatturato: n.d. Dipendenti: n.d. Contatto: ufficio assistenza.</v>
      </c>
      <c r="E6" t="s">
        <v>107</v>
      </c>
      <c r="F6" t="s">
        <v>108</v>
      </c>
      <c r="G6" t="s">
        <v>109</v>
      </c>
      <c r="H6" t="s">
        <v>110</v>
      </c>
      <c r="I6" t="s">
        <v>111</v>
      </c>
      <c r="J6" t="s">
        <v>78</v>
      </c>
    </row>
    <row r="7" spans="4:11" x14ac:dyDescent="0.25">
      <c r="D7" t="str">
        <f t="shared" si="0"/>
        <v>Campania---Servizi: installazione + manutenzione + pulizia + verifica cassetta prova rele (SPI). Copre SA/NA/CE/BN/AV. Fatturato: n.d. Dipendenti: n.d. Contatto: ufficio commerciale.</v>
      </c>
      <c r="E7" t="s">
        <v>114</v>
      </c>
      <c r="F7" t="s">
        <v>115</v>
      </c>
      <c r="G7" t="s">
        <v>116</v>
      </c>
      <c r="H7" t="s">
        <v>117</v>
      </c>
      <c r="I7" t="s">
        <v>117</v>
      </c>
      <c r="J7" t="s">
        <v>78</v>
      </c>
      <c r="K7" t="s">
        <v>116</v>
      </c>
    </row>
    <row r="8" spans="4:11" x14ac:dyDescent="0.25">
      <c r="D8" t="str">
        <f t="shared" si="0"/>
        <v>---Servizi: installazione + manutenzione + pulizia moduli/inverter + termografia (anche coperture/amianto). Fatturato: n.d. (richiedere visura). Dipendenti: n.d. Contatto: uff. commerciale. Sede Pontoglio (BS); opera anche su Milano.</v>
      </c>
      <c r="E8" t="s">
        <v>122</v>
      </c>
      <c r="F8" t="s">
        <v>123</v>
      </c>
      <c r="G8" t="s">
        <v>20</v>
      </c>
      <c r="H8" t="s">
        <v>124</v>
      </c>
      <c r="I8" t="s">
        <v>125</v>
      </c>
    </row>
    <row r="9" spans="4:11" x14ac:dyDescent="0.25">
      <c r="D9" t="str">
        <f t="shared" si="0"/>
        <v>SONO MOOOLTO GRANDI---NAZIONALE Servizi: progettazione + installazione + collaudo FV (EPC/ESCo) + manutenzione ordinaria/assistenza (pulizia da confermare). Fatturato: ~110 mln EUR (dichiarato sito). Dipendenti: ~95 (dich.). P.IVA 05528670960.</v>
      </c>
      <c r="E9" t="s">
        <v>511</v>
      </c>
      <c r="F9" t="s">
        <v>129</v>
      </c>
      <c r="G9" t="s">
        <v>20</v>
      </c>
      <c r="H9" t="s">
        <v>31</v>
      </c>
      <c r="I9" t="s">
        <v>130</v>
      </c>
      <c r="J9" t="s">
        <v>78</v>
      </c>
      <c r="K9" t="s">
        <v>470</v>
      </c>
    </row>
    <row r="10" spans="4:11" x14ac:dyDescent="0.25">
      <c r="D10" t="str">
        <f t="shared" si="0"/>
        <v>---Servizi: progettazione/costruzione/installazione FV + impianti elettrici + manutenzione + pulizia pannelli + taratura SPI + termografia (40 anni). Fatturato: n.d. (richiedere visura). Dipendenti: n.d. P.IVA 02659580167. Copre BG/MI/BO.</v>
      </c>
      <c r="E10" t="s">
        <v>134</v>
      </c>
      <c r="F10" t="s">
        <v>135</v>
      </c>
      <c r="G10" t="s">
        <v>20</v>
      </c>
      <c r="H10" t="s">
        <v>21</v>
      </c>
      <c r="I10" t="s">
        <v>136</v>
      </c>
    </row>
    <row r="11" spans="4:11" x14ac:dyDescent="0.25">
      <c r="D11" t="str">
        <f t="shared" si="0"/>
        <v>Sono piu elettricisti generici questi---Servizi: installazione + manutenzione/riparazione impianti elettrici, fotovoltaici, condizionamento, domotica, videosorveglianza (pulizia da confermare; 60 anni). Fatturato: 1.581.683 EUR (2023). Dipendenti: 20-49. P.IVA 08015670154.</v>
      </c>
      <c r="E11" t="s">
        <v>140</v>
      </c>
      <c r="F11" t="s">
        <v>141</v>
      </c>
      <c r="G11" t="s">
        <v>20</v>
      </c>
      <c r="H11" t="s">
        <v>31</v>
      </c>
      <c r="I11" t="s">
        <v>142</v>
      </c>
      <c r="J11" t="s">
        <v>23</v>
      </c>
      <c r="K11" t="s">
        <v>471</v>
      </c>
    </row>
    <row r="12" spans="4:11" x14ac:dyDescent="0.25">
      <c r="D12" t="str">
        <f t="shared" si="0"/>
        <v>---Servizi: installazione + manutenzione/assistenza (pulizia da confermare). Fatturato: n.d. (richiedere visura). Dipendenti: n.d. Contatto: n.d. Copre PD/VE/VI/TV; oltre 10 anni.</v>
      </c>
      <c r="E12" t="s">
        <v>147</v>
      </c>
      <c r="F12" t="s">
        <v>148</v>
      </c>
      <c r="G12" t="s">
        <v>49</v>
      </c>
      <c r="H12" t="s">
        <v>149</v>
      </c>
      <c r="I12" t="s">
        <v>150</v>
      </c>
    </row>
    <row r="13" spans="4:11" x14ac:dyDescent="0.25">
      <c r="D13" t="str">
        <f t="shared" si="0"/>
        <v>---Munari Group S.r.l. - ESCo/EGE - P.IVA 04570800286 - progettazione e installazione FV (industriale, commerciale, residenziale, agrivoltaico), manutenzione, revamping, accumulo, colonnine EV. Opera PD/VI. Contatti via form/email.</v>
      </c>
      <c r="E13" t="s">
        <v>154</v>
      </c>
      <c r="F13" t="s">
        <v>155</v>
      </c>
      <c r="G13" t="s">
        <v>49</v>
      </c>
      <c r="H13" t="s">
        <v>149</v>
      </c>
      <c r="I13" t="s">
        <v>156</v>
      </c>
      <c r="J13" t="s">
        <v>23</v>
      </c>
    </row>
    <row r="14" spans="4:11" x14ac:dyDescent="0.25">
      <c r="D14" t="str">
        <f t="shared" si="0"/>
        <v>non interessati (troppo lavoro)---Servizi: installazione + manutenzione (ord./straord.) + pulizia pannelli. Fatturato: n.d. Dipendenti: n.d. Contatto: n.d.</v>
      </c>
      <c r="E14" t="s">
        <v>29</v>
      </c>
      <c r="F14" t="s">
        <v>30</v>
      </c>
      <c r="G14" t="s">
        <v>20</v>
      </c>
      <c r="H14" t="s">
        <v>31</v>
      </c>
      <c r="I14" t="s">
        <v>32</v>
      </c>
      <c r="J14" t="s">
        <v>33</v>
      </c>
      <c r="K14" t="s">
        <v>34</v>
      </c>
    </row>
    <row r="15" spans="4:11" x14ac:dyDescent="0.25">
      <c r="D15" t="str">
        <f t="shared" si="0"/>
        <v>---ZR di Zannin Renato S.r.l. - titolare Renato Zannin - P.IVA 05101470283 - fatturato 0,6-1,5 mln EUR (2024) - FV, impianti elettrici, domotica, pompe di calore, illuminazione LED. Opera PD/VE/TV/VI.</v>
      </c>
      <c r="E15" t="s">
        <v>160</v>
      </c>
      <c r="F15" t="s">
        <v>161</v>
      </c>
      <c r="G15" t="s">
        <v>49</v>
      </c>
      <c r="H15" t="s">
        <v>149</v>
      </c>
      <c r="I15" t="s">
        <v>162</v>
      </c>
    </row>
    <row r="16" spans="4:11" x14ac:dyDescent="0.25">
      <c r="D16" t="str">
        <f t="shared" si="0"/>
        <v>Primo contatto ma probabilmente non ha nessuna squadra. Era piu interessato a prendere info su come vndere gli impianti.---Finea Group Srl - dal 2008 - P.IVA 01749710388 - FV civili/industriali, accumulo, manutenzione programmata, revamping, audit energetici, comunita energetiche (CER). Copre BO/MO/FE. Contatti via form.</v>
      </c>
      <c r="E16" t="s">
        <v>165</v>
      </c>
      <c r="F16" t="s">
        <v>166</v>
      </c>
      <c r="G16" t="s">
        <v>58</v>
      </c>
      <c r="H16" t="s">
        <v>59</v>
      </c>
      <c r="I16" t="s">
        <v>167</v>
      </c>
      <c r="J16" t="s">
        <v>33</v>
      </c>
      <c r="K16" t="s">
        <v>472</v>
      </c>
    </row>
    <row r="17" spans="4:11" x14ac:dyDescent="0.25">
      <c r="D17" t="str">
        <f t="shared" si="0"/>
        <v>Emilia-Romagna---Chiarini e Ferrari Impianti Tecnologici S.r.l. - dal 1970, certificata CSQ - P.IVA 01757971203 - FV, impianti elettrici, manutenzione, revamping, CERTIFICAZIONI SPI/SPG, CEI 0-16/0-21, Del. 786/2016. Commerciale ute@chiarinieferrari.it; PEC chiarinieferrariit@pec.it. Copre BO/MO/PR.</v>
      </c>
      <c r="E17" t="s">
        <v>172</v>
      </c>
      <c r="F17" t="s">
        <v>173</v>
      </c>
      <c r="G17" t="s">
        <v>58</v>
      </c>
      <c r="H17" t="s">
        <v>59</v>
      </c>
      <c r="I17" t="s">
        <v>174</v>
      </c>
      <c r="J17" t="s">
        <v>23</v>
      </c>
      <c r="K17" t="s">
        <v>58</v>
      </c>
    </row>
    <row r="18" spans="4:11" x14ac:dyDescent="0.25">
      <c r="D18" t="str">
        <f t="shared" si="0"/>
        <v>---AM Elettronica di Azzoni Maurizio - impresa individuale - ATECO 43.21.01 - FV, impianti elettrici civili/industriali, domotica, illuminazione LED. Ref. Maurizio Azzoni (cell).</v>
      </c>
      <c r="E18" t="s">
        <v>178</v>
      </c>
      <c r="F18" t="s">
        <v>179</v>
      </c>
      <c r="G18" t="s">
        <v>180</v>
      </c>
      <c r="H18" t="s">
        <v>181</v>
      </c>
      <c r="I18" t="s">
        <v>182</v>
      </c>
    </row>
    <row r="19" spans="4:11" x14ac:dyDescent="0.25">
      <c r="D19" t="str">
        <f t="shared" si="0"/>
        <v>Piemonte, il sito non funziona...---SOSTITUISCE 'Energie Italiane' (risultata portale SEO con sede in Liguria, non installatore locale VC). EcoHouse S.r.l.s. - sede Tronzano Vercellese (VC) - impianti FV in Piemonte, monitoraggio e manutenzione, preventivi gratuiti.</v>
      </c>
      <c r="E19" t="s">
        <v>186</v>
      </c>
      <c r="F19" t="s">
        <v>187</v>
      </c>
      <c r="G19" t="s">
        <v>180</v>
      </c>
      <c r="H19" t="s">
        <v>181</v>
      </c>
      <c r="I19" t="s">
        <v>188</v>
      </c>
      <c r="J19" t="s">
        <v>33</v>
      </c>
      <c r="K19" t="s">
        <v>473</v>
      </c>
    </row>
    <row r="20" spans="4:11" x14ac:dyDescent="0.25">
      <c r="D20" t="str">
        <f t="shared" si="0"/>
        <v>Piemonte---SOSTITUISCE 'Valoresolare' (portale lead-gen, non installatore locale). Testa Marco &amp; C. S.r.l. - dal 1972 - P.IVA 01499880027 - realizzazione e manutenzione impianti elettrici e FV civili/industriali, colonnine ricarica EV, antifurto FV. Attiva in tutto il Nord Italia (Fax 0161 480071).</v>
      </c>
      <c r="E20" t="s">
        <v>193</v>
      </c>
      <c r="F20" t="s">
        <v>194</v>
      </c>
      <c r="G20" t="s">
        <v>180</v>
      </c>
      <c r="H20" t="s">
        <v>181</v>
      </c>
      <c r="I20" t="s">
        <v>195</v>
      </c>
      <c r="J20" t="s">
        <v>78</v>
      </c>
      <c r="K20" t="s">
        <v>180</v>
      </c>
    </row>
    <row r="21" spans="4:11" x14ac:dyDescent="0.25">
      <c r="D21" t="str">
        <f t="shared" si="0"/>
        <v>Toscana---Energy Impianti di Salutari Fabrizio - esperienza trentennale - progettazione, installazione e MANUTENZIONE FV, impianti elettrici civili/industriali, automazioni, allarmi, videosorveglianza. Copre Grosseto e Maremma toscana.</v>
      </c>
      <c r="E21" t="s">
        <v>199</v>
      </c>
      <c r="F21" t="s">
        <v>200</v>
      </c>
      <c r="G21" t="s">
        <v>109</v>
      </c>
      <c r="H21" t="s">
        <v>110</v>
      </c>
      <c r="I21" t="s">
        <v>201</v>
      </c>
      <c r="J21" t="s">
        <v>78</v>
      </c>
      <c r="K21" t="s">
        <v>109</v>
      </c>
    </row>
    <row r="22" spans="4:11" x14ac:dyDescent="0.25">
      <c r="D22" t="str">
        <f t="shared" si="0"/>
        <v>Toscana---N.S.G. (New Service Group) S.a.s. di Ceccotti Fabio e C. - dal 1991 - FV chiavi in mano + CONTRATTO di manutenzione preventiva FV, impianti elettrici, videosorveglianza, antincendio, fibra. Altri num. 0564 422766 / 333 2355046.</v>
      </c>
      <c r="E22" t="s">
        <v>205</v>
      </c>
      <c r="F22" t="s">
        <v>206</v>
      </c>
      <c r="G22" t="s">
        <v>109</v>
      </c>
      <c r="H22" t="s">
        <v>110</v>
      </c>
      <c r="I22" t="s">
        <v>111</v>
      </c>
      <c r="J22" t="s">
        <v>78</v>
      </c>
      <c r="K22" t="s">
        <v>109</v>
      </c>
    </row>
    <row r="23" spans="4:11" x14ac:dyDescent="0.25">
      <c r="D23" t="str">
        <f t="shared" si="0"/>
        <v>Toscana---Gruppo FBC - consulenza utenze/efficienza energetica + progettazione, installazione, monitoraggio e manutenzione FV, relamping/illuminazione. Brand Life/Utilicon. Contatti via form.</v>
      </c>
      <c r="E23" t="s">
        <v>208</v>
      </c>
      <c r="F23" t="s">
        <v>209</v>
      </c>
      <c r="G23" t="s">
        <v>109</v>
      </c>
      <c r="H23" t="s">
        <v>110</v>
      </c>
      <c r="I23" t="s">
        <v>111</v>
      </c>
      <c r="J23" t="s">
        <v>78</v>
      </c>
      <c r="K23" t="s">
        <v>109</v>
      </c>
    </row>
    <row r="24" spans="4:11" x14ac:dyDescent="0.25">
      <c r="D24" t="str">
        <f t="shared" si="0"/>
        <v>dal sito sembrano un po'arretrati---Servizi: installazione + manutenzione + pulizia pannelli + monitoraggio + CER. Fatturato: n.d. (richiedere visura). Dipendenti: n.d. Contatto: soci Garoli/Pagano. Copre Cernusco s/N, Pioltello, Segrate, Vimodrone, Carugate, Agrate Brianza, Vimercate, Gorgonzola, Melzo, Pozzuolo Martesana.</v>
      </c>
      <c r="E24" t="s">
        <v>213</v>
      </c>
      <c r="F24" t="s">
        <v>214</v>
      </c>
      <c r="G24" t="s">
        <v>20</v>
      </c>
      <c r="H24" t="s">
        <v>31</v>
      </c>
      <c r="I24" t="s">
        <v>215</v>
      </c>
      <c r="J24" t="s">
        <v>78</v>
      </c>
      <c r="K24" t="s">
        <v>474</v>
      </c>
    </row>
    <row r="25" spans="4:11" x14ac:dyDescent="0.25">
      <c r="D25" t="str">
        <f t="shared" si="0"/>
        <v>Telefonata + eMail---Servizi: installazione + manutenzione + pulizia pannelli + controllo inverter. Fatturato: n.d. Dipendenti: n.d. Contatto: n.d. NB: S.r.l. termotecnica di Busto Arsizio; verificare non sia omonima societa di monitoraggio.</v>
      </c>
      <c r="E25" t="s">
        <v>39</v>
      </c>
      <c r="F25" t="s">
        <v>40</v>
      </c>
      <c r="G25" t="s">
        <v>20</v>
      </c>
      <c r="H25" t="s">
        <v>41</v>
      </c>
      <c r="I25" t="s">
        <v>42</v>
      </c>
      <c r="J25" t="s">
        <v>23</v>
      </c>
      <c r="K25" t="s">
        <v>43</v>
      </c>
    </row>
    <row r="26" spans="4:11" x14ac:dyDescent="0.25">
      <c r="D26" t="str">
        <f t="shared" si="0"/>
        <v>---Servizi: installazione FV + manutenzione/riparazione + coperture/amianto (pulizia da confermare). Fatturato: 3-6 mln EUR (2023). Dipendenti: n.d. Sito: non presente. P.IVA 06165480960.</v>
      </c>
      <c r="E26" t="s">
        <v>219</v>
      </c>
      <c r="F26" t="s">
        <v>220</v>
      </c>
      <c r="G26" t="s">
        <v>20</v>
      </c>
      <c r="H26" t="s">
        <v>31</v>
      </c>
      <c r="I26" t="s">
        <v>221</v>
      </c>
    </row>
    <row r="27" spans="4:11" x14ac:dyDescent="0.25">
      <c r="D27" t="str">
        <f t="shared" si="0"/>
        <v>...sono piu venditori.. non so se hanno una vera e propria forza lavoro. (non c'è manutenzione nel sito)---Servizi: installazione FV + accumulo + sostituzione inverter + assistenza (pulizia da confermare). Fatturato: n.d. (richiedere visura). Dipendenti: n.d. Copre Brugherio/Monza/Milano. (sostituisce 'Euroimpianti', omonimi non verificabili).</v>
      </c>
      <c r="E27" t="s">
        <v>226</v>
      </c>
      <c r="F27" t="s">
        <v>227</v>
      </c>
      <c r="G27" t="s">
        <v>20</v>
      </c>
      <c r="H27" t="s">
        <v>228</v>
      </c>
      <c r="I27" t="s">
        <v>229</v>
      </c>
      <c r="J27" t="s">
        <v>23</v>
      </c>
      <c r="K27" t="s">
        <v>489</v>
      </c>
    </row>
    <row r="28" spans="4:11" x14ac:dyDescent="0.25">
      <c r="D28" t="str">
        <f t="shared" si="0"/>
        <v>---Servizi: elettronica/automazioni; per il FV accumulo + installazione/manutenzione + DiCo/DiRi (FV NON core; pulizia non dichiarata). Fatturato: n.d. (richiedere visura). Dipendenti: 6-10. P.IVA 05301370960.</v>
      </c>
      <c r="E28" t="s">
        <v>233</v>
      </c>
      <c r="F28" t="s">
        <v>234</v>
      </c>
      <c r="G28" t="s">
        <v>20</v>
      </c>
      <c r="H28" t="s">
        <v>31</v>
      </c>
      <c r="I28" t="s">
        <v>221</v>
      </c>
    </row>
    <row r="29" spans="4:11" x14ac:dyDescent="0.25">
      <c r="D29" t="str">
        <f t="shared" si="0"/>
        <v>---Servizi: installazione FV + solare termico + monitoraggio + manutenzione + lavaggio pannelli + coperture/amianto (studio di ingegneria, dal 2009). Fatturato: n.d. (richiedere visura). Dipendenti: n.d. Opera su LC/MI/MB/BG/CO/Busto Arsizio/Pavia (incl. Magentino).</v>
      </c>
      <c r="E29" t="s">
        <v>239</v>
      </c>
      <c r="F29" t="s">
        <v>240</v>
      </c>
      <c r="G29" t="s">
        <v>20</v>
      </c>
      <c r="H29" t="s">
        <v>67</v>
      </c>
      <c r="I29" t="s">
        <v>241</v>
      </c>
    </row>
    <row r="30" spans="4:11" x14ac:dyDescent="0.25">
      <c r="D30" t="str">
        <f t="shared" si="0"/>
        <v>Elettricisti specializzati---Servizi: installazione + manutenzione impianti elettrici/industriali + fotovoltaico + riscaldamento + videosorveglianza (pulizia da confermare; oltre 10 anni). Fatturato: 1,5-3 mln EUR (2020). Dipendenti: n.d. Contatto: Bottini. P.IVA 04987300961.</v>
      </c>
      <c r="E30" t="s">
        <v>246</v>
      </c>
      <c r="F30" t="s">
        <v>247</v>
      </c>
      <c r="G30" t="s">
        <v>20</v>
      </c>
      <c r="H30" t="s">
        <v>31</v>
      </c>
      <c r="I30" t="s">
        <v>142</v>
      </c>
      <c r="J30" t="s">
        <v>23</v>
      </c>
      <c r="K30" t="s">
        <v>475</v>
      </c>
    </row>
    <row r="31" spans="4:11" x14ac:dyDescent="0.25">
      <c r="D31" t="str">
        <f t="shared" si="0"/>
        <v>---Servizi: impianti tecnologici - fotovoltaico (progettazione/posa/collaudo/riparazione), elettrico, termoidraulico, antincendio, cogenerazione (pulizia da confermare). Fatturato: n.d. (richiedere visura). Dipendenti: n.d. P.IVA 12193520157.</v>
      </c>
      <c r="E31" t="s">
        <v>251</v>
      </c>
      <c r="F31" t="s">
        <v>252</v>
      </c>
      <c r="G31" t="s">
        <v>20</v>
      </c>
      <c r="H31" t="s">
        <v>31</v>
      </c>
      <c r="I31" t="s">
        <v>253</v>
      </c>
    </row>
    <row r="32" spans="4:11" x14ac:dyDescent="0.25">
      <c r="D32" t="str">
        <f t="shared" si="0"/>
        <v>vicino a comat---Servizi: installazione FV + sistemi storage + gestione pratiche GSE e Portale Produttori Enel + test interfacce CEI 0-21 (pulizia da confermare). Fatturato: n.d. (richiedere visura). Dipendenti: n.d. Copre Corbetta e Magentino. (sostituisce 'Davom').</v>
      </c>
      <c r="E32" t="s">
        <v>257</v>
      </c>
      <c r="F32" t="s">
        <v>258</v>
      </c>
      <c r="G32" t="s">
        <v>20</v>
      </c>
      <c r="H32" t="s">
        <v>31</v>
      </c>
      <c r="I32" t="s">
        <v>259</v>
      </c>
      <c r="J32" t="s">
        <v>23</v>
      </c>
      <c r="K32" t="s">
        <v>476</v>
      </c>
    </row>
    <row r="33" spans="4:11" x14ac:dyDescent="0.25">
      <c r="D33" t="str">
        <f t="shared" si="0"/>
        <v>Grandi, strutturati---NAZIONALE OEMpv S.r.l., dal 2010, O&amp;M grandi impianti FV utility-scale su 7 sedi nazionali: gestione/conduzione/manutenzione + Asset Management + Revamping/Repowering + lavaggio + sfalcio verde + telecontrollo H24/365. P.IVA 01411390295; PEC oempv@legalmail.it; fondo IMPAX dal 2022.</v>
      </c>
      <c r="E33" t="s">
        <v>512</v>
      </c>
      <c r="F33" t="s">
        <v>265</v>
      </c>
      <c r="G33" t="s">
        <v>49</v>
      </c>
      <c r="H33" t="s">
        <v>266</v>
      </c>
      <c r="I33" t="s">
        <v>267</v>
      </c>
      <c r="J33" t="s">
        <v>23</v>
      </c>
      <c r="K33" t="s">
        <v>268</v>
      </c>
    </row>
    <row r="34" spans="4:11" x14ac:dyDescent="0.25">
      <c r="D34" t="str">
        <f t="shared" si="0"/>
        <v>non esiste---NAZIONALE Sol.teck (Solteck O&amp;M), manutenzione ordinaria/straordinaria FV con presenza capillare nazionale: pulizia moduli, check inverter/quadri/stringhe, monitoraggio, interventi tempestivi. P.IVA 08257531007 (CCIAA Roma). Contatti via form.</v>
      </c>
      <c r="E34" t="s">
        <v>513</v>
      </c>
      <c r="F34" t="s">
        <v>273</v>
      </c>
      <c r="G34" t="s">
        <v>274</v>
      </c>
      <c r="H34" t="s">
        <v>275</v>
      </c>
      <c r="I34" t="s">
        <v>276</v>
      </c>
      <c r="J34" t="s">
        <v>33</v>
      </c>
      <c r="K34" t="s">
        <v>277</v>
      </c>
    </row>
    <row r="35" spans="4:11" x14ac:dyDescent="0.25">
      <c r="D35" t="str">
        <f t="shared" si="0"/>
        <v>no: PMI innovativa e SocietÃÂÃÂÃÂÃÂ  Benefit---NAZIONALE i-Pergola S.r.l. (PMI innovativa/Societa Benefit), O&amp;M utility-scale: gestione amministrativa (Dogane/GSE), manutenzione ord./straord., lavaggio (manuale/drone/robot), verifica quinquennale terra+SPI, taratura contatore fiscale, prova rele SPI, pronto intervento; anche EPC e produzione PV. Sedi BS/VR/PC/RA. P.IVA 04363870983. Contatti via form.</v>
      </c>
      <c r="E35" t="s">
        <v>514</v>
      </c>
      <c r="F35" t="s">
        <v>281</v>
      </c>
      <c r="G35" t="s">
        <v>20</v>
      </c>
      <c r="H35" t="s">
        <v>124</v>
      </c>
      <c r="I35" t="s">
        <v>282</v>
      </c>
      <c r="J35" t="s">
        <v>33</v>
      </c>
      <c r="K35" t="s">
        <v>480</v>
      </c>
    </row>
    <row r="36" spans="4:11" x14ac:dyDescent="0.25">
      <c r="D36" t="str">
        <f t="shared" si="0"/>
        <v>Telefonata + eMail---Servizi: installazione + O&amp;M (verifiche programmate + pronto intervento). Qualifica FER, norme CEI. Dal 1999, 1500+ progetti. Fatturato: n.d. Dipendenti: n.d. Contatto: ufficio commerciale.</v>
      </c>
      <c r="E36" t="s">
        <v>47</v>
      </c>
      <c r="F36" t="s">
        <v>48</v>
      </c>
      <c r="G36" t="s">
        <v>49</v>
      </c>
      <c r="H36" t="s">
        <v>50</v>
      </c>
      <c r="I36" t="s">
        <v>51</v>
      </c>
      <c r="J36" t="s">
        <v>23</v>
      </c>
      <c r="K36" t="s">
        <v>43</v>
      </c>
    </row>
    <row r="37" spans="4:11" x14ac:dyDescent="0.25">
      <c r="D37" t="str">
        <f t="shared" si="0"/>
        <v>Abruzzo---NAZIONALE Servicetec, installazione + assistenza + manutenzione FV: adeguamenti ARERA (243/2013, 421/2014, 595/2014), VERIFICHE PERIODICHE SPI CEI 0-16/0-21, verifiche lato AC/DC e test moduli STC, monitoraggio. Sede Corropoli (TE). Contatti via form.</v>
      </c>
      <c r="E37" t="s">
        <v>515</v>
      </c>
      <c r="F37" t="s">
        <v>288</v>
      </c>
      <c r="G37" t="s">
        <v>289</v>
      </c>
      <c r="H37" t="s">
        <v>290</v>
      </c>
      <c r="I37" t="s">
        <v>291</v>
      </c>
      <c r="J37" t="s">
        <v>33</v>
      </c>
      <c r="K37" t="s">
        <v>289</v>
      </c>
    </row>
    <row r="38" spans="4:11" x14ac:dyDescent="0.25">
      <c r="D38" t="str">
        <f t="shared" si="0"/>
        <v>---NAZIONALE Assistenze Fotovoltaico S.r.l., dal 2012, oltre 2000 impianti: realizzazione, manutenzione e gestione FV su tutto il territorio nazionale (da 10 kW a impianti industriali 1-10 MW), monitoraggio remoto, pulizia periodica, chiavi in mano. Sede Verona. Contatti via form.</v>
      </c>
      <c r="E38" t="s">
        <v>516</v>
      </c>
      <c r="F38" t="s">
        <v>295</v>
      </c>
      <c r="G38" t="s">
        <v>49</v>
      </c>
      <c r="H38" t="s">
        <v>296</v>
      </c>
      <c r="I38" t="s">
        <v>297</v>
      </c>
      <c r="J38" t="s">
        <v>23</v>
      </c>
    </row>
    <row r="39" spans="4:11" x14ac:dyDescent="0.25">
      <c r="D39" t="str">
        <f t="shared" si="0"/>
        <v>Grandi, piu di 30 anni di esperienza.---NORD ITALIA Soland S.r.l., Service O&amp;M (gestisce 350+ impianti, oltre 40 MW Nord Italia): manutenzione ordinaria programmata + telegestione remota (Centrale Analisi Dati) + lavaggio robotizzato + supporto amministrativo (GSE/DSO/Dogane/ARERA/Trader) + manutenzione straordinaria + termografia. Anche FV/revamping/e-mobility. P.IVA 02693120020 (anche 0161 49649).</v>
      </c>
      <c r="E39" t="s">
        <v>517</v>
      </c>
      <c r="F39" t="s">
        <v>303</v>
      </c>
      <c r="G39" t="s">
        <v>180</v>
      </c>
      <c r="H39" t="s">
        <v>181</v>
      </c>
      <c r="I39" t="s">
        <v>304</v>
      </c>
      <c r="J39" t="s">
        <v>23</v>
      </c>
      <c r="K39" t="s">
        <v>305</v>
      </c>
    </row>
    <row r="40" spans="4:11" x14ac:dyDescent="0.25">
      <c r="D40" t="str">
        <f t="shared" si="0"/>
        <v>Fanno di tutto, anche formazione e consulenza.---NORD ITALIA Omnia S.r.l. (sedi Nogara VR + Monsano AN), manutenzione FV (ordinaria/predittiva/preventiva/migliorativa), contratto O&amp;M, monitoraggio, lavaggio + verde, straordinaria con ADEGUAMENTI delibere 243/13, 421/14, 613/16, 595/14 e 786/16 (verifiche periodiche SPI), revamping, due diligence, smaltimento, verifica linee vita. Opera VE/MN/BS/MI/BO. P.IVA 04117260234 (num. verde AN 800 161803).</v>
      </c>
      <c r="E40" t="s">
        <v>518</v>
      </c>
      <c r="F40" t="s">
        <v>311</v>
      </c>
      <c r="G40" t="s">
        <v>49</v>
      </c>
      <c r="H40" t="s">
        <v>296</v>
      </c>
      <c r="I40" t="s">
        <v>312</v>
      </c>
      <c r="J40" t="s">
        <v>23</v>
      </c>
      <c r="K40" t="s">
        <v>313</v>
      </c>
    </row>
    <row r="41" spans="4:11" x14ac:dyDescent="0.25">
      <c r="D41" t="str">
        <f t="shared" si="0"/>
        <v>Sembrano piu consulenti.---NORD ITALIA Xiber Energy Solutions S.r.l. (sedi Vimodrone MI + Formigine MO), programma manutenzione ord./straord.: monitoraggio, termografia drone, elettroluminescenza, lavaggio acqua osmotizzata, Solar Coach (asset mgmt), pratiche connessione/post-installazione + consulenza energetica (diagnosi, energy manager) + FV industriale/accumulo/revamping. P.IVA 12724770966. Contatti via form.</v>
      </c>
      <c r="E41" t="s">
        <v>485</v>
      </c>
      <c r="F41" t="s">
        <v>318</v>
      </c>
      <c r="G41" t="s">
        <v>20</v>
      </c>
      <c r="H41" t="s">
        <v>31</v>
      </c>
      <c r="I41" t="s">
        <v>319</v>
      </c>
      <c r="J41" t="s">
        <v>33</v>
      </c>
      <c r="K41" t="s">
        <v>320</v>
      </c>
    </row>
    <row r="42" spans="4:11" x14ac:dyDescent="0.25">
      <c r="D42" t="str">
        <f t="shared" si="0"/>
        <v>Telefonata - Deve valutare cosa puÃÂÃÂÃÂÃÂ² offrire e richiama---PISCIOTTI L. Impianti Elettrici S.r.l., impianti elettrici; sede Milano. P.IVA 08980000965; REA MI-2060390; PEC l.impiantielettrici@lamiapec.it; fatturato 1.316.426 EUR (2024); 8 dipendenti (2026).</v>
      </c>
      <c r="E42" t="s">
        <v>486</v>
      </c>
      <c r="F42" t="s">
        <v>220</v>
      </c>
      <c r="G42" t="s">
        <v>20</v>
      </c>
      <c r="H42" t="s">
        <v>31</v>
      </c>
      <c r="I42" t="s">
        <v>324</v>
      </c>
      <c r="J42" t="s">
        <v>23</v>
      </c>
      <c r="K42" t="s">
        <v>487</v>
      </c>
    </row>
    <row r="43" spans="4:11" x14ac:dyDescent="0.25">
      <c r="D43" t="str">
        <f t="shared" si="0"/>
        <v>---PISCIOTTI Termoelettrica S.r.l., sistemi/servizio fotovoltaico (Castel d'Azzano VR). Valutazione Google 5,0 (6 recensioni).</v>
      </c>
      <c r="E43" t="s">
        <v>488</v>
      </c>
      <c r="F43" t="s">
        <v>329</v>
      </c>
      <c r="G43" t="s">
        <v>49</v>
      </c>
      <c r="H43" t="s">
        <v>296</v>
      </c>
      <c r="I43" t="s">
        <v>330</v>
      </c>
    </row>
    <row r="44" spans="4:11" x14ac:dyDescent="0.25">
      <c r="D44" t="str">
        <f t="shared" si="0"/>
        <v>Emilia-Romagna---Servizi: installazione FV industriale + O&amp;M (1-2 visite/anno + teleassistenza) + lavaggio moduli. REA BO-478747, cap.soc. 20.000 EUR. Fatturato: n.d. Dipendenti: n.d. Contatto: ufficio tecnico.</v>
      </c>
      <c r="E44" t="s">
        <v>56</v>
      </c>
      <c r="F44" t="s">
        <v>57</v>
      </c>
      <c r="G44" t="s">
        <v>58</v>
      </c>
      <c r="H44" t="s">
        <v>59</v>
      </c>
      <c r="I44" t="s">
        <v>60</v>
      </c>
      <c r="J44" t="s">
        <v>23</v>
      </c>
      <c r="K44" t="s">
        <v>58</v>
      </c>
    </row>
    <row r="45" spans="4:11" x14ac:dyDescent="0.25">
      <c r="D45" t="str">
        <f t="shared" si="0"/>
        <v>Forse un po'lontano (Nord)---NORD ITALIA Servizi: installazione FV + accumulo + verifiche tecniche/manutenzione (pulizia da confermare; dal 1999). Fatturato: n.d. (richiedere visura). Dipendenti: n.d. Contatti: Mario Corti (AD), Cristian Malavasi (DG). Copre Lombardia/Piemonte(VC)/Veneto/Emilia.</v>
      </c>
      <c r="E45" t="s">
        <v>519</v>
      </c>
      <c r="F45" t="s">
        <v>66</v>
      </c>
      <c r="G45" t="s">
        <v>20</v>
      </c>
      <c r="H45" t="s">
        <v>67</v>
      </c>
      <c r="I45" t="s">
        <v>68</v>
      </c>
      <c r="J45" t="s">
        <v>23</v>
      </c>
      <c r="K45" t="s">
        <v>69</v>
      </c>
    </row>
    <row r="46" spans="4:11" x14ac:dyDescent="0.25">
      <c r="D46" t="str">
        <f t="shared" si="0"/>
        <v>Puglia---Servizi: installazione + O&amp;M anche su impianti di terzi + lavaggio moduli + cura del verde + telecontrollo. P.IVA 04339690754. Fatturato: n.d. Dipendenti: n.d. Contatto: ufficio O&amp;M.</v>
      </c>
      <c r="E46" t="s">
        <v>73</v>
      </c>
      <c r="F46" t="s">
        <v>74</v>
      </c>
      <c r="G46" t="s">
        <v>75</v>
      </c>
      <c r="H46" t="s">
        <v>76</v>
      </c>
      <c r="I46" t="s">
        <v>77</v>
      </c>
      <c r="J46" t="s">
        <v>78</v>
      </c>
      <c r="K46" t="s">
        <v>75</v>
      </c>
    </row>
    <row r="47" spans="4:11" x14ac:dyDescent="0.25">
      <c r="D47" t="str">
        <f t="shared" si="0"/>
        <v>Puglia---Servizi: installazione + manutenzione 'tutto incluso' (pannelli, inverter, componenti). Copre LE/BR/TA. Fatturato: n.d. Dipendenti: n.d. Contatto: n.d.</v>
      </c>
      <c r="E47" t="s">
        <v>81</v>
      </c>
      <c r="F47" t="s">
        <v>82</v>
      </c>
      <c r="G47" t="s">
        <v>75</v>
      </c>
      <c r="H47" t="s">
        <v>76</v>
      </c>
      <c r="I47" t="s">
        <v>83</v>
      </c>
      <c r="J47" t="s">
        <v>78</v>
      </c>
      <c r="K47" t="s">
        <v>75</v>
      </c>
    </row>
    <row r="48" spans="4:11" x14ac:dyDescent="0.25">
      <c r="D48" t="str">
        <f t="shared" si="0"/>
        <v>Puglia---Servizi: installazione + manutenzione + pulizia, reperibilita H24. Ditta locale. Fatturato: n.d. Dipendenti: n.d. Contatto: titolare.</v>
      </c>
      <c r="E48" t="s">
        <v>86</v>
      </c>
      <c r="F48" t="s">
        <v>87</v>
      </c>
      <c r="G48" t="s">
        <v>75</v>
      </c>
      <c r="H48" t="s">
        <v>76</v>
      </c>
      <c r="I48" t="s">
        <v>88</v>
      </c>
      <c r="J48" t="s">
        <v>78</v>
      </c>
      <c r="K48" t="s">
        <v>75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B9AA0-7836-47B9-802F-450AAB18F615}">
  <dimension ref="A1:N48"/>
  <sheetViews>
    <sheetView topLeftCell="A31" workbookViewId="0">
      <selection activeCell="Q53" sqref="Q53"/>
    </sheetView>
  </sheetViews>
  <sheetFormatPr defaultRowHeight="15" x14ac:dyDescent="0.25"/>
  <cols>
    <col min="14" max="14" width="49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t="s">
        <v>38</v>
      </c>
      <c r="B2" t="s">
        <v>38</v>
      </c>
      <c r="C2" t="s">
        <v>38</v>
      </c>
      <c r="D2" t="s">
        <v>38</v>
      </c>
      <c r="E2" t="s">
        <v>38</v>
      </c>
      <c r="F2" t="s">
        <v>38</v>
      </c>
      <c r="G2" t="s">
        <v>38</v>
      </c>
      <c r="H2" t="s">
        <v>38</v>
      </c>
      <c r="I2" t="s">
        <v>38</v>
      </c>
      <c r="J2" t="s">
        <v>38</v>
      </c>
      <c r="K2" t="s">
        <v>38</v>
      </c>
      <c r="L2" t="s">
        <v>38</v>
      </c>
      <c r="M2" t="s">
        <v>38</v>
      </c>
      <c r="N2" t="s">
        <v>38</v>
      </c>
    </row>
    <row r="3" spans="1:14" x14ac:dyDescent="0.25">
      <c r="A3" t="s">
        <v>445</v>
      </c>
      <c r="B3" t="s">
        <v>284</v>
      </c>
      <c r="C3" t="s">
        <v>285</v>
      </c>
      <c r="D3" t="s">
        <v>446</v>
      </c>
      <c r="E3" t="s">
        <v>447</v>
      </c>
      <c r="F3" t="s">
        <v>286</v>
      </c>
      <c r="G3" t="s">
        <v>38</v>
      </c>
      <c r="H3" t="s">
        <v>287</v>
      </c>
      <c r="I3" t="s">
        <v>288</v>
      </c>
      <c r="J3" t="s">
        <v>289</v>
      </c>
      <c r="K3" t="s">
        <v>290</v>
      </c>
      <c r="L3" t="s">
        <v>291</v>
      </c>
      <c r="M3" t="s">
        <v>78</v>
      </c>
      <c r="N3" t="s">
        <v>289</v>
      </c>
    </row>
    <row r="4" spans="1:14" x14ac:dyDescent="0.25">
      <c r="A4" t="s">
        <v>356</v>
      </c>
      <c r="B4" t="s">
        <v>89</v>
      </c>
      <c r="C4" t="s">
        <v>90</v>
      </c>
      <c r="D4" t="s">
        <v>357</v>
      </c>
      <c r="E4" t="s">
        <v>358</v>
      </c>
      <c r="F4" t="s">
        <v>91</v>
      </c>
      <c r="G4" t="s">
        <v>92</v>
      </c>
      <c r="H4" t="s">
        <v>93</v>
      </c>
      <c r="I4" t="s">
        <v>94</v>
      </c>
      <c r="J4" t="s">
        <v>95</v>
      </c>
      <c r="K4" t="s">
        <v>96</v>
      </c>
      <c r="L4" t="s">
        <v>97</v>
      </c>
      <c r="M4" t="s">
        <v>78</v>
      </c>
      <c r="N4" t="s">
        <v>95</v>
      </c>
    </row>
    <row r="5" spans="1:14" x14ac:dyDescent="0.25">
      <c r="A5" t="s">
        <v>359</v>
      </c>
      <c r="B5" t="s">
        <v>98</v>
      </c>
      <c r="C5" t="s">
        <v>99</v>
      </c>
      <c r="D5" t="s">
        <v>360</v>
      </c>
      <c r="E5" t="s">
        <v>361</v>
      </c>
      <c r="F5" t="s">
        <v>38</v>
      </c>
      <c r="G5" t="s">
        <v>38</v>
      </c>
      <c r="H5" t="s">
        <v>100</v>
      </c>
      <c r="I5" t="s">
        <v>101</v>
      </c>
      <c r="J5" t="s">
        <v>95</v>
      </c>
      <c r="K5" t="s">
        <v>96</v>
      </c>
      <c r="L5" t="s">
        <v>102</v>
      </c>
      <c r="M5" t="s">
        <v>78</v>
      </c>
      <c r="N5" t="s">
        <v>95</v>
      </c>
    </row>
    <row r="6" spans="1:14" x14ac:dyDescent="0.25">
      <c r="A6" t="s">
        <v>365</v>
      </c>
      <c r="B6" t="s">
        <v>112</v>
      </c>
      <c r="C6" t="s">
        <v>113</v>
      </c>
      <c r="D6" t="s">
        <v>366</v>
      </c>
      <c r="E6" t="s">
        <v>367</v>
      </c>
      <c r="F6" t="s">
        <v>38</v>
      </c>
      <c r="G6" t="s">
        <v>38</v>
      </c>
      <c r="H6" t="s">
        <v>114</v>
      </c>
      <c r="I6" t="s">
        <v>115</v>
      </c>
      <c r="J6" t="s">
        <v>116</v>
      </c>
      <c r="K6" t="s">
        <v>117</v>
      </c>
      <c r="L6" t="s">
        <v>117</v>
      </c>
      <c r="M6" t="s">
        <v>78</v>
      </c>
      <c r="N6" t="s">
        <v>116</v>
      </c>
    </row>
    <row r="7" spans="1:14" x14ac:dyDescent="0.25">
      <c r="A7" t="s">
        <v>342</v>
      </c>
      <c r="B7" t="s">
        <v>52</v>
      </c>
      <c r="C7" t="s">
        <v>53</v>
      </c>
      <c r="D7" t="s">
        <v>343</v>
      </c>
      <c r="E7" t="s">
        <v>344</v>
      </c>
      <c r="F7" t="s">
        <v>54</v>
      </c>
      <c r="G7" t="s">
        <v>55</v>
      </c>
      <c r="H7" t="s">
        <v>56</v>
      </c>
      <c r="I7" t="s">
        <v>57</v>
      </c>
      <c r="J7" t="s">
        <v>58</v>
      </c>
      <c r="K7" t="s">
        <v>59</v>
      </c>
      <c r="L7" t="s">
        <v>60</v>
      </c>
      <c r="M7" t="s">
        <v>23</v>
      </c>
      <c r="N7" t="s">
        <v>58</v>
      </c>
    </row>
    <row r="8" spans="1:14" x14ac:dyDescent="0.25">
      <c r="A8" t="s">
        <v>388</v>
      </c>
      <c r="B8" t="s">
        <v>163</v>
      </c>
      <c r="C8" t="s">
        <v>164</v>
      </c>
      <c r="D8" t="s">
        <v>389</v>
      </c>
      <c r="E8" t="s">
        <v>390</v>
      </c>
      <c r="F8" t="s">
        <v>38</v>
      </c>
      <c r="G8" t="s">
        <v>38</v>
      </c>
      <c r="H8" t="s">
        <v>165</v>
      </c>
      <c r="I8" t="s">
        <v>166</v>
      </c>
      <c r="J8" t="s">
        <v>58</v>
      </c>
      <c r="K8" t="s">
        <v>59</v>
      </c>
      <c r="L8" t="s">
        <v>167</v>
      </c>
      <c r="M8" t="s">
        <v>23</v>
      </c>
      <c r="N8" t="s">
        <v>58</v>
      </c>
    </row>
    <row r="9" spans="1:14" x14ac:dyDescent="0.25">
      <c r="A9" t="s">
        <v>391</v>
      </c>
      <c r="B9" t="s">
        <v>168</v>
      </c>
      <c r="C9" t="s">
        <v>169</v>
      </c>
      <c r="D9" t="s">
        <v>392</v>
      </c>
      <c r="E9" t="s">
        <v>393</v>
      </c>
      <c r="F9" t="s">
        <v>170</v>
      </c>
      <c r="G9" t="s">
        <v>171</v>
      </c>
      <c r="H9" t="s">
        <v>172</v>
      </c>
      <c r="I9" t="s">
        <v>173</v>
      </c>
      <c r="J9" t="s">
        <v>58</v>
      </c>
      <c r="K9" t="s">
        <v>59</v>
      </c>
      <c r="L9" t="s">
        <v>174</v>
      </c>
      <c r="M9" t="s">
        <v>23</v>
      </c>
      <c r="N9" t="s">
        <v>58</v>
      </c>
    </row>
    <row r="10" spans="1:14" x14ac:dyDescent="0.25">
      <c r="A10" t="s">
        <v>439</v>
      </c>
      <c r="B10" t="s">
        <v>269</v>
      </c>
      <c r="C10" t="s">
        <v>270</v>
      </c>
      <c r="D10" t="s">
        <v>440</v>
      </c>
      <c r="E10" t="s">
        <v>441</v>
      </c>
      <c r="F10" t="s">
        <v>38</v>
      </c>
      <c r="G10" t="s">
        <v>271</v>
      </c>
      <c r="H10" t="s">
        <v>272</v>
      </c>
      <c r="I10" t="s">
        <v>273</v>
      </c>
      <c r="J10" t="s">
        <v>274</v>
      </c>
      <c r="K10" t="s">
        <v>275</v>
      </c>
      <c r="L10" t="s">
        <v>276</v>
      </c>
      <c r="M10" t="s">
        <v>33</v>
      </c>
      <c r="N10" t="s">
        <v>277</v>
      </c>
    </row>
    <row r="11" spans="1:14" x14ac:dyDescent="0.25">
      <c r="A11" t="s">
        <v>331</v>
      </c>
      <c r="B11" t="s">
        <v>14</v>
      </c>
      <c r="C11" t="s">
        <v>15</v>
      </c>
      <c r="D11" t="s">
        <v>332</v>
      </c>
      <c r="E11" t="s">
        <v>333</v>
      </c>
      <c r="F11" t="s">
        <v>16</v>
      </c>
      <c r="G11" t="s">
        <v>17</v>
      </c>
      <c r="H11" t="s">
        <v>18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N11" t="s">
        <v>24</v>
      </c>
    </row>
    <row r="12" spans="1:14" x14ac:dyDescent="0.25">
      <c r="A12" t="s">
        <v>373</v>
      </c>
      <c r="B12" t="s">
        <v>131</v>
      </c>
      <c r="C12" t="s">
        <v>132</v>
      </c>
      <c r="D12" t="s">
        <v>374</v>
      </c>
      <c r="E12" t="s">
        <v>375</v>
      </c>
      <c r="F12" t="s">
        <v>133</v>
      </c>
      <c r="G12" t="s">
        <v>38</v>
      </c>
      <c r="H12" t="s">
        <v>134</v>
      </c>
      <c r="I12" t="s">
        <v>135</v>
      </c>
      <c r="J12" t="s">
        <v>20</v>
      </c>
      <c r="K12" t="s">
        <v>21</v>
      </c>
      <c r="L12" t="s">
        <v>136</v>
      </c>
      <c r="M12" t="s">
        <v>38</v>
      </c>
      <c r="N12" t="s">
        <v>38</v>
      </c>
    </row>
    <row r="13" spans="1:14" x14ac:dyDescent="0.25">
      <c r="A13" t="s">
        <v>368</v>
      </c>
      <c r="B13" t="s">
        <v>118</v>
      </c>
      <c r="C13" t="s">
        <v>119</v>
      </c>
      <c r="D13" t="s">
        <v>332</v>
      </c>
      <c r="E13" t="s">
        <v>369</v>
      </c>
      <c r="F13" t="s">
        <v>120</v>
      </c>
      <c r="G13" t="s">
        <v>121</v>
      </c>
      <c r="H13" t="s">
        <v>122</v>
      </c>
      <c r="I13" t="s">
        <v>123</v>
      </c>
      <c r="J13" t="s">
        <v>20</v>
      </c>
      <c r="K13" t="s">
        <v>124</v>
      </c>
      <c r="L13" t="s">
        <v>125</v>
      </c>
      <c r="M13" t="s">
        <v>38</v>
      </c>
      <c r="N13" t="s">
        <v>38</v>
      </c>
    </row>
    <row r="14" spans="1:14" x14ac:dyDescent="0.25">
      <c r="A14" t="s">
        <v>442</v>
      </c>
      <c r="B14" t="s">
        <v>278</v>
      </c>
      <c r="C14" t="s">
        <v>279</v>
      </c>
      <c r="D14" t="s">
        <v>443</v>
      </c>
      <c r="E14" t="s">
        <v>444</v>
      </c>
      <c r="F14" t="s">
        <v>38</v>
      </c>
      <c r="G14" t="s">
        <v>38</v>
      </c>
      <c r="H14" t="s">
        <v>280</v>
      </c>
      <c r="I14" t="s">
        <v>281</v>
      </c>
      <c r="J14" t="s">
        <v>20</v>
      </c>
      <c r="K14" t="s">
        <v>124</v>
      </c>
      <c r="L14" t="s">
        <v>282</v>
      </c>
      <c r="M14" t="s">
        <v>33</v>
      </c>
      <c r="N14" t="s">
        <v>283</v>
      </c>
    </row>
    <row r="15" spans="1:14" x14ac:dyDescent="0.25">
      <c r="A15" t="s">
        <v>345</v>
      </c>
      <c r="B15" t="s">
        <v>61</v>
      </c>
      <c r="C15" t="s">
        <v>62</v>
      </c>
      <c r="D15" t="s">
        <v>346</v>
      </c>
      <c r="E15" t="s">
        <v>347</v>
      </c>
      <c r="F15" t="s">
        <v>63</v>
      </c>
      <c r="G15" t="s">
        <v>64</v>
      </c>
      <c r="H15" t="s">
        <v>65</v>
      </c>
      <c r="I15" t="s">
        <v>66</v>
      </c>
      <c r="J15" t="s">
        <v>20</v>
      </c>
      <c r="K15" t="s">
        <v>67</v>
      </c>
      <c r="L15" t="s">
        <v>68</v>
      </c>
      <c r="M15" t="s">
        <v>23</v>
      </c>
      <c r="N15" t="s">
        <v>69</v>
      </c>
    </row>
    <row r="16" spans="1:14" x14ac:dyDescent="0.25">
      <c r="A16" t="s">
        <v>424</v>
      </c>
      <c r="B16" t="s">
        <v>235</v>
      </c>
      <c r="C16" t="s">
        <v>236</v>
      </c>
      <c r="D16" t="s">
        <v>425</v>
      </c>
      <c r="E16" t="s">
        <v>426</v>
      </c>
      <c r="F16" t="s">
        <v>237</v>
      </c>
      <c r="G16" t="s">
        <v>238</v>
      </c>
      <c r="H16" t="s">
        <v>239</v>
      </c>
      <c r="I16" t="s">
        <v>240</v>
      </c>
      <c r="J16" t="s">
        <v>20</v>
      </c>
      <c r="K16" t="s">
        <v>67</v>
      </c>
      <c r="L16" t="s">
        <v>241</v>
      </c>
      <c r="M16" t="s">
        <v>38</v>
      </c>
      <c r="N16" t="s">
        <v>38</v>
      </c>
    </row>
    <row r="17" spans="1:14" x14ac:dyDescent="0.25">
      <c r="A17" t="s">
        <v>418</v>
      </c>
      <c r="B17" t="s">
        <v>222</v>
      </c>
      <c r="C17" t="s">
        <v>223</v>
      </c>
      <c r="D17" t="s">
        <v>419</v>
      </c>
      <c r="E17" t="s">
        <v>420</v>
      </c>
      <c r="F17" t="s">
        <v>224</v>
      </c>
      <c r="G17" t="s">
        <v>225</v>
      </c>
      <c r="H17" t="s">
        <v>226</v>
      </c>
      <c r="I17" t="s">
        <v>227</v>
      </c>
      <c r="J17" t="s">
        <v>20</v>
      </c>
      <c r="K17" t="s">
        <v>228</v>
      </c>
      <c r="L17" t="s">
        <v>229</v>
      </c>
      <c r="M17" t="s">
        <v>38</v>
      </c>
      <c r="N17" t="s">
        <v>38</v>
      </c>
    </row>
    <row r="18" spans="1:14" x14ac:dyDescent="0.25">
      <c r="A18" t="s">
        <v>334</v>
      </c>
      <c r="B18" t="s">
        <v>25</v>
      </c>
      <c r="C18" t="s">
        <v>26</v>
      </c>
      <c r="D18" t="s">
        <v>332</v>
      </c>
      <c r="E18" t="s">
        <v>335</v>
      </c>
      <c r="F18" t="s">
        <v>27</v>
      </c>
      <c r="G18" t="s">
        <v>28</v>
      </c>
      <c r="H18" t="s">
        <v>29</v>
      </c>
      <c r="I18" t="s">
        <v>30</v>
      </c>
      <c r="J18" t="s">
        <v>20</v>
      </c>
      <c r="K18" t="s">
        <v>31</v>
      </c>
      <c r="L18" t="s">
        <v>32</v>
      </c>
      <c r="M18" t="s">
        <v>33</v>
      </c>
      <c r="N18" t="s">
        <v>34</v>
      </c>
    </row>
    <row r="19" spans="1:14" x14ac:dyDescent="0.25">
      <c r="A19" t="s">
        <v>370</v>
      </c>
      <c r="B19" t="s">
        <v>126</v>
      </c>
      <c r="C19" t="s">
        <v>127</v>
      </c>
      <c r="D19" t="s">
        <v>371</v>
      </c>
      <c r="E19" t="s">
        <v>372</v>
      </c>
      <c r="F19" t="s">
        <v>38</v>
      </c>
      <c r="G19" t="s">
        <v>38</v>
      </c>
      <c r="H19" t="s">
        <v>128</v>
      </c>
      <c r="I19" t="s">
        <v>129</v>
      </c>
      <c r="J19" t="s">
        <v>20</v>
      </c>
      <c r="K19" t="s">
        <v>31</v>
      </c>
      <c r="L19" t="s">
        <v>130</v>
      </c>
      <c r="M19" t="s">
        <v>38</v>
      </c>
      <c r="N19" t="s">
        <v>38</v>
      </c>
    </row>
    <row r="20" spans="1:14" x14ac:dyDescent="0.25">
      <c r="A20" t="s">
        <v>376</v>
      </c>
      <c r="B20" t="s">
        <v>137</v>
      </c>
      <c r="C20" t="s">
        <v>138</v>
      </c>
      <c r="D20" t="s">
        <v>377</v>
      </c>
      <c r="E20" t="s">
        <v>378</v>
      </c>
      <c r="F20" t="s">
        <v>139</v>
      </c>
      <c r="G20" t="s">
        <v>38</v>
      </c>
      <c r="H20" t="s">
        <v>140</v>
      </c>
      <c r="I20" t="s">
        <v>141</v>
      </c>
      <c r="J20" t="s">
        <v>20</v>
      </c>
      <c r="K20" t="s">
        <v>31</v>
      </c>
      <c r="L20" t="s">
        <v>142</v>
      </c>
      <c r="M20" t="s">
        <v>38</v>
      </c>
      <c r="N20" t="s">
        <v>38</v>
      </c>
    </row>
    <row r="21" spans="1:14" x14ac:dyDescent="0.25">
      <c r="A21" t="s">
        <v>412</v>
      </c>
      <c r="B21" t="s">
        <v>210</v>
      </c>
      <c r="C21" t="s">
        <v>211</v>
      </c>
      <c r="D21" t="s">
        <v>413</v>
      </c>
      <c r="E21" t="s">
        <v>414</v>
      </c>
      <c r="F21" t="s">
        <v>212</v>
      </c>
      <c r="G21" t="s">
        <v>38</v>
      </c>
      <c r="H21" t="s">
        <v>213</v>
      </c>
      <c r="I21" t="s">
        <v>214</v>
      </c>
      <c r="J21" t="s">
        <v>20</v>
      </c>
      <c r="K21" t="s">
        <v>31</v>
      </c>
      <c r="L21" t="s">
        <v>215</v>
      </c>
      <c r="M21" t="s">
        <v>38</v>
      </c>
      <c r="N21" t="s">
        <v>38</v>
      </c>
    </row>
    <row r="22" spans="1:14" x14ac:dyDescent="0.25">
      <c r="A22" t="s">
        <v>415</v>
      </c>
      <c r="B22" t="s">
        <v>216</v>
      </c>
      <c r="C22" t="s">
        <v>217</v>
      </c>
      <c r="D22" t="s">
        <v>416</v>
      </c>
      <c r="E22" t="s">
        <v>417</v>
      </c>
      <c r="F22" t="s">
        <v>218</v>
      </c>
      <c r="G22" t="s">
        <v>38</v>
      </c>
      <c r="H22" t="s">
        <v>219</v>
      </c>
      <c r="I22" t="s">
        <v>220</v>
      </c>
      <c r="J22" t="s">
        <v>20</v>
      </c>
      <c r="K22" t="s">
        <v>31</v>
      </c>
      <c r="L22" t="s">
        <v>221</v>
      </c>
      <c r="M22" t="s">
        <v>38</v>
      </c>
      <c r="N22" t="s">
        <v>38</v>
      </c>
    </row>
    <row r="23" spans="1:14" x14ac:dyDescent="0.25">
      <c r="A23" t="s">
        <v>421</v>
      </c>
      <c r="B23" t="s">
        <v>230</v>
      </c>
      <c r="C23" t="s">
        <v>231</v>
      </c>
      <c r="D23" t="s">
        <v>422</v>
      </c>
      <c r="E23" t="s">
        <v>423</v>
      </c>
      <c r="F23" t="s">
        <v>232</v>
      </c>
      <c r="G23" t="s">
        <v>38</v>
      </c>
      <c r="H23" t="s">
        <v>233</v>
      </c>
      <c r="I23" t="s">
        <v>234</v>
      </c>
      <c r="J23" t="s">
        <v>20</v>
      </c>
      <c r="K23" t="s">
        <v>31</v>
      </c>
      <c r="L23" t="s">
        <v>221</v>
      </c>
      <c r="M23" t="s">
        <v>38</v>
      </c>
      <c r="N23" t="s">
        <v>38</v>
      </c>
    </row>
    <row r="24" spans="1:14" x14ac:dyDescent="0.25">
      <c r="A24" t="s">
        <v>427</v>
      </c>
      <c r="B24" t="s">
        <v>242</v>
      </c>
      <c r="C24" t="s">
        <v>243</v>
      </c>
      <c r="D24" t="s">
        <v>428</v>
      </c>
      <c r="E24" t="s">
        <v>429</v>
      </c>
      <c r="F24" t="s">
        <v>244</v>
      </c>
      <c r="G24" t="s">
        <v>245</v>
      </c>
      <c r="H24" t="s">
        <v>246</v>
      </c>
      <c r="I24" t="s">
        <v>247</v>
      </c>
      <c r="J24" t="s">
        <v>20</v>
      </c>
      <c r="K24" t="s">
        <v>31</v>
      </c>
      <c r="L24" t="s">
        <v>142</v>
      </c>
      <c r="M24" t="s">
        <v>38</v>
      </c>
      <c r="N24" t="s">
        <v>38</v>
      </c>
    </row>
    <row r="25" spans="1:14" x14ac:dyDescent="0.25">
      <c r="A25" t="s">
        <v>430</v>
      </c>
      <c r="B25" t="s">
        <v>248</v>
      </c>
      <c r="C25" t="s">
        <v>249</v>
      </c>
      <c r="D25" t="s">
        <v>431</v>
      </c>
      <c r="E25" t="s">
        <v>432</v>
      </c>
      <c r="F25" t="s">
        <v>250</v>
      </c>
      <c r="G25" t="s">
        <v>38</v>
      </c>
      <c r="H25" t="s">
        <v>251</v>
      </c>
      <c r="I25" t="s">
        <v>252</v>
      </c>
      <c r="J25" t="s">
        <v>20</v>
      </c>
      <c r="K25" t="s">
        <v>31</v>
      </c>
      <c r="L25" t="s">
        <v>253</v>
      </c>
      <c r="M25" t="s">
        <v>38</v>
      </c>
      <c r="N25" t="s">
        <v>38</v>
      </c>
    </row>
    <row r="26" spans="1:14" x14ac:dyDescent="0.25">
      <c r="A26" t="s">
        <v>433</v>
      </c>
      <c r="B26" t="s">
        <v>254</v>
      </c>
      <c r="C26" t="s">
        <v>255</v>
      </c>
      <c r="D26" t="s">
        <v>434</v>
      </c>
      <c r="E26" t="s">
        <v>435</v>
      </c>
      <c r="F26" t="s">
        <v>256</v>
      </c>
      <c r="G26" t="s">
        <v>38</v>
      </c>
      <c r="H26" t="s">
        <v>257</v>
      </c>
      <c r="I26" t="s">
        <v>258</v>
      </c>
      <c r="J26" t="s">
        <v>20</v>
      </c>
      <c r="K26" t="s">
        <v>31</v>
      </c>
      <c r="L26" t="s">
        <v>259</v>
      </c>
      <c r="M26" t="s">
        <v>38</v>
      </c>
      <c r="N26" t="s">
        <v>38</v>
      </c>
    </row>
    <row r="27" spans="1:14" x14ac:dyDescent="0.25">
      <c r="A27" t="s">
        <v>457</v>
      </c>
      <c r="B27" t="s">
        <v>314</v>
      </c>
      <c r="C27" t="s">
        <v>315</v>
      </c>
      <c r="D27" t="s">
        <v>458</v>
      </c>
      <c r="E27" t="s">
        <v>459</v>
      </c>
      <c r="F27" t="s">
        <v>38</v>
      </c>
      <c r="G27" t="s">
        <v>316</v>
      </c>
      <c r="H27" t="s">
        <v>317</v>
      </c>
      <c r="I27" t="s">
        <v>318</v>
      </c>
      <c r="J27" t="s">
        <v>20</v>
      </c>
      <c r="K27" t="s">
        <v>31</v>
      </c>
      <c r="L27" t="s">
        <v>319</v>
      </c>
      <c r="M27" t="s">
        <v>33</v>
      </c>
      <c r="N27" t="s">
        <v>320</v>
      </c>
    </row>
    <row r="28" spans="1:14" x14ac:dyDescent="0.25">
      <c r="A28" t="s">
        <v>460</v>
      </c>
      <c r="B28" t="s">
        <v>321</v>
      </c>
      <c r="C28" t="s">
        <v>322</v>
      </c>
      <c r="D28" t="s">
        <v>461</v>
      </c>
      <c r="E28" t="s">
        <v>462</v>
      </c>
      <c r="F28" t="s">
        <v>38</v>
      </c>
      <c r="G28" t="s">
        <v>38</v>
      </c>
      <c r="H28" t="s">
        <v>323</v>
      </c>
      <c r="I28" t="s">
        <v>220</v>
      </c>
      <c r="J28" t="s">
        <v>20</v>
      </c>
      <c r="K28" t="s">
        <v>31</v>
      </c>
      <c r="L28" t="s">
        <v>324</v>
      </c>
      <c r="M28" t="s">
        <v>23</v>
      </c>
      <c r="N28" t="s">
        <v>463</v>
      </c>
    </row>
    <row r="29" spans="1:14" x14ac:dyDescent="0.25">
      <c r="A29" t="s">
        <v>336</v>
      </c>
      <c r="B29" t="s">
        <v>35</v>
      </c>
      <c r="C29" t="s">
        <v>36</v>
      </c>
      <c r="D29" t="s">
        <v>337</v>
      </c>
      <c r="E29" t="s">
        <v>338</v>
      </c>
      <c r="F29" t="s">
        <v>37</v>
      </c>
      <c r="G29" t="s">
        <v>38</v>
      </c>
      <c r="H29" t="s">
        <v>39</v>
      </c>
      <c r="I29" t="s">
        <v>40</v>
      </c>
      <c r="J29" t="s">
        <v>20</v>
      </c>
      <c r="K29" t="s">
        <v>41</v>
      </c>
      <c r="L29" t="s">
        <v>42</v>
      </c>
      <c r="M29" t="s">
        <v>23</v>
      </c>
      <c r="N29" t="s">
        <v>43</v>
      </c>
    </row>
    <row r="30" spans="1:14" x14ac:dyDescent="0.25">
      <c r="A30" t="s">
        <v>394</v>
      </c>
      <c r="B30" t="s">
        <v>175</v>
      </c>
      <c r="C30" t="s">
        <v>176</v>
      </c>
      <c r="D30" t="s">
        <v>395</v>
      </c>
      <c r="E30" t="s">
        <v>396</v>
      </c>
      <c r="F30" t="s">
        <v>177</v>
      </c>
      <c r="G30" t="s">
        <v>38</v>
      </c>
      <c r="H30" t="s">
        <v>178</v>
      </c>
      <c r="I30" t="s">
        <v>179</v>
      </c>
      <c r="J30" t="s">
        <v>180</v>
      </c>
      <c r="K30" t="s">
        <v>181</v>
      </c>
      <c r="L30" t="s">
        <v>182</v>
      </c>
      <c r="M30" t="s">
        <v>38</v>
      </c>
      <c r="N30" t="s">
        <v>38</v>
      </c>
    </row>
    <row r="31" spans="1:14" x14ac:dyDescent="0.25">
      <c r="A31" t="s">
        <v>397</v>
      </c>
      <c r="B31" t="s">
        <v>183</v>
      </c>
      <c r="C31" t="s">
        <v>184</v>
      </c>
      <c r="D31" t="s">
        <v>398</v>
      </c>
      <c r="E31" t="s">
        <v>399</v>
      </c>
      <c r="F31" t="s">
        <v>185</v>
      </c>
      <c r="G31" t="s">
        <v>38</v>
      </c>
      <c r="H31" t="s">
        <v>186</v>
      </c>
      <c r="I31" t="s">
        <v>187</v>
      </c>
      <c r="J31" t="s">
        <v>180</v>
      </c>
      <c r="K31" t="s">
        <v>181</v>
      </c>
      <c r="L31" t="s">
        <v>188</v>
      </c>
      <c r="M31" t="s">
        <v>33</v>
      </c>
      <c r="N31" t="s">
        <v>189</v>
      </c>
    </row>
    <row r="32" spans="1:14" x14ac:dyDescent="0.25">
      <c r="A32" t="s">
        <v>400</v>
      </c>
      <c r="B32" t="s">
        <v>190</v>
      </c>
      <c r="C32" t="s">
        <v>191</v>
      </c>
      <c r="D32" t="s">
        <v>401</v>
      </c>
      <c r="E32" t="s">
        <v>402</v>
      </c>
      <c r="F32" t="s">
        <v>192</v>
      </c>
      <c r="G32" t="s">
        <v>38</v>
      </c>
      <c r="H32" t="s">
        <v>193</v>
      </c>
      <c r="I32" t="s">
        <v>194</v>
      </c>
      <c r="J32" t="s">
        <v>180</v>
      </c>
      <c r="K32" t="s">
        <v>181</v>
      </c>
      <c r="L32" t="s">
        <v>195</v>
      </c>
      <c r="M32" t="s">
        <v>78</v>
      </c>
      <c r="N32" t="s">
        <v>180</v>
      </c>
    </row>
    <row r="33" spans="1:14" x14ac:dyDescent="0.25">
      <c r="A33" t="s">
        <v>451</v>
      </c>
      <c r="B33" t="s">
        <v>298</v>
      </c>
      <c r="C33" t="s">
        <v>299</v>
      </c>
      <c r="D33" t="s">
        <v>452</v>
      </c>
      <c r="E33" t="s">
        <v>453</v>
      </c>
      <c r="F33" t="s">
        <v>300</v>
      </c>
      <c r="G33" t="s">
        <v>301</v>
      </c>
      <c r="H33" t="s">
        <v>302</v>
      </c>
      <c r="I33" t="s">
        <v>303</v>
      </c>
      <c r="J33" t="s">
        <v>180</v>
      </c>
      <c r="K33" t="s">
        <v>181</v>
      </c>
      <c r="L33" t="s">
        <v>304</v>
      </c>
      <c r="M33" t="s">
        <v>23</v>
      </c>
      <c r="N33" t="s">
        <v>305</v>
      </c>
    </row>
    <row r="34" spans="1:14" x14ac:dyDescent="0.25">
      <c r="A34" t="s">
        <v>348</v>
      </c>
      <c r="B34" t="s">
        <v>70</v>
      </c>
      <c r="C34" t="s">
        <v>71</v>
      </c>
      <c r="D34" t="s">
        <v>349</v>
      </c>
      <c r="E34" t="s">
        <v>350</v>
      </c>
      <c r="F34" t="s">
        <v>38</v>
      </c>
      <c r="G34" t="s">
        <v>72</v>
      </c>
      <c r="H34" t="s">
        <v>73</v>
      </c>
      <c r="I34" t="s">
        <v>74</v>
      </c>
      <c r="J34" t="s">
        <v>75</v>
      </c>
      <c r="K34" t="s">
        <v>76</v>
      </c>
      <c r="L34" t="s">
        <v>77</v>
      </c>
      <c r="M34" t="s">
        <v>78</v>
      </c>
      <c r="N34" t="s">
        <v>75</v>
      </c>
    </row>
    <row r="35" spans="1:14" x14ac:dyDescent="0.25">
      <c r="A35" t="s">
        <v>351</v>
      </c>
      <c r="B35" t="s">
        <v>79</v>
      </c>
      <c r="C35" t="s">
        <v>80</v>
      </c>
      <c r="D35" t="s">
        <v>352</v>
      </c>
      <c r="E35" t="s">
        <v>353</v>
      </c>
      <c r="F35" t="s">
        <v>38</v>
      </c>
      <c r="G35" t="s">
        <v>38</v>
      </c>
      <c r="H35" t="s">
        <v>81</v>
      </c>
      <c r="I35" t="s">
        <v>82</v>
      </c>
      <c r="J35" t="s">
        <v>75</v>
      </c>
      <c r="K35" t="s">
        <v>76</v>
      </c>
      <c r="L35" t="s">
        <v>83</v>
      </c>
      <c r="M35" t="s">
        <v>78</v>
      </c>
      <c r="N35" t="s">
        <v>75</v>
      </c>
    </row>
    <row r="36" spans="1:14" x14ac:dyDescent="0.25">
      <c r="A36" t="s">
        <v>354</v>
      </c>
      <c r="B36" t="s">
        <v>84</v>
      </c>
      <c r="C36" t="s">
        <v>85</v>
      </c>
      <c r="D36" t="s">
        <v>355</v>
      </c>
      <c r="E36" t="s">
        <v>353</v>
      </c>
      <c r="F36" t="s">
        <v>38</v>
      </c>
      <c r="G36" t="s">
        <v>38</v>
      </c>
      <c r="H36" t="s">
        <v>86</v>
      </c>
      <c r="I36" t="s">
        <v>87</v>
      </c>
      <c r="J36" t="s">
        <v>75</v>
      </c>
      <c r="K36" t="s">
        <v>76</v>
      </c>
      <c r="L36" t="s">
        <v>88</v>
      </c>
      <c r="M36" t="s">
        <v>78</v>
      </c>
      <c r="N36" t="s">
        <v>75</v>
      </c>
    </row>
    <row r="37" spans="1:14" x14ac:dyDescent="0.25">
      <c r="A37" t="s">
        <v>362</v>
      </c>
      <c r="B37" t="s">
        <v>103</v>
      </c>
      <c r="C37" t="s">
        <v>104</v>
      </c>
      <c r="D37" t="s">
        <v>363</v>
      </c>
      <c r="E37" t="s">
        <v>364</v>
      </c>
      <c r="F37" t="s">
        <v>105</v>
      </c>
      <c r="G37" t="s">
        <v>106</v>
      </c>
      <c r="H37" t="s">
        <v>107</v>
      </c>
      <c r="I37" t="s">
        <v>108</v>
      </c>
      <c r="J37" t="s">
        <v>109</v>
      </c>
      <c r="K37" t="s">
        <v>110</v>
      </c>
      <c r="L37" t="s">
        <v>111</v>
      </c>
      <c r="M37" t="s">
        <v>78</v>
      </c>
      <c r="N37" t="s">
        <v>38</v>
      </c>
    </row>
    <row r="38" spans="1:14" x14ac:dyDescent="0.25">
      <c r="A38" t="s">
        <v>403</v>
      </c>
      <c r="B38" t="s">
        <v>196</v>
      </c>
      <c r="C38" t="s">
        <v>197</v>
      </c>
      <c r="D38" t="s">
        <v>404</v>
      </c>
      <c r="E38" t="s">
        <v>405</v>
      </c>
      <c r="F38" t="s">
        <v>198</v>
      </c>
      <c r="G38" t="s">
        <v>38</v>
      </c>
      <c r="H38" t="s">
        <v>199</v>
      </c>
      <c r="I38" t="s">
        <v>200</v>
      </c>
      <c r="J38" t="s">
        <v>109</v>
      </c>
      <c r="K38" t="s">
        <v>110</v>
      </c>
      <c r="L38" t="s">
        <v>201</v>
      </c>
      <c r="M38" t="s">
        <v>78</v>
      </c>
      <c r="N38" t="s">
        <v>109</v>
      </c>
    </row>
    <row r="39" spans="1:14" x14ac:dyDescent="0.25">
      <c r="A39" t="s">
        <v>406</v>
      </c>
      <c r="B39" t="s">
        <v>202</v>
      </c>
      <c r="C39" t="s">
        <v>203</v>
      </c>
      <c r="D39" t="s">
        <v>407</v>
      </c>
      <c r="E39" t="s">
        <v>408</v>
      </c>
      <c r="F39" t="s">
        <v>204</v>
      </c>
      <c r="G39" t="s">
        <v>38</v>
      </c>
      <c r="H39" t="s">
        <v>205</v>
      </c>
      <c r="I39" t="s">
        <v>206</v>
      </c>
      <c r="J39" t="s">
        <v>109</v>
      </c>
      <c r="K39" t="s">
        <v>110</v>
      </c>
      <c r="L39" t="s">
        <v>111</v>
      </c>
      <c r="M39" t="s">
        <v>78</v>
      </c>
      <c r="N39" t="s">
        <v>109</v>
      </c>
    </row>
    <row r="40" spans="1:14" x14ac:dyDescent="0.25">
      <c r="A40" t="s">
        <v>409</v>
      </c>
      <c r="B40" t="s">
        <v>207</v>
      </c>
      <c r="C40" t="s">
        <v>104</v>
      </c>
      <c r="D40" t="s">
        <v>410</v>
      </c>
      <c r="E40" t="s">
        <v>411</v>
      </c>
      <c r="F40" t="s">
        <v>38</v>
      </c>
      <c r="G40" t="s">
        <v>38</v>
      </c>
      <c r="H40" t="s">
        <v>208</v>
      </c>
      <c r="I40" t="s">
        <v>209</v>
      </c>
      <c r="J40" t="s">
        <v>109</v>
      </c>
      <c r="K40" t="s">
        <v>110</v>
      </c>
      <c r="L40" t="s">
        <v>111</v>
      </c>
      <c r="M40" t="s">
        <v>78</v>
      </c>
      <c r="N40" t="s">
        <v>109</v>
      </c>
    </row>
    <row r="41" spans="1:14" x14ac:dyDescent="0.25">
      <c r="A41" t="s">
        <v>379</v>
      </c>
      <c r="B41" t="s">
        <v>143</v>
      </c>
      <c r="C41" t="s">
        <v>144</v>
      </c>
      <c r="D41" t="s">
        <v>380</v>
      </c>
      <c r="E41" t="s">
        <v>381</v>
      </c>
      <c r="F41" t="s">
        <v>145</v>
      </c>
      <c r="G41" t="s">
        <v>146</v>
      </c>
      <c r="H41" t="s">
        <v>147</v>
      </c>
      <c r="I41" t="s">
        <v>148</v>
      </c>
      <c r="J41" t="s">
        <v>49</v>
      </c>
      <c r="K41" t="s">
        <v>149</v>
      </c>
      <c r="L41" t="s">
        <v>150</v>
      </c>
      <c r="M41" t="s">
        <v>38</v>
      </c>
      <c r="N41" t="s">
        <v>38</v>
      </c>
    </row>
    <row r="42" spans="1:14" x14ac:dyDescent="0.25">
      <c r="A42" t="s">
        <v>382</v>
      </c>
      <c r="B42" t="s">
        <v>151</v>
      </c>
      <c r="C42" t="s">
        <v>152</v>
      </c>
      <c r="D42" t="s">
        <v>383</v>
      </c>
      <c r="E42" t="s">
        <v>384</v>
      </c>
      <c r="F42" t="s">
        <v>38</v>
      </c>
      <c r="G42" t="s">
        <v>153</v>
      </c>
      <c r="H42" t="s">
        <v>154</v>
      </c>
      <c r="I42" t="s">
        <v>155</v>
      </c>
      <c r="J42" t="s">
        <v>49</v>
      </c>
      <c r="K42" t="s">
        <v>149</v>
      </c>
      <c r="L42" t="s">
        <v>156</v>
      </c>
      <c r="M42" t="s">
        <v>23</v>
      </c>
      <c r="N42" t="s">
        <v>38</v>
      </c>
    </row>
    <row r="43" spans="1:14" x14ac:dyDescent="0.25">
      <c r="A43" t="s">
        <v>385</v>
      </c>
      <c r="B43" t="s">
        <v>157</v>
      </c>
      <c r="C43" t="s">
        <v>158</v>
      </c>
      <c r="D43" t="s">
        <v>386</v>
      </c>
      <c r="E43" t="s">
        <v>387</v>
      </c>
      <c r="F43" t="s">
        <v>159</v>
      </c>
      <c r="G43" t="s">
        <v>38</v>
      </c>
      <c r="H43" t="s">
        <v>160</v>
      </c>
      <c r="I43" t="s">
        <v>161</v>
      </c>
      <c r="J43" t="s">
        <v>49</v>
      </c>
      <c r="K43" t="s">
        <v>149</v>
      </c>
      <c r="L43" t="s">
        <v>162</v>
      </c>
      <c r="M43" t="s">
        <v>38</v>
      </c>
      <c r="N43" t="s">
        <v>38</v>
      </c>
    </row>
    <row r="44" spans="1:14" x14ac:dyDescent="0.25">
      <c r="A44" t="s">
        <v>436</v>
      </c>
      <c r="B44" t="s">
        <v>260</v>
      </c>
      <c r="C44" t="s">
        <v>261</v>
      </c>
      <c r="D44" t="s">
        <v>437</v>
      </c>
      <c r="E44" t="s">
        <v>438</v>
      </c>
      <c r="F44" t="s">
        <v>262</v>
      </c>
      <c r="G44" t="s">
        <v>263</v>
      </c>
      <c r="H44" t="s">
        <v>264</v>
      </c>
      <c r="I44" t="s">
        <v>265</v>
      </c>
      <c r="J44" t="s">
        <v>49</v>
      </c>
      <c r="K44" t="s">
        <v>266</v>
      </c>
      <c r="L44" t="s">
        <v>267</v>
      </c>
      <c r="M44" t="s">
        <v>23</v>
      </c>
      <c r="N44" t="s">
        <v>268</v>
      </c>
    </row>
    <row r="45" spans="1:14" x14ac:dyDescent="0.25">
      <c r="A45" t="s">
        <v>339</v>
      </c>
      <c r="B45" t="s">
        <v>44</v>
      </c>
      <c r="C45" t="s">
        <v>45</v>
      </c>
      <c r="D45" t="s">
        <v>340</v>
      </c>
      <c r="E45" t="s">
        <v>341</v>
      </c>
      <c r="F45" t="s">
        <v>46</v>
      </c>
      <c r="G45" t="s">
        <v>38</v>
      </c>
      <c r="H45" t="s">
        <v>47</v>
      </c>
      <c r="I45" t="s">
        <v>48</v>
      </c>
      <c r="J45" t="s">
        <v>49</v>
      </c>
      <c r="K45" t="s">
        <v>50</v>
      </c>
      <c r="L45" t="s">
        <v>51</v>
      </c>
      <c r="M45" t="s">
        <v>38</v>
      </c>
      <c r="N45" t="s">
        <v>38</v>
      </c>
    </row>
    <row r="46" spans="1:14" x14ac:dyDescent="0.25">
      <c r="A46" t="s">
        <v>448</v>
      </c>
      <c r="B46" t="s">
        <v>292</v>
      </c>
      <c r="C46" t="s">
        <v>293</v>
      </c>
      <c r="D46" t="s">
        <v>449</v>
      </c>
      <c r="E46" t="s">
        <v>450</v>
      </c>
      <c r="F46" t="s">
        <v>38</v>
      </c>
      <c r="G46" t="s">
        <v>38</v>
      </c>
      <c r="H46" t="s">
        <v>294</v>
      </c>
      <c r="I46" t="s">
        <v>295</v>
      </c>
      <c r="J46" t="s">
        <v>49</v>
      </c>
      <c r="K46" t="s">
        <v>296</v>
      </c>
      <c r="L46" t="s">
        <v>297</v>
      </c>
      <c r="M46" t="s">
        <v>23</v>
      </c>
      <c r="N46" t="s">
        <v>38</v>
      </c>
    </row>
    <row r="47" spans="1:14" x14ac:dyDescent="0.25">
      <c r="A47" t="s">
        <v>454</v>
      </c>
      <c r="B47" t="s">
        <v>306</v>
      </c>
      <c r="C47" t="s">
        <v>307</v>
      </c>
      <c r="D47" t="s">
        <v>455</v>
      </c>
      <c r="E47" t="s">
        <v>456</v>
      </c>
      <c r="F47" t="s">
        <v>308</v>
      </c>
      <c r="G47" t="s">
        <v>309</v>
      </c>
      <c r="H47" t="s">
        <v>310</v>
      </c>
      <c r="I47" t="s">
        <v>311</v>
      </c>
      <c r="J47" t="s">
        <v>49</v>
      </c>
      <c r="K47" t="s">
        <v>296</v>
      </c>
      <c r="L47" t="s">
        <v>312</v>
      </c>
      <c r="M47" t="s">
        <v>23</v>
      </c>
      <c r="N47" t="s">
        <v>313</v>
      </c>
    </row>
    <row r="48" spans="1:14" x14ac:dyDescent="0.25">
      <c r="A48" t="s">
        <v>464</v>
      </c>
      <c r="B48" t="s">
        <v>325</v>
      </c>
      <c r="C48" t="s">
        <v>326</v>
      </c>
      <c r="D48" t="s">
        <v>465</v>
      </c>
      <c r="E48" t="s">
        <v>466</v>
      </c>
      <c r="F48" t="s">
        <v>327</v>
      </c>
      <c r="G48" t="s">
        <v>38</v>
      </c>
      <c r="H48" t="s">
        <v>328</v>
      </c>
      <c r="I48" t="s">
        <v>329</v>
      </c>
      <c r="J48" t="s">
        <v>49</v>
      </c>
      <c r="K48" t="s">
        <v>296</v>
      </c>
      <c r="L48" t="s">
        <v>330</v>
      </c>
      <c r="M48" t="s">
        <v>38</v>
      </c>
      <c r="N48" t="s">
        <v>38</v>
      </c>
    </row>
  </sheetData>
  <autoFilter ref="A1:N48" xr:uid="{07CB9AA0-7836-47B9-802F-450AAB18F615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451B0B-08DD-48A5-B647-35AB99C26E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fornitori</vt:lpstr>
      <vt:lpstr>Foglio1</vt:lpstr>
      <vt:lpstr>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Giuseppe Bosi</dc:creator>
  <cp:lastModifiedBy>Giuseppe Bosi</cp:lastModifiedBy>
  <dcterms:created xsi:type="dcterms:W3CDTF">2026-06-08T19:51:28Z</dcterms:created>
  <dcterms:modified xsi:type="dcterms:W3CDTF">2026-06-12T12:33:50Z</dcterms:modified>
</cp:coreProperties>
</file>