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I16" i="1" l="1"/>
  <c r="I13" i="1"/>
  <c r="I14" i="1"/>
  <c r="I15" i="1"/>
  <c r="I17" i="1"/>
  <c r="I18" i="1"/>
  <c r="I19" i="1"/>
  <c r="I20" i="1"/>
  <c r="I21" i="1"/>
  <c r="I22" i="1"/>
  <c r="I23" i="1"/>
  <c r="I24" i="1"/>
  <c r="I25" i="1"/>
  <c r="I12" i="1"/>
  <c r="I8" i="1"/>
  <c r="I9" i="1"/>
  <c r="I10" i="1"/>
  <c r="I11" i="1"/>
  <c r="I3" i="1" l="1"/>
  <c r="I4" i="1"/>
  <c r="I5" i="1"/>
  <c r="I6" i="1"/>
  <c r="I7" i="1"/>
  <c r="I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<sst xmlns="http://schemas.openxmlformats.org/spreadsheetml/2006/main" count="37" uniqueCount="35">
  <si>
    <t>base</t>
  </si>
  <si>
    <t>gems</t>
  </si>
  <si>
    <t>milc</t>
  </si>
  <si>
    <t>mcf</t>
  </si>
  <si>
    <t>cactus</t>
  </si>
  <si>
    <t>soplex</t>
  </si>
  <si>
    <t>fake_stage</t>
  </si>
  <si>
    <t>pf</t>
    <phoneticPr fontId="2" type="noConversion"/>
  </si>
  <si>
    <t>mem</t>
    <phoneticPr fontId="2" type="noConversion"/>
  </si>
  <si>
    <t>pf rate</t>
    <phoneticPr fontId="2" type="noConversion"/>
  </si>
  <si>
    <t>base avg</t>
    <phoneticPr fontId="2" type="noConversion"/>
  </si>
  <si>
    <t>lbm</t>
    <phoneticPr fontId="2" type="noConversion"/>
  </si>
  <si>
    <t>sjeng</t>
    <phoneticPr fontId="2" type="noConversion"/>
  </si>
  <si>
    <t>omnetpp</t>
  </si>
  <si>
    <t>new_fake_stage</t>
    <phoneticPr fontId="2" type="noConversion"/>
  </si>
  <si>
    <t>lbm</t>
    <phoneticPr fontId="2" type="noConversion"/>
  </si>
  <si>
    <t>sphinx3</t>
    <phoneticPr fontId="2" type="noConversion"/>
  </si>
  <si>
    <t>omnetpp</t>
    <phoneticPr fontId="2" type="noConversion"/>
  </si>
  <si>
    <t>tonto</t>
    <phoneticPr fontId="2" type="noConversion"/>
  </si>
  <si>
    <t>h264</t>
    <phoneticPr fontId="2" type="noConversion"/>
  </si>
  <si>
    <t>lib</t>
    <phoneticPr fontId="2" type="noConversion"/>
  </si>
  <si>
    <t>sjeng</t>
    <phoneticPr fontId="2" type="noConversion"/>
  </si>
  <si>
    <t>hmmer</t>
    <phoneticPr fontId="2" type="noConversion"/>
  </si>
  <si>
    <t>calculix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</si>
  <si>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</si>
  <si>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</si>
  <si>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</si>
  <si>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</si>
  <si>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</si>
  <si>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</si>
  <si>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</si>
  <si>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</si>
  <si>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gobmk</t>
    <phoneticPr fontId="2" type="noConversion"/>
  </si>
  <si>
    <t>namd</t>
    <phoneticPr fontId="2" type="noConversion"/>
  </si>
  <si>
    <t>povray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</si>
</sst>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B11" sqref="B11"/>
    </sheetView>
  </sheetViews>
  <sheetFormatPr defaultRowHeight="25.5" x14ac:dyDescent="0.35"/>
  <cols>
    <col min="1" max="1" width="26.5" style="1" bestFit="1" customWidth="1"/>
    <col min="2" max="4" width="8.75" style="1" bestFit="1" customWidth="1"/>
    <col min="5" max="5" width="16.625" style="1" bestFit="1" customWidth="1"/>
    <col min="6" max="6" width="23" style="1" bestFit="1" customWidth="1"/>
    <col min="7" max="7" width="22.375" style="1" bestFit="1" customWidth="1"/>
    <col min="8" max="8" width="9" style="1"/>
    <col min="9" max="9" width="22.375" style="1" bestFit="1" customWidth="1"/>
    <col min="10" max="10" width="9" style="1"/>
    <col min="11" max="11" width="7.25" style="1" bestFit="1" customWidth="1"/>
    <col min="12" max="12" width="22.375" style="1" bestFit="1" customWidth="1"/>
    <col min="13" max="16384" width="9" style="1"/>
  </cols>
  <sheetData>
    <row r="1" spans="1:12" x14ac:dyDescent="0.35">
      <c r="B1" s="1" t="s">
        <v>0</v>
      </c>
      <c r="C1" s="1" t="s">
        <v>0</v>
      </c>
      <c r="D1" s="1" t="s">
        <v>0</v>
      </c>
      <c r="E1" s="1" t="s">
        <v>7</v>
      </c>
      <c r="F1" s="1" t="s">
        <v>8</v>
      </c>
      <c r="G1" s="1" t="s">
        <v>9</v>
      </c>
      <c r="I1" s="1" t="s">
        <v>10</v>
      </c>
    </row>
    <row r="2" spans="1:12" x14ac:dyDescent="0.35">
      <c r="A2" s="1" t="s">
        <v>1</v>
      </c>
      <c r="B2" s="1">
        <v>396</v>
      </c>
      <c r="C2" s="1">
        <v>393</v>
      </c>
      <c r="D2" s="1">
        <v>392</v>
      </c>
      <c r="E2" s="1">
        <v>530492</v>
      </c>
      <c r="F2" s="1">
        <v>919327206865</v>
      </c>
      <c r="G2" s="1">
        <f>F2/E2</f>
        <v>1732970.9154237953</v>
      </c>
      <c r="I2" s="1">
        <f>(B2+C2+D2)/3</f>
        <v>393.66666666666669</v>
      </c>
      <c r="K2" s="1">
        <v>397</v>
      </c>
      <c r="L2" s="1">
        <f>K2/I2</f>
        <v>1.0084674005080441</v>
      </c>
    </row>
    <row r="3" spans="1:12" x14ac:dyDescent="0.35">
      <c r="A3" s="1" t="s">
        <v>2</v>
      </c>
      <c r="B3" s="1">
        <v>387</v>
      </c>
      <c r="C3" s="1">
        <v>386</v>
      </c>
      <c r="D3" s="1">
        <v>388</v>
      </c>
      <c r="E3" s="1">
        <v>19928066</v>
      </c>
      <c r="F3" s="1">
        <v>415555884302</v>
      </c>
      <c r="G3" s="1">
        <f t="shared" ref="G3:G7" si="0">F3/E3</f>
        <v>20852.795464547336</v>
      </c>
      <c r="I3" s="1">
        <f t="shared" ref="I3:I25" si="1">(B3+C3+D3)/3</f>
        <v>387</v>
      </c>
    </row>
    <row r="4" spans="1:12" x14ac:dyDescent="0.35">
      <c r="A4" s="1" t="s">
        <v>3</v>
      </c>
      <c r="B4" s="1">
        <v>319</v>
      </c>
      <c r="C4" s="1">
        <v>306</v>
      </c>
      <c r="D4" s="1">
        <v>315</v>
      </c>
      <c r="E4" s="1">
        <v>948144</v>
      </c>
      <c r="F4" s="1">
        <v>141449061212</v>
      </c>
      <c r="G4" s="1">
        <f t="shared" si="0"/>
        <v>149185.2094323225</v>
      </c>
      <c r="I4" s="1">
        <f t="shared" si="1"/>
        <v>313.33333333333331</v>
      </c>
    </row>
    <row r="5" spans="1:12" x14ac:dyDescent="0.35">
      <c r="A5" s="1" t="s">
        <v>4</v>
      </c>
      <c r="B5" s="1">
        <v>611</v>
      </c>
      <c r="C5" s="1">
        <v>593</v>
      </c>
      <c r="D5" s="1">
        <v>603</v>
      </c>
      <c r="E5" s="1">
        <v>1435860</v>
      </c>
      <c r="F5" s="1">
        <v>1950173946905</v>
      </c>
      <c r="G5" s="1">
        <f t="shared" si="0"/>
        <v>1358192.2658929143</v>
      </c>
      <c r="I5" s="1">
        <f t="shared" si="1"/>
        <v>602.33333333333337</v>
      </c>
    </row>
    <row r="6" spans="1:12" x14ac:dyDescent="0.35">
      <c r="A6" s="1" t="s">
        <v>5</v>
      </c>
      <c r="B6" s="1">
        <v>198</v>
      </c>
      <c r="C6" s="1">
        <v>198</v>
      </c>
      <c r="D6" s="1">
        <v>200</v>
      </c>
      <c r="E6" s="1">
        <v>447343</v>
      </c>
      <c r="F6" s="1">
        <v>261422423723</v>
      </c>
      <c r="G6" s="1">
        <f t="shared" si="0"/>
        <v>584389.21302669321</v>
      </c>
      <c r="I6" s="1">
        <f t="shared" si="1"/>
        <v>198.66666666666666</v>
      </c>
    </row>
    <row r="7" spans="1:12" x14ac:dyDescent="0.35">
      <c r="A7" s="1" t="s">
        <v>6</v>
      </c>
      <c r="B7" s="1">
        <v>194</v>
      </c>
      <c r="C7" s="1">
        <v>193</v>
      </c>
      <c r="D7" s="1">
        <v>195</v>
      </c>
      <c r="E7" s="1">
        <v>420552</v>
      </c>
      <c r="F7" s="1">
        <v>858298476288</v>
      </c>
      <c r="G7" s="1">
        <f t="shared" si="0"/>
        <v>2040885.4940364093</v>
      </c>
      <c r="I7" s="1">
        <f t="shared" si="1"/>
        <v>194</v>
      </c>
    </row>
    <row r="8" spans="1:12" x14ac:dyDescent="0.35">
      <c r="A8" s="2" t="s">
        <v>11</v>
      </c>
      <c r="B8" s="1">
        <v>218</v>
      </c>
      <c r="C8" s="1">
        <v>217</v>
      </c>
      <c r="D8" s="1">
        <v>215</v>
      </c>
      <c r="I8" s="1">
        <f t="shared" si="1"/>
        <v>216.66666666666666</v>
      </c>
    </row>
    <row r="9" spans="1:12" x14ac:dyDescent="0.35">
      <c r="A9" s="2" t="s">
        <v>12</v>
      </c>
      <c r="B9" s="1">
        <v>384</v>
      </c>
      <c r="C9" s="1">
        <v>385</v>
      </c>
      <c r="D9" s="1">
        <v>386</v>
      </c>
      <c r="I9" s="1">
        <f t="shared" si="1"/>
        <v>385</v>
      </c>
    </row>
    <row r="10" spans="1:12" x14ac:dyDescent="0.35">
      <c r="A10" s="2" t="s">
        <v>13</v>
      </c>
      <c r="B10" s="1">
        <v>267</v>
      </c>
      <c r="C10" s="1">
        <v>268</v>
      </c>
      <c r="D10" s="1">
        <v>265</v>
      </c>
      <c r="I10" s="1">
        <f t="shared" si="1"/>
        <v>266.66666666666669</v>
      </c>
    </row>
    <row r="11" spans="1:12" x14ac:dyDescent="0.35">
      <c r="A11" s="1" t="s">
        <v>14</v>
      </c>
      <c r="B11" s="1">
        <v>283</v>
      </c>
      <c r="I11" s="1">
        <f t="shared" si="1"/>
        <v>94.333333333333329</v>
      </c>
    </row>
    <row r="12" spans="1:12" x14ac:dyDescent="0.35">
      <c r="A12" s="1" t="s">
        <v>15</v>
      </c>
      <c r="B12" s="1">
        <v>216</v>
      </c>
      <c r="C12" s="1">
        <v>217</v>
      </c>
      <c r="D12" s="1">
        <v>215</v>
      </c>
      <c r="I12" s="1">
        <f t="shared" si="1"/>
        <v>216</v>
      </c>
    </row>
    <row r="13" spans="1:12" x14ac:dyDescent="0.35">
      <c r="A13" s="1" t="s">
        <v>16</v>
      </c>
      <c r="B13" s="1">
        <v>430</v>
      </c>
      <c r="C13" s="1">
        <v>430</v>
      </c>
      <c r="D13" s="1">
        <v>432</v>
      </c>
      <c r="I13" s="1">
        <f t="shared" si="1"/>
        <v>430.66666666666669</v>
      </c>
    </row>
    <row r="14" spans="1:12" x14ac:dyDescent="0.35">
      <c r="A14" s="1" t="s">
        <v>17</v>
      </c>
      <c r="B14" s="1">
        <v>265</v>
      </c>
      <c r="C14" s="1">
        <v>265</v>
      </c>
      <c r="D14" s="1">
        <v>266</v>
      </c>
      <c r="I14" s="1">
        <f t="shared" si="1"/>
        <v>265.33333333333331</v>
      </c>
    </row>
    <row r="15" spans="1:12" x14ac:dyDescent="0.35">
      <c r="A15" s="1" t="s">
        <v>18</v>
      </c>
      <c r="B15" s="1">
        <v>497</v>
      </c>
      <c r="C15" s="1">
        <v>496</v>
      </c>
      <c r="D15" s="1">
        <v>497</v>
      </c>
      <c r="I15" s="1">
        <f t="shared" si="1"/>
        <v>496.66666666666669</v>
      </c>
    </row>
    <row r="16" spans="1:12" x14ac:dyDescent="0.35">
      <c r="A16" s="1" t="s">
        <v>19</v>
      </c>
      <c r="B16" s="1">
        <v>393</v>
      </c>
      <c r="C16" s="1">
        <v>392</v>
      </c>
      <c r="D16" s="1">
        <v>394</v>
      </c>
      <c r="I16" s="1">
        <f t="shared" si="1"/>
        <v>393</v>
      </c>
    </row>
    <row r="17" spans="1:9" x14ac:dyDescent="0.35">
      <c r="A17" s="1" t="s">
        <v>20</v>
      </c>
      <c r="B17" s="1">
        <v>325</v>
      </c>
      <c r="C17" s="1">
        <v>322</v>
      </c>
      <c r="D17" s="1">
        <v>323</v>
      </c>
      <c r="I17" s="1">
        <f t="shared" si="1"/>
        <v>323.33333333333331</v>
      </c>
    </row>
    <row r="18" spans="1:9" x14ac:dyDescent="0.35">
      <c r="A18" s="1" t="s">
        <v>21</v>
      </c>
      <c r="B18" s="1">
        <v>387</v>
      </c>
      <c r="C18" s="1">
        <v>386</v>
      </c>
      <c r="D18" s="1">
        <v>384</v>
      </c>
      <c r="I18" s="1">
        <f t="shared" si="1"/>
        <v>385.66666666666669</v>
      </c>
    </row>
    <row r="19" spans="1:9" x14ac:dyDescent="0.35">
      <c r="A19" s="1" t="s">
        <v>22</v>
      </c>
      <c r="B19" s="1">
        <v>328</v>
      </c>
      <c r="C19" s="1">
        <v>328</v>
      </c>
      <c r="D19" s="1">
        <v>328</v>
      </c>
      <c r="I19" s="1">
        <f t="shared" si="1"/>
        <v>328</v>
      </c>
    </row>
    <row r="20" spans="1:9" x14ac:dyDescent="0.35">
      <c r="A20" s="1" t="s">
        <v>23</v>
      </c>
      <c r="B20" s="1">
        <v>593</v>
      </c>
      <c r="C20" s="1">
        <v>593</v>
      </c>
      <c r="D20" s="1">
        <v>593</v>
      </c>
      <c r="I20" s="1">
        <f t="shared" si="1"/>
        <v>593</v>
      </c>
    </row>
    <row r="21" spans="1:9" x14ac:dyDescent="0.35">
      <c r="A21" s="2" t="s">
        <v>24</v>
      </c>
      <c r="B21" s="1">
        <v>311</v>
      </c>
      <c r="C21" s="1">
        <v>309</v>
      </c>
      <c r="D21" s="1">
        <v>311</v>
      </c>
      <c r="I21" s="1">
        <f t="shared" si="1"/>
        <v>310.33333333333331</v>
      </c>
    </row>
    <row r="22" spans="1:9" x14ac:dyDescent="0.35">
      <c r="A22" s="2" t="s">
        <v>25</v>
      </c>
      <c r="B22" s="1">
        <v>337</v>
      </c>
      <c r="C22" s="1">
        <v>336</v>
      </c>
      <c r="D22" s="1">
        <v>337</v>
      </c>
      <c r="I22" s="1">
        <f t="shared" si="1"/>
        <v>336.66666666666669</v>
      </c>
    </row>
    <row r="23" spans="1:9" x14ac:dyDescent="0.35">
      <c r="A23" s="2" t="s">
        <v>26</v>
      </c>
      <c r="B23" s="1">
        <v>426</v>
      </c>
      <c r="C23" s="1">
        <v>427</v>
      </c>
      <c r="D23" s="1">
        <v>426</v>
      </c>
      <c r="I23" s="1">
        <f t="shared" si="1"/>
        <v>426.33333333333331</v>
      </c>
    </row>
    <row r="24" spans="1:9" x14ac:dyDescent="0.35">
      <c r="A24" s="2" t="s">
        <v>27</v>
      </c>
      <c r="B24" s="1">
        <v>230</v>
      </c>
      <c r="C24" s="1">
        <v>233</v>
      </c>
      <c r="D24" s="1">
        <v>230</v>
      </c>
      <c r="I24" s="1">
        <f t="shared" si="1"/>
        <v>231</v>
      </c>
    </row>
    <row r="25" spans="1:9" x14ac:dyDescent="0.35">
      <c r="A25" s="2" t="s">
        <v>28</v>
      </c>
      <c r="B25" s="1">
        <v>349</v>
      </c>
      <c r="C25" s="1">
        <v>352</v>
      </c>
      <c r="D25" s="1">
        <v>349</v>
      </c>
      <c r="I25" s="1">
        <f t="shared" si="1"/>
        <v>350</v>
      </c>
    </row>
    <row r="26" spans="1:9" x14ac:dyDescent="0.35">
      <c r="A26" s="1" t="s">
        <v>29</v>
      </c>
      <c r="B26" s="1">
        <v>605</v>
      </c>
    </row>
    <row r="27" spans="1:9" x14ac:dyDescent="0.35">
      <c r="A27" s="1" t="s">
        <v>30</v>
      </c>
      <c r="B27" s="1">
        <v>355</v>
      </c>
    </row>
    <row r="28" spans="1:9" x14ac:dyDescent="0.35">
      <c r="A28" s="1" t="s">
        <v>31</v>
      </c>
      <c r="B28" s="1">
        <v>297</v>
      </c>
    </row>
    <row r="29" spans="1:9" x14ac:dyDescent="0.35">
      <c r="A29" s="2" t="s">
        <v>33</v>
      </c>
      <c r="B29" s="1">
        <v>304</v>
      </c>
    </row>
    <row r="30" spans="1:9" x14ac:dyDescent="0.35">
      <c r="A30" s="2" t="s">
        <v>32</v>
      </c>
      <c r="B30" s="1">
        <v>334</v>
      </c>
    </row>
    <row r="31" spans="1:9" x14ac:dyDescent="0.35">
      <c r="A31" s="2" t="s">
        <v>34</v>
      </c>
      <c r="B31" s="1">
        <v>123</v>
      </c>
    </row>
    <row r="32" spans="1:9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2017-04-20T02:00:50Z</dcterms:modified>
</cp:coreProperties>
</file>