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4" sheetId="1" r:id="rId1"/>
    <sheet name="128" sheetId="2" r:id="rId2"/>
    <sheet name="256" sheetId="3" r:id="rId3"/>
    <sheet name="5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H3" i="4" l="1"/>
  <c r="H4" i="4"/>
  <c r="H5" i="4"/>
  <c r="H6" i="4"/>
  <c r="H7" i="4"/>
  <c r="H2" i="4"/>
  <c r="G3" i="4"/>
  <c r="G4" i="4"/>
  <c r="G5" i="4"/>
  <c r="G6" i="4"/>
  <c r="G7" i="4"/>
  <c r="G2" i="4"/>
  <c r="F3" i="4"/>
  <c r="F4" i="4"/>
  <c r="F5" i="4"/>
  <c r="F6" i="4"/>
  <c r="F7" i="4"/>
  <c r="F2" i="4"/>
  <c r="H3" i="3"/>
  <c r="H4" i="3"/>
  <c r="H5" i="3"/>
  <c r="H6" i="3"/>
  <c r="H7" i="3"/>
  <c r="H2" i="3"/>
  <c r="G3" i="3"/>
  <c r="G4" i="3"/>
  <c r="G5" i="3"/>
  <c r="G6" i="3"/>
  <c r="G7" i="3"/>
  <c r="G2" i="3"/>
  <c r="F3" i="3"/>
  <c r="F4" i="3"/>
  <c r="F5" i="3"/>
  <c r="F6" i="3"/>
  <c r="F7" i="3"/>
  <c r="F2" i="3"/>
  <c r="H3" i="2" l="1"/>
  <c r="H4" i="2"/>
  <c r="H5" i="2"/>
  <c r="H6" i="2"/>
  <c r="H7" i="2"/>
  <c r="H2" i="2"/>
  <c r="G3" i="2"/>
  <c r="G4" i="2"/>
  <c r="G6" i="2"/>
  <c r="G7" i="2"/>
  <c r="G2" i="2"/>
  <c r="F3" i="2"/>
  <c r="F4" i="2"/>
  <c r="F5" i="2"/>
  <c r="F6" i="2"/>
  <c r="F7" i="2"/>
  <c r="F2" i="2"/>
  <c r="H3" i="1" l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<sst xmlns="http://schemas.openxmlformats.org/spreadsheetml/2006/main" count="64" uniqueCount="16">
  <si>
    <t>base</t>
    <phoneticPr fontId="2" type="noConversion"/>
  </si>
  <si>
    <t>time</t>
    <phoneticPr fontId="2" type="noConversion"/>
  </si>
  <si>
    <t>mem</t>
    <phoneticPr fontId="2" type="noConversion"/>
  </si>
  <si>
    <t>pf</t>
    <phoneticPr fontId="2" type="noConversion"/>
  </si>
  <si>
    <t>pf rate</t>
    <phoneticPr fontId="2" type="noConversion"/>
  </si>
  <si>
    <t>overhead</t>
    <phoneticPr fontId="2" type="noConversion"/>
  </si>
  <si>
    <t>pf per second</t>
    <phoneticPr fontId="2" type="noConversion"/>
  </si>
  <si>
    <t>gems</t>
    <phoneticPr fontId="2" type="noConversion"/>
  </si>
  <si>
    <t>milc</t>
    <phoneticPr fontId="2" type="noConversion"/>
  </si>
  <si>
    <t>mcf</t>
    <phoneticPr fontId="2" type="noConversion"/>
  </si>
  <si>
    <t>cactus</t>
    <phoneticPr fontId="2" type="noConversion"/>
  </si>
  <si>
    <t>soplex</t>
    <phoneticPr fontId="2" type="noConversion"/>
  </si>
  <si>
    <t>fake_stage</t>
    <phoneticPr fontId="2" type="noConversion"/>
  </si>
  <si>
    <t>lbm</t>
    <phoneticPr fontId="2" type="noConversion"/>
  </si>
  <si>
    <t>sjeng</t>
    <phoneticPr fontId="2" type="noConversion"/>
  </si>
  <si>
    <t>omnetpp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</si>
</sst>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5" sqref="F15"/>
    </sheetView>
  </sheetViews>
  <sheetFormatPr defaultRowHeight="25.5" x14ac:dyDescent="0.35"/>
  <cols>
    <col min="1" max="1" width="18.25" style="1" bestFit="1" customWidth="1"/>
    <col min="2" max="2" width="22.375" style="1" bestFit="1" customWidth="1"/>
    <col min="3" max="3" width="8.5" style="1" bestFit="1" customWidth="1"/>
    <col min="4" max="4" width="23" style="1" bestFit="1" customWidth="1"/>
    <col min="5" max="5" width="16.625" style="1" bestFit="1" customWidth="1"/>
    <col min="6" max="7" width="22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453</v>
      </c>
      <c r="D2" s="1">
        <v>921448645675</v>
      </c>
      <c r="E2" s="1">
        <v>25937891</v>
      </c>
      <c r="F2" s="1">
        <f>D2/E2</f>
        <v>35525.195385970277</v>
      </c>
      <c r="G2" s="1">
        <f>C2/B2</f>
        <v>1.1507197290431836</v>
      </c>
      <c r="H2" s="1">
        <f>E2/C2</f>
        <v>57258.03752759382</v>
      </c>
    </row>
    <row r="3" spans="1:8" x14ac:dyDescent="0.35">
      <c r="A3" s="1" t="s">
        <v>8</v>
      </c>
      <c r="B3" s="1">
        <v>387</v>
      </c>
      <c r="C3" s="1">
        <v>457</v>
      </c>
      <c r="D3" s="1">
        <v>462917008514</v>
      </c>
      <c r="E3" s="1">
        <v>29862876</v>
      </c>
      <c r="F3" s="1">
        <f t="shared" ref="F3:F7" si="0">D3/E3</f>
        <v>15501.420844864373</v>
      </c>
      <c r="G3" s="1">
        <f t="shared" ref="G3:G7" si="1">C3/B3</f>
        <v>1.1808785529715762</v>
      </c>
      <c r="H3" s="1">
        <f t="shared" ref="H3:H7" si="2">E3/C3</f>
        <v>65345.461706783368</v>
      </c>
    </row>
    <row r="4" spans="1:8" x14ac:dyDescent="0.35">
      <c r="A4" s="1" t="s">
        <v>9</v>
      </c>
      <c r="B4" s="1">
        <v>310</v>
      </c>
      <c r="C4" s="1">
        <v>347</v>
      </c>
      <c r="D4" s="1">
        <v>144341539522</v>
      </c>
      <c r="E4" s="1">
        <v>13727643</v>
      </c>
      <c r="F4" s="1">
        <f t="shared" si="0"/>
        <v>10514.662970329284</v>
      </c>
      <c r="G4" s="1">
        <f t="shared" si="1"/>
        <v>1.1193548387096774</v>
      </c>
      <c r="H4" s="1">
        <f t="shared" si="2"/>
        <v>39560.930835734871</v>
      </c>
    </row>
    <row r="5" spans="1:8" x14ac:dyDescent="0.35">
      <c r="A5" s="1" t="s">
        <v>10</v>
      </c>
      <c r="B5" s="1">
        <v>593</v>
      </c>
      <c r="C5" s="1">
        <v>608</v>
      </c>
      <c r="D5" s="1">
        <v>1950772400542</v>
      </c>
      <c r="E5" s="1">
        <v>1906805</v>
      </c>
      <c r="F5" s="1">
        <f t="shared" si="0"/>
        <v>1023058.1525336886</v>
      </c>
      <c r="G5" s="1">
        <f t="shared" si="1"/>
        <v>1.0252951096121417</v>
      </c>
      <c r="H5" s="1">
        <f t="shared" si="2"/>
        <v>3136.1924342105262</v>
      </c>
    </row>
    <row r="6" spans="1:8" x14ac:dyDescent="0.35">
      <c r="A6" s="1" t="s">
        <v>11</v>
      </c>
      <c r="B6" s="1">
        <v>198.66666666666666</v>
      </c>
      <c r="C6" s="1">
        <v>208</v>
      </c>
      <c r="D6" s="1">
        <v>261846488517</v>
      </c>
      <c r="E6" s="1">
        <v>2031396</v>
      </c>
      <c r="F6" s="1">
        <f t="shared" si="0"/>
        <v>128899.77558142283</v>
      </c>
      <c r="G6" s="1">
        <f t="shared" si="1"/>
        <v>1.0469798657718121</v>
      </c>
      <c r="H6" s="1">
        <f t="shared" si="2"/>
        <v>9766.3269230769238</v>
      </c>
    </row>
    <row r="7" spans="1:8" x14ac:dyDescent="0.35">
      <c r="A7" s="1" t="s">
        <v>12</v>
      </c>
      <c r="B7" s="1">
        <v>194</v>
      </c>
      <c r="C7" s="1">
        <v>201</v>
      </c>
      <c r="D7" s="1">
        <v>858757091120</v>
      </c>
      <c r="E7" s="1">
        <v>2691850</v>
      </c>
      <c r="F7" s="1">
        <f t="shared" si="0"/>
        <v>319021.15315489349</v>
      </c>
      <c r="G7" s="1">
        <f t="shared" si="1"/>
        <v>1.0360824742268042</v>
      </c>
      <c r="H7" s="1">
        <f t="shared" si="2"/>
        <v>13392.288557213931</v>
      </c>
    </row>
    <row r="8" spans="1:8" x14ac:dyDescent="0.35">
      <c r="A8" s="2" t="s">
        <v>13</v>
      </c>
      <c r="C8" s="1">
        <v>233</v>
      </c>
      <c r="D8" s="1">
        <v>349412567307</v>
      </c>
      <c r="E8" s="1">
        <v>4803950</v>
      </c>
    </row>
    <row r="9" spans="1:8" x14ac:dyDescent="0.35">
      <c r="A9" s="2" t="s">
        <v>14</v>
      </c>
      <c r="C9" s="1">
        <v>399</v>
      </c>
      <c r="D9" s="1">
        <v>776104776062</v>
      </c>
      <c r="E9" s="1">
        <v>5373557</v>
      </c>
    </row>
    <row r="10" spans="1:8" x14ac:dyDescent="0.35">
      <c r="A10" s="2" t="s">
        <v>15</v>
      </c>
      <c r="C10" s="1">
        <v>299</v>
      </c>
      <c r="D10" s="1">
        <v>259044390656</v>
      </c>
      <c r="E10" s="1">
        <v>16739033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22.375" style="1" bestFit="1" customWidth="1"/>
    <col min="3" max="3" width="8.5" style="1" bestFit="1" customWidth="1"/>
    <col min="4" max="4" width="23" style="1" bestFit="1" customWidth="1"/>
    <col min="5" max="5" width="16.625" style="1" bestFit="1" customWidth="1"/>
    <col min="6" max="7" width="22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427</v>
      </c>
      <c r="D2" s="1">
        <v>920847813423</v>
      </c>
      <c r="E2" s="1">
        <v>12348019</v>
      </c>
      <c r="F2" s="1">
        <f>D2/E2</f>
        <v>74574.538103885323</v>
      </c>
      <c r="G2" s="1">
        <f>C2/B2</f>
        <v>1.0846740050804402</v>
      </c>
      <c r="H2" s="1">
        <f>E2/C2</f>
        <v>28918.077283372364</v>
      </c>
    </row>
    <row r="3" spans="1:8" x14ac:dyDescent="0.35">
      <c r="A3" s="1" t="s">
        <v>8</v>
      </c>
      <c r="B3" s="1">
        <v>387</v>
      </c>
      <c r="C3" s="1">
        <v>430</v>
      </c>
      <c r="D3" s="1">
        <v>441493830085</v>
      </c>
      <c r="E3" s="1">
        <v>14731070</v>
      </c>
      <c r="F3" s="1">
        <f t="shared" ref="F3:F7" si="0">D3/E3</f>
        <v>29970.248602783096</v>
      </c>
      <c r="G3" s="1">
        <f t="shared" ref="G3:G7" si="1">C3/B3</f>
        <v>1.1111111111111112</v>
      </c>
      <c r="H3" s="1">
        <f t="shared" ref="H3:H7" si="2">E3/C3</f>
        <v>34258.302325581397</v>
      </c>
    </row>
    <row r="4" spans="1:8" x14ac:dyDescent="0.35">
      <c r="A4" s="1" t="s">
        <v>9</v>
      </c>
      <c r="B4" s="1">
        <v>310</v>
      </c>
      <c r="C4" s="1">
        <v>318</v>
      </c>
      <c r="D4" s="1">
        <v>142002071639</v>
      </c>
      <c r="E4" s="1">
        <v>2540105</v>
      </c>
      <c r="F4" s="1">
        <f t="shared" si="0"/>
        <v>55904.016424124202</v>
      </c>
      <c r="G4" s="1">
        <f t="shared" si="1"/>
        <v>1.0258064516129033</v>
      </c>
      <c r="H4" s="1">
        <f t="shared" si="2"/>
        <v>7987.7515723270444</v>
      </c>
    </row>
    <row r="5" spans="1:8" x14ac:dyDescent="0.35">
      <c r="A5" s="1" t="s">
        <v>10</v>
      </c>
      <c r="B5" s="1">
        <v>593</v>
      </c>
      <c r="C5" s="1">
        <v>604</v>
      </c>
      <c r="D5" s="1">
        <v>1950592959681</v>
      </c>
      <c r="E5" s="1">
        <v>932311</v>
      </c>
      <c r="F5" s="1">
        <f t="shared" si="0"/>
        <v>2092212.7484079883</v>
      </c>
      <c r="G5" s="1">
        <f t="shared" si="1"/>
        <v>1.0185497470489038</v>
      </c>
      <c r="H5" s="1">
        <f t="shared" si="2"/>
        <v>1543.5612582781457</v>
      </c>
    </row>
    <row r="6" spans="1:8" x14ac:dyDescent="0.35">
      <c r="A6" s="1" t="s">
        <v>11</v>
      </c>
      <c r="B6" s="1">
        <v>198.66666666666666</v>
      </c>
      <c r="C6" s="1">
        <v>205</v>
      </c>
      <c r="D6" s="1">
        <v>261594588036</v>
      </c>
      <c r="E6" s="1">
        <v>961395</v>
      </c>
      <c r="F6" s="1">
        <f t="shared" si="0"/>
        <v>272098.96872357355</v>
      </c>
      <c r="G6" s="1">
        <f t="shared" si="1"/>
        <v>1.0318791946308725</v>
      </c>
      <c r="H6" s="1">
        <f t="shared" si="2"/>
        <v>4689.7317073170734</v>
      </c>
    </row>
    <row r="7" spans="1:8" x14ac:dyDescent="0.35">
      <c r="A7" s="1" t="s">
        <v>12</v>
      </c>
      <c r="B7" s="1">
        <v>194</v>
      </c>
      <c r="C7" s="1">
        <v>199</v>
      </c>
      <c r="D7" s="1">
        <v>858582800678</v>
      </c>
      <c r="E7" s="1">
        <v>1379807</v>
      </c>
      <c r="F7" s="1">
        <f t="shared" si="0"/>
        <v>622248.47437214048</v>
      </c>
      <c r="G7" s="1">
        <f t="shared" si="1"/>
        <v>1.0257731958762886</v>
      </c>
      <c r="H7" s="1">
        <f t="shared" si="2"/>
        <v>6933.70351758794</v>
      </c>
    </row>
    <row r="8" spans="1:8" x14ac:dyDescent="0.35">
      <c r="A8" s="2" t="s">
        <v>13</v>
      </c>
      <c r="C8" s="1">
        <v>225</v>
      </c>
      <c r="D8" s="1">
        <v>349150882252</v>
      </c>
      <c r="E8" s="1">
        <v>2381145</v>
      </c>
    </row>
    <row r="9" spans="1:8" x14ac:dyDescent="0.35">
      <c r="A9" s="2" t="s">
        <v>14</v>
      </c>
      <c r="C9" s="1">
        <v>387</v>
      </c>
      <c r="D9" s="1">
        <v>775685770516</v>
      </c>
      <c r="E9" s="1">
        <v>729536</v>
      </c>
    </row>
    <row r="10" spans="1:8" x14ac:dyDescent="0.35">
      <c r="A10" s="2" t="s">
        <v>15</v>
      </c>
      <c r="C10" s="1">
        <v>267</v>
      </c>
      <c r="D10" s="1">
        <v>258005020179</v>
      </c>
      <c r="E10" s="1">
        <v>379375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408</v>
      </c>
      <c r="D2" s="1">
        <v>920054172692</v>
      </c>
      <c r="E2" s="1">
        <v>5161689</v>
      </c>
      <c r="F2" s="1">
        <f>D2/E2</f>
        <v>178246.72751341664</v>
      </c>
      <c r="G2" s="1">
        <f>C2/B2</f>
        <v>1.0364098221845892</v>
      </c>
      <c r="H2" s="1">
        <f>E2/C2</f>
        <v>12651.198529411764</v>
      </c>
    </row>
    <row r="3" spans="1:8" x14ac:dyDescent="0.35">
      <c r="A3" s="1" t="s">
        <v>8</v>
      </c>
      <c r="B3" s="1">
        <v>387</v>
      </c>
      <c r="C3" s="1">
        <v>405</v>
      </c>
      <c r="D3" s="1">
        <v>427214986827</v>
      </c>
      <c r="E3" s="1">
        <v>4543929</v>
      </c>
      <c r="F3" s="1">
        <f t="shared" ref="F3:F7" si="0">D3/E3</f>
        <v>94018.851708950562</v>
      </c>
      <c r="G3" s="1">
        <f t="shared" ref="G3:G7" si="1">C3/B3</f>
        <v>1.0465116279069768</v>
      </c>
      <c r="H3" s="1">
        <f t="shared" ref="H3:H7" si="2">E3/C3</f>
        <v>11219.577777777778</v>
      </c>
    </row>
    <row r="4" spans="1:8" x14ac:dyDescent="0.35">
      <c r="A4" s="1" t="s">
        <v>9</v>
      </c>
      <c r="B4" s="1">
        <v>310</v>
      </c>
      <c r="C4" s="1">
        <v>313</v>
      </c>
      <c r="D4" s="1">
        <v>141586339999</v>
      </c>
      <c r="E4" s="1">
        <v>1019058</v>
      </c>
      <c r="F4" s="1">
        <f t="shared" si="0"/>
        <v>138938.45099984496</v>
      </c>
      <c r="G4" s="1">
        <f t="shared" si="1"/>
        <v>1.0096774193548388</v>
      </c>
      <c r="H4" s="1">
        <f t="shared" si="2"/>
        <v>3255.7763578274762</v>
      </c>
    </row>
    <row r="5" spans="1:8" x14ac:dyDescent="0.35">
      <c r="A5" s="1" t="s">
        <v>10</v>
      </c>
      <c r="B5" s="1">
        <v>593</v>
      </c>
      <c r="C5" s="1">
        <v>605</v>
      </c>
      <c r="D5" s="1">
        <v>1950366316515</v>
      </c>
      <c r="E5" s="1">
        <v>442035</v>
      </c>
      <c r="F5" s="1">
        <f t="shared" si="0"/>
        <v>4412244.0904340157</v>
      </c>
      <c r="G5" s="1">
        <f t="shared" si="1"/>
        <v>1.0202360876897134</v>
      </c>
      <c r="H5" s="1">
        <f t="shared" si="2"/>
        <v>730.63636363636363</v>
      </c>
    </row>
    <row r="6" spans="1:8" x14ac:dyDescent="0.35">
      <c r="A6" s="1" t="s">
        <v>11</v>
      </c>
      <c r="B6" s="1">
        <v>198.66666666666666</v>
      </c>
      <c r="C6" s="1">
        <v>199</v>
      </c>
      <c r="D6" s="1">
        <v>261463083072</v>
      </c>
      <c r="E6" s="1">
        <v>57928</v>
      </c>
      <c r="F6" s="1">
        <f t="shared" si="0"/>
        <v>4513587.2647424387</v>
      </c>
      <c r="G6" s="1">
        <f t="shared" si="1"/>
        <v>1.0016778523489933</v>
      </c>
      <c r="H6" s="1">
        <f t="shared" si="2"/>
        <v>291.09547738693465</v>
      </c>
    </row>
    <row r="7" spans="1:8" x14ac:dyDescent="0.35">
      <c r="A7" s="1" t="s">
        <v>12</v>
      </c>
      <c r="B7" s="1">
        <v>194</v>
      </c>
      <c r="C7" s="1">
        <v>198</v>
      </c>
      <c r="D7" s="1">
        <v>858415626367</v>
      </c>
      <c r="E7" s="1">
        <v>673348</v>
      </c>
      <c r="F7" s="1">
        <f t="shared" si="0"/>
        <v>1274846.9236813653</v>
      </c>
      <c r="G7" s="1">
        <f t="shared" si="1"/>
        <v>1.0206185567010309</v>
      </c>
      <c r="H7" s="1">
        <f t="shared" si="2"/>
        <v>3400.7474747474748</v>
      </c>
    </row>
    <row r="8" spans="1:8" x14ac:dyDescent="0.35">
      <c r="A8" s="2" t="s">
        <v>13</v>
      </c>
      <c r="C8" s="1">
        <v>222</v>
      </c>
      <c r="D8" s="1">
        <v>349031931515</v>
      </c>
      <c r="E8" s="1">
        <v>1236609</v>
      </c>
    </row>
    <row r="9" spans="1:8" x14ac:dyDescent="0.35">
      <c r="A9" s="2" t="s">
        <v>14</v>
      </c>
      <c r="C9" s="1">
        <v>385</v>
      </c>
      <c r="D9" s="1">
        <v>775598276545</v>
      </c>
      <c r="E9" s="1">
        <v>4564</v>
      </c>
    </row>
    <row r="10" spans="1:8" x14ac:dyDescent="0.35">
      <c r="A10" s="2" t="s">
        <v>15</v>
      </c>
      <c r="C10" s="1">
        <v>265</v>
      </c>
      <c r="D10" s="1">
        <v>257951951223</v>
      </c>
      <c r="E10" s="1">
        <v>3383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400</v>
      </c>
      <c r="D2" s="1">
        <v>919555388886</v>
      </c>
      <c r="E2" s="1">
        <v>1545066</v>
      </c>
      <c r="F2" s="1">
        <f>D2/E2</f>
        <v>595156.0573373565</v>
      </c>
      <c r="G2" s="1">
        <f>C2/B2</f>
        <v>1.0160880609652836</v>
      </c>
      <c r="H2" s="1">
        <f>E2/C2</f>
        <v>3862.665</v>
      </c>
    </row>
    <row r="3" spans="1:8" x14ac:dyDescent="0.35">
      <c r="A3" s="1" t="s">
        <v>8</v>
      </c>
      <c r="B3" s="1">
        <v>387</v>
      </c>
      <c r="C3" s="1">
        <v>394</v>
      </c>
      <c r="D3" s="1">
        <v>422396289826</v>
      </c>
      <c r="E3" s="1">
        <v>160396</v>
      </c>
      <c r="F3" s="1">
        <f t="shared" ref="F3:F7" si="0">D3/E3</f>
        <v>2633459.0003865431</v>
      </c>
      <c r="G3" s="1">
        <f t="shared" ref="G3:G7" si="1">C3/B3</f>
        <v>1.0180878552971577</v>
      </c>
      <c r="H3" s="1">
        <f t="shared" ref="H3:H7" si="2">E3/C3</f>
        <v>407.09644670050761</v>
      </c>
    </row>
    <row r="4" spans="1:8" x14ac:dyDescent="0.35">
      <c r="A4" s="1" t="s">
        <v>9</v>
      </c>
      <c r="B4" s="1">
        <v>310</v>
      </c>
      <c r="C4" s="1">
        <v>311</v>
      </c>
      <c r="D4" s="1">
        <v>141834046496</v>
      </c>
      <c r="E4" s="1">
        <v>437077</v>
      </c>
      <c r="F4" s="1">
        <f t="shared" si="0"/>
        <v>324505.85708239052</v>
      </c>
      <c r="G4" s="1">
        <f t="shared" si="1"/>
        <v>1.0032258064516129</v>
      </c>
      <c r="H4" s="1">
        <f t="shared" si="2"/>
        <v>1405.3922829581993</v>
      </c>
    </row>
    <row r="5" spans="1:8" x14ac:dyDescent="0.35">
      <c r="A5" s="1" t="s">
        <v>10</v>
      </c>
      <c r="B5" s="1">
        <v>593</v>
      </c>
      <c r="C5" s="1">
        <v>593</v>
      </c>
      <c r="D5" s="1">
        <v>1950277089959</v>
      </c>
      <c r="E5" s="1">
        <v>39465</v>
      </c>
      <c r="F5" s="1">
        <f t="shared" si="0"/>
        <v>49417891.548435323</v>
      </c>
      <c r="G5" s="1">
        <f t="shared" si="1"/>
        <v>1</v>
      </c>
      <c r="H5" s="1">
        <f t="shared" si="2"/>
        <v>66.551433389544684</v>
      </c>
    </row>
    <row r="6" spans="1:8" x14ac:dyDescent="0.35">
      <c r="A6" s="1" t="s">
        <v>11</v>
      </c>
      <c r="B6" s="1">
        <v>198.66666666666666</v>
      </c>
      <c r="C6" s="1">
        <v>201</v>
      </c>
      <c r="D6" s="1">
        <v>261407770254</v>
      </c>
      <c r="E6" s="1">
        <v>6646</v>
      </c>
      <c r="F6" s="1">
        <f t="shared" si="0"/>
        <v>39333098.142341256</v>
      </c>
      <c r="G6" s="1">
        <f t="shared" si="1"/>
        <v>1.011744966442953</v>
      </c>
      <c r="H6" s="1">
        <f t="shared" si="2"/>
        <v>33.06467661691542</v>
      </c>
    </row>
    <row r="7" spans="1:8" x14ac:dyDescent="0.35">
      <c r="A7" s="1" t="s">
        <v>12</v>
      </c>
      <c r="B7" s="1">
        <v>194</v>
      </c>
      <c r="C7" s="1">
        <v>196</v>
      </c>
      <c r="D7" s="1">
        <v>858352982977</v>
      </c>
      <c r="E7" s="1">
        <v>289042</v>
      </c>
      <c r="F7" s="1">
        <f t="shared" si="0"/>
        <v>2969647.9507372631</v>
      </c>
      <c r="G7" s="1">
        <f t="shared" si="1"/>
        <v>1.0103092783505154</v>
      </c>
      <c r="H7" s="1">
        <f t="shared" si="2"/>
        <v>1474.704081632653</v>
      </c>
    </row>
    <row r="8" spans="1:8" x14ac:dyDescent="0.35">
      <c r="A8" s="2" t="s">
        <v>13</v>
      </c>
      <c r="C8" s="1">
        <v>218</v>
      </c>
      <c r="D8" s="1">
        <v>348897547208</v>
      </c>
      <c r="E8" s="1">
        <v>5484</v>
      </c>
    </row>
    <row r="9" spans="1:8" x14ac:dyDescent="0.35">
      <c r="A9" s="2" t="s">
        <v>14</v>
      </c>
      <c r="C9" s="1">
        <v>384</v>
      </c>
      <c r="D9" s="1">
        <v>775589742599</v>
      </c>
      <c r="E9" s="1">
        <v>4858</v>
      </c>
    </row>
    <row r="10" spans="1:8" x14ac:dyDescent="0.35">
      <c r="A10" s="2" t="s">
        <v>15</v>
      </c>
      <c r="C10" s="1">
        <v>265</v>
      </c>
      <c r="D10" s="1">
        <v>257949646694</v>
      </c>
      <c r="E10" s="1">
        <v>2618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</vt:lpstr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2017-04-05T06:29:52Z</dcterms:modified>
</cp:coreProperties>
</file>