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358EE621-7AC0-40FD-B070-284AEE10952D}" xr6:coauthVersionLast="47" xr6:coauthVersionMax="47" xr10:uidLastSave="{00000000-0000-0000-0000-000000000000}"/>
  <bookViews>
    <workbookView xWindow="4860" yWindow="2175" windowWidth="19830" windowHeight="1332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6" l="1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5" i="36"/>
</calcChain>
</file>

<file path=xl/sharedStrings.xml><?xml version="1.0" encoding="utf-8"?>
<sst xmlns="http://schemas.openxmlformats.org/spreadsheetml/2006/main" count="287" uniqueCount="154">
  <si>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</si>
  <si>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</si>
  <si>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</si>
  <si>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</si>
  <si>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</si>
  <si>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</si>
  <si>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</si>
  <si>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</si>
  <si>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</si>
  <si>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</si>
  <si>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</si>
  <si>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</si>
  <si>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</si>
  <si>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</si>
  <si>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</si>
  <si>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</si>
  <si>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</si>
  <si>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</si>
  <si>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</si>
  <si>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</si>
  <si>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</si>
  <si>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</si>
  <si>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</si>
  <si>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</si>
  <si>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</si>
  <si>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</si>
  <si>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</si>
  <si>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</si>
  <si>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</si>
  <si>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</si>
  <si>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</si>
  <si>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</si>
  <si>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</si>
  <si>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</si>
  <si>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</si>
  <si>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</si>
  <si>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</si>
  <si>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</si>
  <si>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</si>
  <si>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</si>
  <si>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</si>
  <si>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</si>
  <si>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</si>
  <si>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</si>
  <si>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</si>
  <si>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</si>
  <si>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</si>
  <si>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</si>
  <si>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</si>
  <si>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</si>
  <si>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</si>
  <si>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</si>
  <si>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</si>
  <si>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</si>
  <si>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</si>
  <si>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</si>
  <si>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</si>
  <si>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</si>
  <si>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</si>
  <si>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</si>
  <si>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</si>
  <si>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</si>
  <si>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</si>
  <si>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</si>
  <si>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</si>
  <si>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</si>
  <si>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</si>
  <si>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</si>
  <si>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</si>
  <si>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</si>
  <si>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</si>
  <si>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</si>
  <si>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</si>
  <si>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</si>
  <si>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</si>
  <si>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</si>
  <si>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</si>
  <si>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</si>
  <si>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</si>
  <si>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</si>
  <si>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</si>
  <si>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</si>
  <si>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</si>
  <si>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</si>
  <si>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</si>
  <si>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</si>
  <si>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</si>
  <si>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</si>
  <si>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</si>
  <si>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</si>
  <si>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</si>
  <si>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1,3</t>
    <phoneticPr fontId="1" type="noConversion"/>
  </si>
  <si>
    <t>1,13</t>
    <phoneticPr fontId="1" type="noConversion"/>
  </si>
  <si>
    <t>influenceAbility</t>
    <phoneticPr fontId="1" type="noConversion"/>
  </si>
  <si>
    <t>32</t>
  </si>
  <si>
    <t>耐久伤害</t>
    <phoneticPr fontId="1" type="noConversion"/>
  </si>
  <si>
    <t>durabilityDmg</t>
    <phoneticPr fontId="1" type="noConversion"/>
  </si>
  <si>
    <t>1,8</t>
    <phoneticPr fontId="1" type="noConversion"/>
  </si>
  <si>
    <t>2,10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</si>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</sst>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69"/>
  <sheetViews>
    <sheetView tabSelected="1" topLeftCell="AB1" zoomScaleNormal="100" workbookViewId="0">
      <selection activeCell="AE14" sqref="AE14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8.5" style="2" bestFit="1" customWidth="1"/>
    <col min="7" max="7" width="7.75" style="2" bestFit="1" customWidth="1"/>
    <col min="8" max="8" width="17" style="2" customWidth="1"/>
    <col min="9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95</v>
      </c>
      <c r="I1" s="13" t="s">
        <v>56</v>
      </c>
      <c r="J1" s="13" t="s">
        <v>57</v>
      </c>
      <c r="K1" s="13" t="s">
        <v>104</v>
      </c>
      <c r="L1" s="13" t="s">
        <v>103</v>
      </c>
      <c r="M1" s="8" t="s">
        <v>79</v>
      </c>
      <c r="N1" s="8" t="s">
        <v>148</v>
      </c>
      <c r="O1" s="8" t="s">
        <v>147</v>
      </c>
      <c r="P1" s="13" t="s">
        <v>122</v>
      </c>
      <c r="Q1" s="13" t="s">
        <v>114</v>
      </c>
      <c r="R1" s="13" t="s">
        <v>113</v>
      </c>
      <c r="S1" s="13" t="s">
        <v>112</v>
      </c>
      <c r="T1" s="13" t="s">
        <v>111</v>
      </c>
      <c r="U1" s="19" t="s">
        <v>110</v>
      </c>
      <c r="V1" s="13" t="s">
        <v>116</v>
      </c>
      <c r="W1" s="8" t="s">
        <v>100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96</v>
      </c>
      <c r="I3" s="7" t="s">
        <v>59</v>
      </c>
      <c r="J3" s="7" t="s">
        <v>60</v>
      </c>
      <c r="K3" s="7" t="s">
        <v>101</v>
      </c>
      <c r="L3" s="7" t="s">
        <v>102</v>
      </c>
      <c r="M3" s="7" t="s">
        <v>93</v>
      </c>
      <c r="N3" s="7" t="s">
        <v>145</v>
      </c>
      <c r="O3" s="7" t="s">
        <v>146</v>
      </c>
      <c r="P3" s="7" t="s">
        <v>121</v>
      </c>
      <c r="Q3" s="7" t="s">
        <v>105</v>
      </c>
      <c r="R3" s="7" t="s">
        <v>106</v>
      </c>
      <c r="S3" s="7" t="s">
        <v>107</v>
      </c>
      <c r="T3" s="7" t="s">
        <v>108</v>
      </c>
      <c r="U3" s="7" t="s">
        <v>109</v>
      </c>
      <c r="V3" s="7" t="s">
        <v>117</v>
      </c>
      <c r="W3" s="7" t="s">
        <v>99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115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128</v>
      </c>
      <c r="D5" s="4">
        <v>1</v>
      </c>
      <c r="E5" s="4" t="str">
        <f>LOOKUP(D5,$D$6:$D$9,$C$6:$C$9)</f>
        <v>刀兵</v>
      </c>
      <c r="F5" s="18" t="s">
        <v>80</v>
      </c>
      <c r="G5" s="4">
        <v>65</v>
      </c>
      <c r="H5" s="4">
        <v>30</v>
      </c>
      <c r="I5" s="4">
        <v>65</v>
      </c>
      <c r="J5" s="4">
        <v>12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1000</v>
      </c>
      <c r="R5" s="4">
        <v>1000</v>
      </c>
      <c r="S5" s="4">
        <v>1000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149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118</v>
      </c>
      <c r="D6" s="4">
        <v>3</v>
      </c>
      <c r="E6" s="4" t="str">
        <f t="shared" ref="E6:E21" si="0">LOOKUP(D6,$D$6:$D$9,$C$6:$C$9)</f>
        <v>弓兵</v>
      </c>
      <c r="F6" s="18" t="s">
        <v>91</v>
      </c>
      <c r="G6" s="4">
        <v>95</v>
      </c>
      <c r="H6" s="4">
        <v>25</v>
      </c>
      <c r="I6" s="4">
        <v>85</v>
      </c>
      <c r="J6" s="4">
        <v>18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123</v>
      </c>
      <c r="Q6" s="4">
        <v>1000</v>
      </c>
      <c r="R6" s="4">
        <v>1000</v>
      </c>
      <c r="S6" s="4">
        <v>1000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150</v>
      </c>
      <c r="AE6" s="2" t="s">
        <v>74</v>
      </c>
      <c r="AF6" s="4"/>
    </row>
    <row r="7" spans="1:33" x14ac:dyDescent="0.15">
      <c r="B7" s="4">
        <v>3</v>
      </c>
      <c r="C7" s="4" t="s">
        <v>127</v>
      </c>
      <c r="D7" s="4">
        <v>1</v>
      </c>
      <c r="E7" s="4" t="str">
        <f t="shared" si="0"/>
        <v>刀兵</v>
      </c>
      <c r="F7" s="18" t="s">
        <v>97</v>
      </c>
      <c r="G7" s="4">
        <v>75</v>
      </c>
      <c r="H7" s="4">
        <v>30</v>
      </c>
      <c r="I7" s="4">
        <v>105</v>
      </c>
      <c r="J7" s="4">
        <v>18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124</v>
      </c>
      <c r="Q7" s="4">
        <v>1000</v>
      </c>
      <c r="R7" s="4">
        <v>1000</v>
      </c>
      <c r="S7" s="4">
        <v>1000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151</v>
      </c>
      <c r="AE7" s="2" t="s">
        <v>71</v>
      </c>
      <c r="AF7" s="4"/>
    </row>
    <row r="8" spans="1:33" x14ac:dyDescent="0.15">
      <c r="B8" s="4">
        <v>4</v>
      </c>
      <c r="C8" s="4" t="s">
        <v>119</v>
      </c>
      <c r="D8" s="4">
        <v>2</v>
      </c>
      <c r="E8" s="4" t="str">
        <f t="shared" si="0"/>
        <v>弓兵</v>
      </c>
      <c r="F8" s="18" t="s">
        <v>98</v>
      </c>
      <c r="G8" s="4">
        <v>85</v>
      </c>
      <c r="H8" s="4">
        <v>35</v>
      </c>
      <c r="I8" s="4">
        <v>75</v>
      </c>
      <c r="J8" s="4">
        <v>18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125</v>
      </c>
      <c r="Q8" s="4">
        <v>1200</v>
      </c>
      <c r="R8" s="4">
        <v>1200</v>
      </c>
      <c r="S8" s="4">
        <v>1200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152</v>
      </c>
      <c r="AE8" s="2" t="s">
        <v>73</v>
      </c>
      <c r="AF8" s="4"/>
    </row>
    <row r="9" spans="1:33" x14ac:dyDescent="0.15">
      <c r="B9" s="4">
        <v>5</v>
      </c>
      <c r="C9" s="4" t="s">
        <v>120</v>
      </c>
      <c r="D9" s="4">
        <v>4</v>
      </c>
      <c r="E9" s="4" t="str">
        <f t="shared" si="0"/>
        <v>骑兵</v>
      </c>
      <c r="F9" s="18" t="s">
        <v>92</v>
      </c>
      <c r="G9" s="4">
        <v>105</v>
      </c>
      <c r="H9" s="4">
        <v>20</v>
      </c>
      <c r="I9" s="4">
        <v>95</v>
      </c>
      <c r="J9" s="4">
        <v>24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126</v>
      </c>
      <c r="Q9" s="4">
        <v>1000</v>
      </c>
      <c r="R9" s="4">
        <v>1000</v>
      </c>
      <c r="S9" s="4">
        <v>1000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153</v>
      </c>
      <c r="AE9" s="2" t="s">
        <v>72</v>
      </c>
      <c r="AF9" s="4"/>
    </row>
    <row r="10" spans="1:33" x14ac:dyDescent="0.15">
      <c r="B10" s="4">
        <v>6</v>
      </c>
      <c r="C10" s="2" t="s">
        <v>133</v>
      </c>
      <c r="D10" s="4">
        <v>1</v>
      </c>
      <c r="E10" s="4" t="str">
        <f t="shared" si="0"/>
        <v>刀兵</v>
      </c>
    </row>
    <row r="11" spans="1:33" x14ac:dyDescent="0.15">
      <c r="B11" s="4">
        <v>7</v>
      </c>
      <c r="C11" s="2" t="s">
        <v>142</v>
      </c>
      <c r="D11" s="4">
        <v>3</v>
      </c>
      <c r="E11" s="4" t="str">
        <f t="shared" si="0"/>
        <v>弓兵</v>
      </c>
    </row>
    <row r="12" spans="1:33" x14ac:dyDescent="0.15">
      <c r="B12" s="4">
        <v>8</v>
      </c>
      <c r="C12" s="2" t="s">
        <v>134</v>
      </c>
      <c r="D12" s="4">
        <v>3</v>
      </c>
      <c r="E12" s="4" t="str">
        <f t="shared" si="0"/>
        <v>弓兵</v>
      </c>
    </row>
    <row r="13" spans="1:33" x14ac:dyDescent="0.15">
      <c r="B13" s="4">
        <v>9</v>
      </c>
      <c r="C13" s="2" t="s">
        <v>135</v>
      </c>
      <c r="D13" s="4">
        <v>4</v>
      </c>
      <c r="E13" s="4" t="str">
        <f t="shared" si="0"/>
        <v>骑兵</v>
      </c>
    </row>
    <row r="14" spans="1:33" x14ac:dyDescent="0.15">
      <c r="B14" s="4">
        <v>10</v>
      </c>
      <c r="C14" s="2" t="s">
        <v>143</v>
      </c>
      <c r="D14" s="4">
        <v>3</v>
      </c>
      <c r="E14" s="4" t="str">
        <f t="shared" si="0"/>
        <v>弓兵</v>
      </c>
    </row>
    <row r="15" spans="1:33" x14ac:dyDescent="0.15">
      <c r="B15" s="4">
        <v>11</v>
      </c>
      <c r="C15" s="2" t="s">
        <v>144</v>
      </c>
      <c r="D15" s="4">
        <v>1</v>
      </c>
      <c r="E15" s="4" t="str">
        <f t="shared" si="0"/>
        <v>刀兵</v>
      </c>
    </row>
    <row r="16" spans="1:33" x14ac:dyDescent="0.15">
      <c r="B16" s="4">
        <v>12</v>
      </c>
      <c r="C16" s="2" t="s">
        <v>136</v>
      </c>
      <c r="D16" s="4">
        <v>2</v>
      </c>
      <c r="E16" s="4" t="str">
        <f t="shared" si="0"/>
        <v>弓兵</v>
      </c>
    </row>
    <row r="17" spans="2:32" ht="15" x14ac:dyDescent="0.2">
      <c r="B17" s="4">
        <v>13</v>
      </c>
      <c r="C17" s="20" t="s">
        <v>137</v>
      </c>
      <c r="D17" s="4">
        <v>4</v>
      </c>
      <c r="E17" s="4" t="str">
        <f t="shared" si="0"/>
        <v>骑兵</v>
      </c>
    </row>
    <row r="18" spans="2:32" x14ac:dyDescent="0.15">
      <c r="B18" s="4">
        <v>14</v>
      </c>
      <c r="C18" s="2" t="s">
        <v>138</v>
      </c>
      <c r="D18" s="4">
        <v>1</v>
      </c>
      <c r="E18" s="4" t="str">
        <f t="shared" si="0"/>
        <v>刀兵</v>
      </c>
    </row>
    <row r="19" spans="2:32" x14ac:dyDescent="0.15">
      <c r="B19" s="4">
        <v>15</v>
      </c>
      <c r="C19" s="4" t="s">
        <v>139</v>
      </c>
      <c r="D19" s="4">
        <v>4</v>
      </c>
      <c r="E19" s="4" t="str">
        <f t="shared" si="0"/>
        <v>骑兵</v>
      </c>
      <c r="AB19" s="4"/>
      <c r="AF19" s="4"/>
    </row>
    <row r="20" spans="2:32" x14ac:dyDescent="0.15">
      <c r="B20" s="4">
        <v>16</v>
      </c>
      <c r="C20" s="4" t="s">
        <v>140</v>
      </c>
      <c r="D20" s="4">
        <v>2</v>
      </c>
      <c r="E20" s="4" t="str">
        <f t="shared" si="0"/>
        <v>弓兵</v>
      </c>
      <c r="AB20" s="4"/>
      <c r="AF20" s="4"/>
    </row>
    <row r="21" spans="2:32" x14ac:dyDescent="0.15">
      <c r="B21" s="4">
        <v>17</v>
      </c>
      <c r="C21" s="2" t="s">
        <v>141</v>
      </c>
      <c r="D21" s="4">
        <v>2</v>
      </c>
      <c r="E21" s="4" t="str">
        <f t="shared" si="0"/>
        <v>弓兵</v>
      </c>
    </row>
    <row r="30" spans="2:32" x14ac:dyDescent="0.15">
      <c r="B30" s="4"/>
      <c r="C30" s="4"/>
      <c r="D30" s="4"/>
      <c r="E30" s="4"/>
      <c r="AB30" s="4"/>
      <c r="AF30" s="4"/>
    </row>
    <row r="31" spans="2:32" x14ac:dyDescent="0.15">
      <c r="B31" s="4">
        <v>13</v>
      </c>
      <c r="C31" s="4" t="s">
        <v>24</v>
      </c>
      <c r="D31" s="4">
        <v>7</v>
      </c>
      <c r="E31" s="4"/>
      <c r="F31" s="18" t="s">
        <v>90</v>
      </c>
      <c r="G31" s="4">
        <v>0</v>
      </c>
      <c r="H31" s="4">
        <v>30</v>
      </c>
      <c r="I31" s="4">
        <v>50</v>
      </c>
      <c r="J31" s="4">
        <v>20</v>
      </c>
      <c r="K31" s="4"/>
      <c r="L31" s="4"/>
      <c r="M31" s="2" t="s">
        <v>81</v>
      </c>
      <c r="P31" s="4"/>
      <c r="Q31" s="4">
        <v>0</v>
      </c>
      <c r="R31" s="4">
        <v>0</v>
      </c>
      <c r="S31" s="4">
        <v>0</v>
      </c>
      <c r="T31" s="4"/>
      <c r="U31" s="4"/>
      <c r="V31" s="4">
        <v>1</v>
      </c>
      <c r="W31" s="2" t="s">
        <v>68</v>
      </c>
      <c r="X31" s="2" t="s">
        <v>68</v>
      </c>
      <c r="Y31" s="2" t="s">
        <v>68</v>
      </c>
      <c r="Z31" s="2" t="s">
        <v>67</v>
      </c>
      <c r="AA31" s="2" t="s">
        <v>86</v>
      </c>
      <c r="AB31" s="4" t="s">
        <v>53</v>
      </c>
      <c r="AD31" s="2" t="s">
        <v>94</v>
      </c>
      <c r="AE31" s="2" t="s">
        <v>71</v>
      </c>
      <c r="AF31" s="4"/>
    </row>
    <row r="32" spans="2:32" x14ac:dyDescent="0.15">
      <c r="B32" s="4">
        <v>14</v>
      </c>
      <c r="C32" s="4" t="s">
        <v>25</v>
      </c>
      <c r="D32" s="4">
        <v>7</v>
      </c>
      <c r="E32" s="4"/>
      <c r="F32" s="18" t="s">
        <v>90</v>
      </c>
      <c r="G32" s="4">
        <v>0</v>
      </c>
      <c r="H32" s="4">
        <v>30</v>
      </c>
      <c r="I32" s="4">
        <v>50</v>
      </c>
      <c r="J32" s="4">
        <v>20</v>
      </c>
      <c r="K32" s="4"/>
      <c r="L32" s="4"/>
      <c r="M32" s="2" t="s">
        <v>81</v>
      </c>
      <c r="P32" s="4"/>
      <c r="Q32" s="4">
        <v>0</v>
      </c>
      <c r="R32" s="4">
        <v>0</v>
      </c>
      <c r="S32" s="4">
        <v>0</v>
      </c>
      <c r="T32" s="4"/>
      <c r="U32" s="4"/>
      <c r="V32" s="4">
        <v>1</v>
      </c>
      <c r="W32" s="2" t="s">
        <v>68</v>
      </c>
      <c r="X32" s="2" t="s">
        <v>68</v>
      </c>
      <c r="Y32" s="2" t="s">
        <v>68</v>
      </c>
      <c r="Z32" s="2" t="s">
        <v>67</v>
      </c>
      <c r="AA32" s="2" t="s">
        <v>86</v>
      </c>
      <c r="AB32" s="4" t="s">
        <v>54</v>
      </c>
      <c r="AD32" s="2" t="s">
        <v>94</v>
      </c>
      <c r="AE32" s="2" t="s">
        <v>71</v>
      </c>
      <c r="AF32" s="4"/>
    </row>
    <row r="33" spans="2:32" x14ac:dyDescent="0.15">
      <c r="B33" s="4">
        <v>6</v>
      </c>
      <c r="C33" s="4" t="s">
        <v>17</v>
      </c>
      <c r="D33" s="4">
        <v>5</v>
      </c>
      <c r="E33" s="4"/>
      <c r="F33" s="18" t="s">
        <v>80</v>
      </c>
      <c r="G33" s="4">
        <v>70</v>
      </c>
      <c r="H33" s="4">
        <v>30</v>
      </c>
      <c r="I33" s="4">
        <v>90</v>
      </c>
      <c r="J33" s="4">
        <v>16</v>
      </c>
      <c r="K33" s="4"/>
      <c r="L33" s="4"/>
      <c r="M33" s="2" t="s">
        <v>85</v>
      </c>
      <c r="P33" s="4" t="s">
        <v>129</v>
      </c>
      <c r="Q33" s="4">
        <v>2000</v>
      </c>
      <c r="R33" s="4">
        <v>2000</v>
      </c>
      <c r="S33" s="4">
        <v>2000</v>
      </c>
      <c r="T33" s="4"/>
      <c r="U33" s="4"/>
      <c r="V33" s="4">
        <v>1</v>
      </c>
      <c r="W33" s="2" t="s">
        <v>68</v>
      </c>
      <c r="X33" s="2" t="s">
        <v>67</v>
      </c>
      <c r="Y33" s="2" t="s">
        <v>68</v>
      </c>
      <c r="Z33" s="2" t="s">
        <v>67</v>
      </c>
      <c r="AA33" s="2" t="s">
        <v>86</v>
      </c>
      <c r="AB33" s="4" t="s">
        <v>46</v>
      </c>
      <c r="AC33" s="2" t="s">
        <v>31</v>
      </c>
      <c r="AD33" s="2" t="s">
        <v>94</v>
      </c>
      <c r="AE33" s="2" t="s">
        <v>72</v>
      </c>
      <c r="AF33" s="4"/>
    </row>
    <row r="34" spans="2:32" x14ac:dyDescent="0.15">
      <c r="B34" s="4">
        <v>7</v>
      </c>
      <c r="C34" s="4" t="s">
        <v>18</v>
      </c>
      <c r="D34" s="4">
        <v>5</v>
      </c>
      <c r="E34" s="4"/>
      <c r="F34" s="18" t="s">
        <v>90</v>
      </c>
      <c r="G34" s="4">
        <v>80</v>
      </c>
      <c r="H34" s="4">
        <v>30</v>
      </c>
      <c r="I34" s="4">
        <v>80</v>
      </c>
      <c r="J34" s="4">
        <v>16</v>
      </c>
      <c r="K34" s="4"/>
      <c r="L34" s="4"/>
      <c r="M34" s="2" t="s">
        <v>85</v>
      </c>
      <c r="P34" s="4" t="s">
        <v>130</v>
      </c>
      <c r="Q34" s="4">
        <v>2400</v>
      </c>
      <c r="R34" s="4">
        <v>2400</v>
      </c>
      <c r="S34" s="4">
        <v>2400</v>
      </c>
      <c r="T34" s="4"/>
      <c r="U34" s="4"/>
      <c r="V34" s="4">
        <v>1</v>
      </c>
      <c r="W34" s="2" t="s">
        <v>67</v>
      </c>
      <c r="X34" s="2" t="s">
        <v>67</v>
      </c>
      <c r="Y34" s="2" t="s">
        <v>68</v>
      </c>
      <c r="Z34" s="2" t="s">
        <v>67</v>
      </c>
      <c r="AA34" s="2" t="s">
        <v>86</v>
      </c>
      <c r="AB34" s="4" t="s">
        <v>47</v>
      </c>
      <c r="AC34" s="2" t="s">
        <v>32</v>
      </c>
      <c r="AD34" s="2" t="s">
        <v>94</v>
      </c>
      <c r="AE34" s="2" t="s">
        <v>72</v>
      </c>
      <c r="AF34" s="4"/>
    </row>
    <row r="35" spans="2:32" ht="14.25" customHeight="1" x14ac:dyDescent="0.15">
      <c r="B35" s="4">
        <v>8</v>
      </c>
      <c r="C35" s="4" t="s">
        <v>19</v>
      </c>
      <c r="D35" s="4">
        <v>5</v>
      </c>
      <c r="E35" s="4"/>
      <c r="F35" s="18" t="s">
        <v>90</v>
      </c>
      <c r="G35" s="4">
        <v>100</v>
      </c>
      <c r="H35" s="4">
        <v>30</v>
      </c>
      <c r="I35" s="4">
        <v>80</v>
      </c>
      <c r="J35" s="4">
        <v>16</v>
      </c>
      <c r="K35" s="4"/>
      <c r="L35" s="4"/>
      <c r="M35" s="2" t="s">
        <v>85</v>
      </c>
      <c r="P35" s="4" t="s">
        <v>131</v>
      </c>
      <c r="Q35" s="4">
        <v>2500</v>
      </c>
      <c r="R35" s="4">
        <v>2500</v>
      </c>
      <c r="S35" s="4">
        <v>2500</v>
      </c>
      <c r="T35" s="4"/>
      <c r="U35" s="4"/>
      <c r="V35" s="4">
        <v>1</v>
      </c>
      <c r="W35" s="2" t="s">
        <v>67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48</v>
      </c>
      <c r="AC35" s="2" t="s">
        <v>33</v>
      </c>
      <c r="AD35" s="2" t="s">
        <v>94</v>
      </c>
      <c r="AE35" s="2" t="s">
        <v>72</v>
      </c>
      <c r="AF35" s="4"/>
    </row>
    <row r="36" spans="2:32" x14ac:dyDescent="0.15">
      <c r="B36" s="4">
        <v>9</v>
      </c>
      <c r="C36" s="4" t="s">
        <v>20</v>
      </c>
      <c r="D36" s="4">
        <v>5</v>
      </c>
      <c r="E36" s="4"/>
      <c r="F36" s="18" t="s">
        <v>90</v>
      </c>
      <c r="G36" s="4">
        <v>90</v>
      </c>
      <c r="H36" s="4">
        <v>30</v>
      </c>
      <c r="I36" s="4">
        <v>90</v>
      </c>
      <c r="J36" s="4">
        <v>16</v>
      </c>
      <c r="K36" s="4"/>
      <c r="L36" s="4"/>
      <c r="M36" s="2" t="s">
        <v>85</v>
      </c>
      <c r="P36" s="4" t="s">
        <v>132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68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49</v>
      </c>
      <c r="AC36" s="2" t="s">
        <v>34</v>
      </c>
      <c r="AD36" s="2" t="s">
        <v>94</v>
      </c>
      <c r="AE36" s="2" t="s">
        <v>71</v>
      </c>
      <c r="AF36" s="4"/>
    </row>
    <row r="37" spans="2:32" x14ac:dyDescent="0.15">
      <c r="B37" s="4">
        <v>10</v>
      </c>
      <c r="C37" s="4" t="s">
        <v>21</v>
      </c>
      <c r="D37" s="4">
        <v>6</v>
      </c>
      <c r="E37" s="4"/>
      <c r="F37" s="18" t="s">
        <v>90</v>
      </c>
      <c r="G37" s="4">
        <v>70</v>
      </c>
      <c r="H37" s="4">
        <v>30</v>
      </c>
      <c r="I37" s="4">
        <v>80</v>
      </c>
      <c r="J37" s="4">
        <v>24</v>
      </c>
      <c r="K37" s="4"/>
      <c r="L37" s="4"/>
      <c r="M37" s="2" t="s">
        <v>84</v>
      </c>
      <c r="P37" s="4"/>
      <c r="Q37" s="4">
        <v>0</v>
      </c>
      <c r="R37" s="4">
        <v>0</v>
      </c>
      <c r="S37" s="4">
        <v>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68</v>
      </c>
      <c r="AA37" s="2" t="s">
        <v>86</v>
      </c>
      <c r="AB37" s="4" t="s">
        <v>50</v>
      </c>
      <c r="AC37" s="2" t="s">
        <v>35</v>
      </c>
      <c r="AD37" s="2" t="s">
        <v>94</v>
      </c>
      <c r="AE37" s="2" t="s">
        <v>71</v>
      </c>
      <c r="AF37" s="4"/>
    </row>
    <row r="38" spans="2:32" x14ac:dyDescent="0.15">
      <c r="B38" s="4">
        <v>11</v>
      </c>
      <c r="C38" s="4" t="s">
        <v>22</v>
      </c>
      <c r="D38" s="4">
        <v>6</v>
      </c>
      <c r="E38" s="4"/>
      <c r="F38" s="18" t="s">
        <v>90</v>
      </c>
      <c r="G38" s="4">
        <v>80</v>
      </c>
      <c r="H38" s="4">
        <v>30</v>
      </c>
      <c r="I38" s="4">
        <v>100</v>
      </c>
      <c r="J38" s="4">
        <v>26</v>
      </c>
      <c r="K38" s="4"/>
      <c r="L38" s="4"/>
      <c r="M38" s="2" t="s">
        <v>84</v>
      </c>
      <c r="P38" s="4"/>
      <c r="Q38" s="4">
        <v>2000</v>
      </c>
      <c r="R38" s="4">
        <v>2000</v>
      </c>
      <c r="S38" s="4">
        <v>2000</v>
      </c>
      <c r="T38" s="4"/>
      <c r="U38" s="4"/>
      <c r="V38" s="4">
        <v>1</v>
      </c>
      <c r="W38" s="2" t="s">
        <v>67</v>
      </c>
      <c r="X38" s="2" t="s">
        <v>67</v>
      </c>
      <c r="Y38" s="2" t="s">
        <v>68</v>
      </c>
      <c r="Z38" s="2" t="s">
        <v>68</v>
      </c>
      <c r="AA38" s="2" t="s">
        <v>86</v>
      </c>
      <c r="AB38" s="4" t="s">
        <v>51</v>
      </c>
      <c r="AC38" s="2" t="s">
        <v>36</v>
      </c>
      <c r="AD38" s="2" t="s">
        <v>94</v>
      </c>
      <c r="AE38" s="2" t="s">
        <v>71</v>
      </c>
      <c r="AF38" s="4"/>
    </row>
    <row r="39" spans="2:32" x14ac:dyDescent="0.15">
      <c r="B39" s="4">
        <v>12</v>
      </c>
      <c r="C39" s="4" t="s">
        <v>23</v>
      </c>
      <c r="D39" s="4">
        <v>6</v>
      </c>
      <c r="E39" s="4"/>
      <c r="F39" s="18" t="s">
        <v>90</v>
      </c>
      <c r="G39" s="4">
        <v>90</v>
      </c>
      <c r="H39" s="4">
        <v>30</v>
      </c>
      <c r="I39" s="4">
        <v>120</v>
      </c>
      <c r="J39" s="4">
        <v>28</v>
      </c>
      <c r="K39" s="4"/>
      <c r="L39" s="4"/>
      <c r="M39" s="2" t="s">
        <v>84</v>
      </c>
      <c r="P39" s="4"/>
      <c r="Q39" s="4">
        <v>2500</v>
      </c>
      <c r="R39" s="4">
        <v>2500</v>
      </c>
      <c r="S39" s="4">
        <v>2500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52</v>
      </c>
      <c r="AC39" s="2" t="s">
        <v>37</v>
      </c>
      <c r="AD39" s="2" t="s">
        <v>94</v>
      </c>
      <c r="AE39" s="2" t="s">
        <v>71</v>
      </c>
      <c r="AF39" s="4"/>
    </row>
    <row r="40" spans="2:32" x14ac:dyDescent="0.15">
      <c r="D40" s="4"/>
      <c r="E40" s="4"/>
      <c r="AB40" s="4"/>
      <c r="AF40" s="4"/>
    </row>
    <row r="41" spans="2:32" x14ac:dyDescent="0.15">
      <c r="D41" s="4"/>
      <c r="E41" s="4"/>
      <c r="AB41" s="4"/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</row>
    <row r="48" spans="2:32" x14ac:dyDescent="0.15">
      <c r="D48" s="4"/>
      <c r="E48" s="4"/>
      <c r="AB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2025-09-28T03:37:32Z</dcterms:modified>
</cp:coreProperties>
</file>