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04C798C-454D-4D7E-B737-9AE48DFC35DC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3" l="1"/>
  <c r="G7" i="3"/>
  <c r="K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<sst xmlns="http://schemas.openxmlformats.org/spreadsheetml/2006/main" count="232" uniqueCount="184">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</sst>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2</xdr:col>
      <xdr:colOff>142875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372187</xdr:colOff>
      <xdr:row>0</xdr:row>
      <xdr:rowOff>176211</xdr:rowOff>
    </xdr:from>
    <xdr:to>
      <xdr:col>3</xdr:col>
      <xdr:colOff>457912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190500</xdr:colOff>
      <xdr:row>1</xdr:row>
      <xdr:rowOff>295275</xdr:rowOff>
    </xdr:from>
    <xdr:to>
      <xdr:col>2</xdr:col>
      <xdr:colOff>478500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409825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161925</xdr:colOff>
      <xdr:row>1</xdr:row>
      <xdr:rowOff>209550</xdr:rowOff>
    </xdr:from>
    <xdr:to>
      <xdr:col>3</xdr:col>
      <xdr:colOff>557925</xdr:colOff>
      <xdr:row>1</xdr:row>
      <xdr:rowOff>605550</xdr:rowOff>
    </xdr:to>
    <xdr:pic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219450" y="8191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37" dataDxfId="36">
  <autoFilter ref="A2:K7" xr:uid="{37A48584-FB12-4ED5-BB8A-752F29227A4A}"/>
  <tableColumns count="11">
    <tableColumn id="1" xr3:uid="{F79C03E4-4338-460B-91E2-87F617A3A363}" name="Datum" dataDxfId="35"/>
    <tableColumn id="2" xr3:uid="{57AC6627-CEBE-4F21-B53F-4DFEEBF96E62}" name="Kunde" dataDxfId="34"/>
    <tableColumn id="3" xr3:uid="{FA7C0A07-B0CA-409E-A934-0D0C04EBECCD}" name="Beleg-Art" dataDxfId="33"/>
    <tableColumn id="4" xr3:uid="{589FBFEE-2F18-4B69-AFCF-0ECF09709E72}" name="Netto" dataDxfId="32"/>
    <tableColumn id="5" xr3:uid="{B888F12E-D822-4336-8E55-9725680A1F86}" name="Steuer" dataDxfId="31"/>
    <tableColumn id="6" xr3:uid="{B1BE896B-D398-417D-A725-0BA231DB7DE6}" name="Brutto" dataDxfId="30">
      <calculatedColumnFormula>tblBelege[[#This Row],[Netto]]*(1+tblBelege[[#This Row],[Steuer]])</calculatedColumnFormula>
    </tableColumn>
    <tableColumn id="8" xr3:uid="{71CF3787-8FE1-4E4D-B206-98A797912F83}" name="Beleg-Nr." dataDxfId="29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28"/>
    <tableColumn id="7" xr3:uid="{4D9788AC-90EB-49DB-BE18-9E0780BD3406}" name="Referenz" dataDxfId="27"/>
    <tableColumn id="10" xr3:uid="{E87E35C4-D961-405B-A0C0-85C376EB3AC8}" name="Beleg-ID" dataDxfId="26"/>
    <tableColumn id="9" xr3:uid="{FC9DF07A-1341-4548-99CE-89A97F1BB57F}" name="Debitor" dataDxfId="25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55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54"/>
    <tableColumn id="2" xr3:uid="{09E3FF44-BF1A-4DE3-B2C6-F50C58DD0E92}" name="Strasse" dataDxfId="53"/>
    <tableColumn id="3" xr3:uid="{4BAE4571-479A-46D3-A417-85F8551C0F91}" name="PLZ" dataDxfId="52"/>
    <tableColumn id="4" xr3:uid="{D2077C31-A2CF-407B-ABAB-CA7BFCE187A1}" name="Ort" dataDxfId="51"/>
    <tableColumn id="12" xr3:uid="{B1019A8E-0BC9-497C-BC57-FE34B9CD41A4}" name="Asp" dataDxfId="50"/>
    <tableColumn id="13" xr3:uid="{21A46CDB-4753-4D60-AA70-86AA97AADFDE}" name="Telefon" dataDxfId="49"/>
    <tableColumn id="18" xr3:uid="{D0E87F5E-1B94-4B57-AA39-EB86201542C6}" name="Email" dataDxfId="48"/>
    <tableColumn id="6" xr3:uid="{485B592F-C8BA-405E-9399-161668E4B630}" name="Rech.-Email" dataDxfId="47"/>
    <tableColumn id="7" xr3:uid="{FF15782B-4E5F-452C-8D3B-71E98CCFE37A}" name="Bank"/>
    <tableColumn id="8" xr3:uid="{940515E7-50E0-48CE-9B2A-0A7336E7A7C5}" name="IBAN" dataDxfId="46"/>
    <tableColumn id="9" xr3:uid="{B7F5A51C-B138-41B0-9A20-B89C82E17453}" name="BIC" dataDxfId="45"/>
    <tableColumn id="5" xr3:uid="{1478FA4A-CB46-458B-BF7D-4DE811EA8082}" name="Debitor" dataDxfId="44"/>
    <tableColumn id="10" xr3:uid="{2E674BDF-065C-45C5-831B-58DF0D339D39}" name="HR" dataDxfId="43"/>
    <tableColumn id="11" xr3:uid="{255C1610-8D8C-436C-835C-E6D3518EDB8E}" name="USt-Id" dataDxfId="42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7" headerRowDxfId="24" dataDxfId="23">
  <autoFilter ref="A2:C27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tabSelected="1" zoomScaleNormal="100" workbookViewId="0">
      <pane ySplit="2" topLeftCell="A3" activePane="bottomLeft" state="frozen"/>
      <selection pane="bottomLeft" activeCell="B18" sqref="B18"/>
    </sheetView>
  </sheetViews>
  <sheetFormatPr baseColWidth="10" defaultRowHeight="15" x14ac:dyDescent="0.25"/>
  <cols>
    <col min="1" max="1" width="11" style="20"/>
    <col min="2" max="2" width="18.12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126630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127068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209901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209901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209901</v>
      </c>
    </row>
  </sheetData>
  <conditionalFormatting sqref="K3:K7">
    <cfRule type="expression" dxfId="41" priority="4">
      <formula>$K3=0</formula>
    </cfRule>
  </conditionalFormatting>
  <conditionalFormatting sqref="A3:E7">
    <cfRule type="expression" dxfId="40" priority="3">
      <formula>$C3 = "Gutschrift"</formula>
    </cfRule>
  </conditionalFormatting>
  <conditionalFormatting sqref="G3:G7">
    <cfRule type="expression" dxfId="39" priority="5">
      <formula>OR($C3="",$J3="")</formula>
    </cfRule>
  </conditionalFormatting>
  <conditionalFormatting sqref="F3:F7">
    <cfRule type="expression" dxfId="38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selection activeCell="L14" sqref="L14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126630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209901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394482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111111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127068</v>
      </c>
      <c r="M7" s="14"/>
      <c r="N7" s="14"/>
    </row>
  </sheetData>
  <conditionalFormatting sqref="L3:L7">
    <cfRule type="expression" dxfId="57" priority="2">
      <formula>OR(ISBLANK($L3),$L3&lt;10000)</formula>
    </cfRule>
  </conditionalFormatting>
  <conditionalFormatting sqref="A3:A7">
    <cfRule type="duplicateValues" dxfId="56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7"/>
  <sheetViews>
    <sheetView workbookViewId="0">
      <selection activeCell="C26" sqref="C2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26" sqref="B2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8" style="9" bestFit="1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2026-04-09T13:53:36Z</dcterms:modified>
</cp:coreProperties>
</file>