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X:\Faktura3\"/>
    </mc:Choice>
  </mc:AlternateContent>
  <xr:revisionPtr revIDLastSave="0" documentId="13_ncr:1_{4F2FC81E-7371-4FAD-99E9-6E3CC28B0C51}" xr6:coauthVersionLast="47" xr6:coauthVersionMax="47" xr10:uidLastSave="{00000000-0000-0000-0000-000000000000}"/>
  <bookViews>
    <workbookView xWindow="-120" yWindow="-120" windowWidth="38640" windowHeight="21120" xr2:uid="{E0E5A4B3-BB86-42B3-87A1-6F6D3A62D6B7}"/>
  </bookViews>
  <sheets>
    <sheet name="Karteikarten" sheetId="1" r:id="rId1"/>
    <sheet name="Vertriebler" sheetId="2" r:id="rId2"/>
  </sheets>
  <functionGroups builtInGroupCount="19"/>
  <definedNames>
    <definedName name="SubDirectory">Karteikarten!$B$3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36" i="1" l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C3" i="2"/>
  <c r="C4" i="2"/>
  <c r="C5" i="2"/>
  <c r="C6" i="2"/>
  <c r="C7" i="2"/>
  <c r="C8" i="2"/>
  <c r="D3" i="1" l="1"/>
</calcChain>
</file>

<file path=xl/sharedStrings.xml><?xml version="1.0" encoding="utf-8"?>
<sst xmlns="http://schemas.openxmlformats.org/spreadsheetml/2006/main" count="88" uniqueCount="87">
  <si>
    <t>Karteikarten</t>
  </si>
  <si>
    <t>Verzeichnis unter …\Kartei\Kunden:</t>
  </si>
  <si>
    <t>Karteikarte</t>
  </si>
  <si>
    <t>Link</t>
  </si>
  <si>
    <t>Größe</t>
  </si>
  <si>
    <t>Datum</t>
  </si>
  <si>
    <t>Fullname</t>
  </si>
  <si>
    <t>C</t>
  </si>
  <si>
    <t>Karteikarte-C-deg .xlsx</t>
  </si>
  <si>
    <t>C:\Users\JoachimMeyer\TalkServ GmbH\Verwaltung - Dokumente\General\Kartei\Kunden\C\C-deg\Karteikarte-C-deg .xlsx</t>
  </si>
  <si>
    <t>Karteikarte-CCC_Berlin.xlsx</t>
  </si>
  <si>
    <t>C:\Users\JoachimMeyer\TalkServ GmbH\Verwaltung - Dokumente\General\Kartei\Kunden\C\CCC\Karteikarte-CCC_Berlin.xlsx</t>
  </si>
  <si>
    <t>Karteikarte-CCC_Bremen.xlsx</t>
  </si>
  <si>
    <t>C:\Users\JoachimMeyer\TalkServ GmbH\Verwaltung - Dokumente\General\Kartei\Kunden\C\CCC\Karteikarte-CCC_Bremen.xlsx</t>
  </si>
  <si>
    <t>Karteikarte-CCC_Factoring.xlsx</t>
  </si>
  <si>
    <t>C:\Users\JoachimMeyer\TalkServ GmbH\Verwaltung - Dokumente\General\Kartei\Kunden\C\CCC\Karteikarte-CCC_Factoring.xlsx</t>
  </si>
  <si>
    <t>Karteikarte-CCC_Hamburg.xlsx</t>
  </si>
  <si>
    <t>C:\Users\JoachimMeyer\TalkServ GmbH\Verwaltung - Dokumente\General\Kartei\Kunden\C\CCC\Karteikarte-CCC_Hamburg.xlsx</t>
  </si>
  <si>
    <t>Karteikarte-CCC_Maklergesellschaft.xlsx</t>
  </si>
  <si>
    <t>C:\Users\JoachimMeyer\TalkServ GmbH\Verwaltung - Dokumente\General\Kartei\Kunden\C\CCC\Karteikarte-CCC_Maklergesellschaft.xlsx</t>
  </si>
  <si>
    <t>Karteikarte-CCC_Montabaur.xlsx</t>
  </si>
  <si>
    <t>C:\Users\JoachimMeyer\TalkServ GmbH\Verwaltung - Dokumente\General\Kartei\Kunden\C\CCC\Karteikarte-CCC_Montabaur.xlsx</t>
  </si>
  <si>
    <t>Karteikarte-CFT.xlsx</t>
  </si>
  <si>
    <t>C:\Users\JoachimMeyer\TalkServ GmbH\Verwaltung - Dokumente\General\Kartei\Kunden\C\CFT\Karteikarte-CFT.xlsx</t>
  </si>
  <si>
    <t>Karteikarte-charge2change.xlsx</t>
  </si>
  <si>
    <t>C:\Users\JoachimMeyer\TalkServ GmbH\Verwaltung - Dokumente\General\Kartei\Kunden\C\charge2change\Karteikarte-charge2change.xlsx</t>
  </si>
  <si>
    <t>Karteikarte-charge2change_Etterer.xlsx</t>
  </si>
  <si>
    <t>C:\Users\JoachimMeyer\TalkServ GmbH\Verwaltung - Dokumente\General\Kartei\Kunden\C\charge2change\Karteikarte-charge2change_Etterer.xlsx</t>
  </si>
  <si>
    <t>Karteikarte-Charles.xlsx</t>
  </si>
  <si>
    <t>C:\Users\JoachimMeyer\TalkServ GmbH\Verwaltung - Dokumente\General\Kartei\Kunden\C\Charles\Karteikarte-Charles.xlsx</t>
  </si>
  <si>
    <t>Karteikarte-Cheminova_TM.xlsx</t>
  </si>
  <si>
    <t>C:\Users\JoachimMeyer\TalkServ GmbH\Verwaltung - Dokumente\General\Kartei\Kunden\C\Cheminova\Karteikarte-Cheminova_TM.xlsx</t>
  </si>
  <si>
    <t>Karteikarte-Cheminova_VF.xlsx</t>
  </si>
  <si>
    <t>C:\Users\JoachimMeyer\TalkServ GmbH\Verwaltung - Dokumente\General\Kartei\Kunden\C\Cheminova\Karteikarte-Cheminova_VF.xlsx</t>
  </si>
  <si>
    <t>Karteikarte-Christiansen.xlsx</t>
  </si>
  <si>
    <t>C:\Users\JoachimMeyer\TalkServ GmbH\Verwaltung - Dokumente\General\Kartei\Kunden\C\Christiansen\Karteikarte-Christiansen.xlsx</t>
  </si>
  <si>
    <t>Karteikarte-CiS.xlsx</t>
  </si>
  <si>
    <t>C:\Users\JoachimMeyer\TalkServ GmbH\Verwaltung - Dokumente\General\Kartei\Kunden\C\CiS\Karteikarte-CiS.xlsx</t>
  </si>
  <si>
    <t>Karteikarte-Cleanmarine.xlsx</t>
  </si>
  <si>
    <t>C:\Users\JoachimMeyer\TalkServ GmbH\Verwaltung - Dokumente\General\Kartei\Kunden\C\Cleanmarine\Karteikarte-Cleanmarine.xlsx</t>
  </si>
  <si>
    <t>Karteikarte-Climavent.xlsx</t>
  </si>
  <si>
    <t>C:\Users\JoachimMeyer\TalkServ GmbH\Verwaltung - Dokumente\General\Kartei\Kunden\C\Climavent\Karteikarte-Climavent.xlsx</t>
  </si>
  <si>
    <t>Karteikarte-CO.DON.xlsx</t>
  </si>
  <si>
    <t>C:\Users\JoachimMeyer\TalkServ GmbH\Verwaltung - Dokumente\General\Kartei\Kunden\C\CO.DON\Karteikarte-CO.DON.xlsx</t>
  </si>
  <si>
    <t>Karteikarte-Communication.xlsx</t>
  </si>
  <si>
    <t>C:\Users\JoachimMeyer\TalkServ GmbH\Verwaltung - Dokumente\General\Kartei\Kunden\C\Communication\Karteikarte-Communication.xlsx</t>
  </si>
  <si>
    <t>Karteikarte-Components.xlsx</t>
  </si>
  <si>
    <t>C:\Users\JoachimMeyer\TalkServ GmbH\Verwaltung - Dokumente\General\Kartei\Kunden\C\Components\Karteikarte-Components.xlsx</t>
  </si>
  <si>
    <t>Karteikarte-Condias.xlsx</t>
  </si>
  <si>
    <t>C:\Users\JoachimMeyer\TalkServ GmbH\Verwaltung - Dokumente\General\Kartei\Kunden\C\Condias\Karteikarte-Condias.xlsx</t>
  </si>
  <si>
    <t>Karteikarte-Conrail_Container.xlsx</t>
  </si>
  <si>
    <t>C:\Users\JoachimMeyer\TalkServ GmbH\Verwaltung - Dokumente\General\Kartei\Kunden\C\Conrail\Karteikarte-Conrail_Container.xlsx</t>
  </si>
  <si>
    <t>Karteikarte-Conrail_Lease.xlsx</t>
  </si>
  <si>
    <t>C:\Users\JoachimMeyer\TalkServ GmbH\Verwaltung - Dokumente\General\Kartei\Kunden\C\Conrail\Karteikarte-Conrail_Lease.xlsx</t>
  </si>
  <si>
    <t>Karteikarte-Consens.xlsx</t>
  </si>
  <si>
    <t>C:\Users\JoachimMeyer\TalkServ GmbH\Verwaltung - Dokumente\General\Kartei\Kunden\C\Consens\Karteikarte-Consens.xlsx</t>
  </si>
  <si>
    <t>Karteikarte-Cooper.xlsx</t>
  </si>
  <si>
    <t>C:\Users\JoachimMeyer\TalkServ GmbH\Verwaltung - Dokumente\General\Kartei\Kunden\C\Cooper\Karteikarte-Cooper.xlsx</t>
  </si>
  <si>
    <t>Karteikarte-Cooper_Podewski.xlsx</t>
  </si>
  <si>
    <t>C:\Users\JoachimMeyer\TalkServ GmbH\Verwaltung - Dokumente\General\Kartei\Kunden\C\Cooper\Karteikarte-Cooper_Podewski.xlsx</t>
  </si>
  <si>
    <t>Karteikarte-Cornelius.xlsx</t>
  </si>
  <si>
    <t>C:\Users\JoachimMeyer\TalkServ GmbH\Verwaltung - Dokumente\General\Kartei\Kunden\C\Cornelius\Karteikarte-Cornelius.xlsx</t>
  </si>
  <si>
    <t>Karteikarte-Crown.xlsx</t>
  </si>
  <si>
    <t>C:\Users\JoachimMeyer\TalkServ GmbH\Verwaltung - Dokumente\General\Kartei\Kunden\C\Crown\Karteikarte-Crown.xlsx</t>
  </si>
  <si>
    <t>Karteikarte-CTX.xlsx</t>
  </si>
  <si>
    <t>C:\Users\JoachimMeyer\TalkServ GmbH\Verwaltung - Dokumente\General\Kartei\Kunden\C\CTX\Karteikarte-CTX.xlsx</t>
  </si>
  <si>
    <t>Karteikarte-Curdt.xlsx</t>
  </si>
  <si>
    <t>C:\Users\JoachimMeyer\TalkServ GmbH\Verwaltung - Dokumente\General\Kartei\Kunden\C\Curdt\Karteikarte-Curdt.xlsx</t>
  </si>
  <si>
    <t>Nachname</t>
  </si>
  <si>
    <t>Vorname</t>
  </si>
  <si>
    <t>Eris</t>
  </si>
  <si>
    <t>Gürkan</t>
  </si>
  <si>
    <t>Lehrmann</t>
  </si>
  <si>
    <t>Marcel</t>
  </si>
  <si>
    <t>Schweitzer</t>
  </si>
  <si>
    <t>Sven</t>
  </si>
  <si>
    <t>Plottek</t>
  </si>
  <si>
    <t>André</t>
  </si>
  <si>
    <t>Weber</t>
  </si>
  <si>
    <t>Joelle</t>
  </si>
  <si>
    <t>Krüger</t>
  </si>
  <si>
    <t>Oliver</t>
  </si>
  <si>
    <t>Alias</t>
  </si>
  <si>
    <t>Schweizer</t>
  </si>
  <si>
    <t>Andre</t>
  </si>
  <si>
    <t>Krueger</t>
  </si>
  <si>
    <t>Guerkan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</si>
</sst>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\ &quot;Karteikarten&quot;"/>
    <numFmt numFmtId="165" formatCode="#,##0\ &quot;Karteikarten in&quot;"/>
    <numFmt numFmtId="166" formatCode="#,##0\ &quot;KB&quot;"/>
  </numFmts>
  <fonts count="8" x14ac:knownFonts="1">
    <font>
      <sz val="11"/>
      <color theme="1"/>
      <name val="Aptos Display"/>
      <family val="2"/>
    </font>
    <font>
      <b/>
      <sz val="18"/>
      <color theme="4" tint="-0.499984740745262"/>
      <name val="Aptos Display"/>
      <family val="2"/>
      <scheme val="major"/>
    </font>
    <font>
      <sz val="11"/>
      <color theme="4" tint="-0.499984740745262"/>
      <name val="Aptos Display"/>
      <family val="2"/>
      <scheme val="major"/>
    </font>
    <font>
      <u/>
      <sz val="11"/>
      <color theme="10"/>
      <name val="Aptos Display"/>
      <family val="2"/>
    </font>
    <font>
      <sz val="11"/>
      <color theme="1"/>
      <name val="Aptos Display"/>
      <family val="2"/>
      <scheme val="major"/>
    </font>
    <font>
      <b/>
      <sz val="11"/>
      <color theme="4" tint="-0.499984740745262"/>
      <name val="Aptos Display"/>
      <family val="2"/>
      <scheme val="major"/>
    </font>
    <font>
      <b/>
      <sz val="11"/>
      <color theme="1"/>
      <name val="Aptos Display"/>
      <family val="2"/>
      <scheme val="major"/>
    </font>
    <font>
      <b/>
      <i/>
      <sz val="11"/>
      <color theme="4" tint="-0.499984740745262"/>
      <name val="Aptos Display"/>
      <family val="2"/>
      <scheme val="maj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7">
    <xf numFmtId="0" fontId="0" fillId="0" borderId="0" xfId="0"/>
    <xf numFmtId="0" fontId="1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3" fillId="0" borderId="0" xfId="1" applyAlignment="1">
      <alignment horizontal="left" vertical="top"/>
    </xf>
    <xf numFmtId="0" fontId="4" fillId="0" borderId="0" xfId="0" applyFont="1" applyAlignment="1">
      <alignment horizontal="left" vertical="top"/>
    </xf>
    <xf numFmtId="0" fontId="5" fillId="0" borderId="0" xfId="0" applyFont="1" applyAlignment="1">
      <alignment horizontal="left" vertical="center" indent="1"/>
    </xf>
    <xf numFmtId="49" fontId="6" fillId="2" borderId="1" xfId="0" applyNumberFormat="1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64" fontId="5" fillId="0" borderId="0" xfId="0" applyNumberFormat="1" applyFont="1" applyAlignment="1">
      <alignment horizontal="left" vertical="center"/>
    </xf>
    <xf numFmtId="165" fontId="5" fillId="0" borderId="0" xfId="0" applyNumberFormat="1" applyFont="1" applyAlignment="1">
      <alignment horizontal="left" vertical="center"/>
    </xf>
    <xf numFmtId="164" fontId="7" fillId="0" borderId="0" xfId="0" applyNumberFormat="1" applyFont="1" applyAlignment="1">
      <alignment horizontal="left" vertical="top"/>
    </xf>
    <xf numFmtId="0" fontId="4" fillId="0" borderId="0" xfId="0" applyFont="1" applyAlignment="1">
      <alignment horizontal="center" vertical="top"/>
    </xf>
    <xf numFmtId="166" fontId="4" fillId="0" borderId="0" xfId="0" applyNumberFormat="1" applyFont="1" applyAlignment="1">
      <alignment horizontal="left" vertical="top"/>
    </xf>
    <xf numFmtId="49" fontId="4" fillId="0" borderId="0" xfId="0" applyNumberFormat="1" applyFont="1" applyAlignment="1">
      <alignment horizontal="left" vertical="top"/>
    </xf>
    <xf numFmtId="0" fontId="3" fillId="0" borderId="0" xfId="1" applyNumberFormat="1" applyAlignment="1">
      <alignment horizontal="left" vertical="top"/>
    </xf>
    <xf numFmtId="166" fontId="4" fillId="0" borderId="0" xfId="0" applyNumberFormat="1" applyFont="1" applyAlignment="1">
      <alignment horizontal="right" vertical="top"/>
    </xf>
    <xf numFmtId="22" fontId="4" fillId="0" borderId="0" xfId="0" applyNumberFormat="1" applyFont="1" applyAlignment="1">
      <alignment horizontal="center" vertical="top"/>
    </xf>
  </cellXfs>
  <cellStyles count="2">
    <cellStyle name="Link" xfId="1" builtinId="8"/>
    <cellStyle name="Standard" xfId="0" builtinId="0"/>
  </cellStyles>
  <dxfs count="7">
    <dxf>
      <numFmt numFmtId="0" formatCode="General"/>
    </dxf>
    <dxf>
      <numFmt numFmtId="30" formatCode="@"/>
      <alignment horizontal="left" vertical="top" textRotation="0" wrapText="0" indent="0" justifyLastLine="0" shrinkToFit="0" readingOrder="0"/>
    </dxf>
    <dxf>
      <numFmt numFmtId="27" formatCode="dd/mm/yyyy\ hh:mm"/>
      <alignment horizontal="center" vertical="top" textRotation="0" wrapText="0" indent="0" justifyLastLine="0" shrinkToFit="0" readingOrder="0"/>
    </dxf>
    <dxf>
      <numFmt numFmtId="166" formatCode="#,##0\ &quot;KB&quot;"/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numFmt numFmtId="0" formatCode="General"/>
      <alignment horizontal="lef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center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2752725</xdr:colOff>
      <xdr:row>0</xdr:row>
      <xdr:rowOff>33337</xdr:rowOff>
    </xdr:from>
    <xdr:to>
      <xdr:col>2</xdr:col>
      <xdr:colOff>141375</xdr:colOff>
      <xdr:row>0</xdr:row>
      <xdr:rowOff>393337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AE7815EC-8E3D-4E2F-8499-6EEF4AB1CFD1}"/>
            </a:ext>
          </a:extLst>
        </xdr:cNvPr>
        <xdr:cNvGrpSpPr/>
      </xdr:nvGrpSpPr>
      <xdr:grpSpPr>
        <a:xfrm>
          <a:off x="2752725" y="33337"/>
          <a:ext cx="1332000" cy="360000"/>
          <a:chOff x="4867275" y="38100"/>
          <a:chExt cx="1332000" cy="326551"/>
        </a:xfrm>
      </xdr:grpSpPr>
      <xdr:sp macro="[0]!MAKRO_Files_Convert" textlink="">
        <xdr:nvSpPr>
          <xdr:cNvPr id="3" name="Rechteck: abgerundete Ecken 2">
            <a:extLst>
              <a:ext uri="{FF2B5EF4-FFF2-40B4-BE49-F238E27FC236}">
                <a16:creationId xmlns:a16="http://schemas.microsoft.com/office/drawing/2014/main" id="{87B80CE7-C9C4-B8F1-DC6B-41B1AA9AE937}"/>
              </a:ext>
            </a:extLst>
          </xdr:cNvPr>
          <xdr:cNvSpPr>
            <a:spLocks noChangeAspect="1"/>
          </xdr:cNvSpPr>
        </xdr:nvSpPr>
        <xdr:spPr>
          <a:xfrm>
            <a:off x="4867275" y="38100"/>
            <a:ext cx="1332000" cy="326551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>
                <a:latin typeface="+mj-lt"/>
              </a:rPr>
              <a:t>Konvertieren</a:t>
            </a:r>
          </a:p>
        </xdr:txBody>
      </xdr:sp>
      <xdr:pic>
        <xdr:nvPicPr>
          <xdr:cNvPr id="4" name="Grafik 3" descr="Shuffle mit einfarbiger Füllung">
            <a:extLst>
              <a:ext uri="{FF2B5EF4-FFF2-40B4-BE49-F238E27FC236}">
                <a16:creationId xmlns:a16="http://schemas.microsoft.com/office/drawing/2014/main" id="{321BC68B-E1E1-0D0B-2925-EAE30FEF21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4962525" y="59805"/>
            <a:ext cx="252000" cy="252000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104775</xdr:colOff>
      <xdr:row>1</xdr:row>
      <xdr:rowOff>147638</xdr:rowOff>
    </xdr:from>
    <xdr:to>
      <xdr:col>2</xdr:col>
      <xdr:colOff>428775</xdr:colOff>
      <xdr:row>3</xdr:row>
      <xdr:rowOff>61050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37011A9A-AE64-4B32-8A56-DECB73A1EA5B}"/>
            </a:ext>
          </a:extLst>
        </xdr:cNvPr>
        <xdr:cNvGrpSpPr/>
      </xdr:nvGrpSpPr>
      <xdr:grpSpPr>
        <a:xfrm>
          <a:off x="4048125" y="557213"/>
          <a:ext cx="324000" cy="332512"/>
          <a:chOff x="4467225" y="628650"/>
          <a:chExt cx="324000" cy="297525"/>
        </a:xfrm>
      </xdr:grpSpPr>
      <xdr:sp macro="[0]!MAKRO_Files_Collect" textlink="">
        <xdr:nvSpPr>
          <xdr:cNvPr id="6" name="Rechteck: abgerundete Ecken 5">
            <a:extLst>
              <a:ext uri="{FF2B5EF4-FFF2-40B4-BE49-F238E27FC236}">
                <a16:creationId xmlns:a16="http://schemas.microsoft.com/office/drawing/2014/main" id="{90E661FC-FC53-6AA1-10F8-7A7760ABBBB7}"/>
              </a:ext>
            </a:extLst>
          </xdr:cNvPr>
          <xdr:cNvSpPr>
            <a:spLocks noChangeAspect="1"/>
          </xdr:cNvSpPr>
        </xdr:nvSpPr>
        <xdr:spPr>
          <a:xfrm>
            <a:off x="4467225" y="628650"/>
            <a:ext cx="324000" cy="289909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pic macro="[0]!MAKRO_Files_Collect">
        <xdr:nvPicPr>
          <xdr:cNvPr id="7" name="Grafik 6" descr="Ordnersuche mit einfarbiger Füllung">
            <a:extLst>
              <a:ext uri="{FF2B5EF4-FFF2-40B4-BE49-F238E27FC236}">
                <a16:creationId xmlns:a16="http://schemas.microsoft.com/office/drawing/2014/main" id="{C960F2E1-A635-233B-E4A2-F5D0F49EE2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4493400" y="638175"/>
            <a:ext cx="288000" cy="2880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E9342E6-2809-4E2C-AE5F-4690E636FBAB}" name="tblFiles" displayName="tblFiles" ref="A6:E36" totalsRowShown="0" headerRowDxfId="6">
  <autoFilter ref="A6:E36" xr:uid="{8E9342E6-2809-4E2C-AE5F-4690E636FBAB}"/>
  <tableColumns count="5">
    <tableColumn id="1" xr3:uid="{DD6B3F61-9F6A-4BC7-85AA-FF18EA3E83FD}" name="Karteikarte" dataDxfId="5"/>
    <tableColumn id="5" xr3:uid="{F255E474-CDF8-41BA-B673-2AEB6EDFEEE5}" name="Link" dataDxfId="4" dataCellStyle="Link">
      <calculatedColumnFormula>HYPERLINK(tblFiles[[#This Row],[Fullname]], "Open File")</calculatedColumnFormula>
    </tableColumn>
    <tableColumn id="3" xr3:uid="{0B86ADCA-0953-4E9A-9BB7-3662DEA7A73F}" name="Größe" dataDxfId="3"/>
    <tableColumn id="2" xr3:uid="{C30722EE-1F0B-416A-A52B-399B67960B4A}" name="Datum" dataDxfId="2"/>
    <tableColumn id="4" xr3:uid="{60F2C55F-72F1-4810-B50A-DA6D8C2CE170}" name="Fullnam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14398C3-647F-4DA0-9273-BDBAD23951EE}" name="tblVertriebler" displayName="tblVertriebler" ref="A2:D8" totalsRowShown="0">
  <autoFilter ref="A2:D8" xr:uid="{514398C3-647F-4DA0-9273-BDBAD23951EE}"/>
  <tableColumns count="4">
    <tableColumn id="1" xr3:uid="{43F607B1-135E-42FB-ABE7-C0846E024BDB}" name="Nachname"/>
    <tableColumn id="2" xr3:uid="{A0F47FCA-3829-4FA6-8946-7EB5A53CFD0D}" name="Vorname"/>
    <tableColumn id="3" xr3:uid="{7FE1890B-5606-43C0-A71F-C53ECBD77909}" name="Fullname" dataDxfId="0">
      <calculatedColumnFormula>tblVertriebler[[#This Row],[Nachname]] &amp; ", " &amp; tblVertriebler[[#This Row],[Vorname]]</calculatedColumnFormula>
    </tableColumn>
    <tableColumn id="4" xr3:uid="{E8BC54CF-B40C-4D64-BCBE-5B65C5C2DE10}" name="Alias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39FCB-1491-45AE-87AB-7656EB65A766}">
  <sheetPr codeName="shFiles"/>
  <dimension ref="A1:E36"/>
  <sheetViews>
    <sheetView tabSelected="1" workbookViewId="0">
      <selection activeCell="B27" sqref="B27"/>
    </sheetView>
  </sheetViews>
  <sheetFormatPr baseColWidth="10" defaultRowHeight="15" x14ac:dyDescent="0.25"/>
  <cols>
    <col min="1" max="1" width="36.375" style="4" customWidth="1"/>
    <col min="2" max="2" width="15.375" style="4" customWidth="1"/>
    <col min="3" max="3" width="11.5" style="4" customWidth="1"/>
    <col min="4" max="4" width="18.375" style="4" customWidth="1"/>
    <col min="5" max="5" width="134.875" style="4" customWidth="1"/>
    <col min="6" max="16384" width="11" style="4"/>
  </cols>
  <sheetData>
    <row r="1" spans="1:5" s="2" customFormat="1" ht="32.25" customHeight="1" x14ac:dyDescent="0.25">
      <c r="A1" s="1" t="s">
        <v>0</v>
      </c>
    </row>
    <row r="2" spans="1:5" x14ac:dyDescent="0.25">
      <c r="A2" s="3"/>
    </row>
    <row r="3" spans="1:5" s="7" customFormat="1" ht="18" customHeight="1" x14ac:dyDescent="0.25">
      <c r="A3" s="5" t="s">
        <v>1</v>
      </c>
      <c r="B3" s="6" t="s">
        <v>7</v>
      </c>
      <c r="D3" s="8">
        <f>ROWS(tblFiles[Karteikarte])</f>
        <v>30</v>
      </c>
      <c r="E3" s="9"/>
    </row>
    <row r="4" spans="1:5" x14ac:dyDescent="0.25">
      <c r="B4" s="10"/>
    </row>
    <row r="6" spans="1:5" ht="39.75" customHeight="1" x14ac:dyDescent="0.25">
      <c r="A6" s="11" t="s">
        <v>2</v>
      </c>
      <c r="B6" s="11" t="s">
        <v>3</v>
      </c>
      <c r="C6" s="12" t="s">
        <v>4</v>
      </c>
      <c r="D6" s="11" t="s">
        <v>5</v>
      </c>
      <c r="E6" s="11" t="s">
        <v>6</v>
      </c>
    </row>
    <row r="7" spans="1:5" x14ac:dyDescent="0.25">
      <c r="A7" s="13" t="s">
        <v>8</v>
      </c>
      <c r="B7" s="14" t="str">
        <f>HYPERLINK(tblFiles[[#This Row],[Fullname]], "Open File")</f>
        <v>Open File</v>
      </c>
      <c r="C7" s="15">
        <v>89</v>
      </c>
      <c r="D7" s="16">
        <v>46128.620821759258</v>
      </c>
      <c r="E7" s="13" t="s">
        <v>9</v>
      </c>
    </row>
    <row r="8" spans="1:5" x14ac:dyDescent="0.25">
      <c r="A8" s="13" t="s">
        <v>10</v>
      </c>
      <c r="B8" s="14" t="str">
        <f>HYPERLINK(tblFiles[[#This Row],[Fullname]], "Open File")</f>
        <v>Open File</v>
      </c>
      <c r="C8" s="15">
        <v>76</v>
      </c>
      <c r="D8" s="16">
        <v>46085.449814814812</v>
      </c>
      <c r="E8" s="13" t="s">
        <v>11</v>
      </c>
    </row>
    <row r="9" spans="1:5" x14ac:dyDescent="0.25">
      <c r="A9" s="13" t="s">
        <v>12</v>
      </c>
      <c r="B9" s="14" t="str">
        <f>HYPERLINK(tblFiles[[#This Row],[Fullname]], "Open File")</f>
        <v>Open File</v>
      </c>
      <c r="C9" s="15">
        <v>76</v>
      </c>
      <c r="D9" s="16">
        <v>46057.672291666669</v>
      </c>
      <c r="E9" s="13" t="s">
        <v>13</v>
      </c>
    </row>
    <row r="10" spans="1:5" x14ac:dyDescent="0.25">
      <c r="A10" s="13" t="s">
        <v>14</v>
      </c>
      <c r="B10" s="14" t="str">
        <f>HYPERLINK(tblFiles[[#This Row],[Fullname]], "Open File")</f>
        <v>Open File</v>
      </c>
      <c r="C10" s="15">
        <v>78</v>
      </c>
      <c r="D10" s="16">
        <v>46057.672881944447</v>
      </c>
      <c r="E10" s="13" t="s">
        <v>15</v>
      </c>
    </row>
    <row r="11" spans="1:5" x14ac:dyDescent="0.25">
      <c r="A11" s="13" t="s">
        <v>16</v>
      </c>
      <c r="B11" s="14" t="str">
        <f>HYPERLINK(tblFiles[[#This Row],[Fullname]], "Open File")</f>
        <v>Open File</v>
      </c>
      <c r="C11" s="15">
        <v>78</v>
      </c>
      <c r="D11" s="16">
        <v>46045.273182870369</v>
      </c>
      <c r="E11" s="13" t="s">
        <v>17</v>
      </c>
    </row>
    <row r="12" spans="1:5" x14ac:dyDescent="0.25">
      <c r="A12" s="13" t="s">
        <v>18</v>
      </c>
      <c r="B12" s="14" t="str">
        <f>HYPERLINK(tblFiles[[#This Row],[Fullname]], "Open File")</f>
        <v>Open File</v>
      </c>
      <c r="C12" s="15">
        <v>88</v>
      </c>
      <c r="D12" s="16">
        <v>46140.826921296299</v>
      </c>
      <c r="E12" s="13" t="s">
        <v>19</v>
      </c>
    </row>
    <row r="13" spans="1:5" x14ac:dyDescent="0.25">
      <c r="A13" s="13" t="s">
        <v>20</v>
      </c>
      <c r="B13" s="14" t="str">
        <f>HYPERLINK(tblFiles[[#This Row],[Fullname]], "Open File")</f>
        <v>Open File</v>
      </c>
      <c r="C13" s="15">
        <v>76</v>
      </c>
      <c r="D13" s="16">
        <v>46057.673657407409</v>
      </c>
      <c r="E13" s="13" t="s">
        <v>21</v>
      </c>
    </row>
    <row r="14" spans="1:5" x14ac:dyDescent="0.25">
      <c r="A14" s="13" t="s">
        <v>22</v>
      </c>
      <c r="B14" s="14" t="str">
        <f>HYPERLINK(tblFiles[[#This Row],[Fullname]], "Open File")</f>
        <v>Open File</v>
      </c>
      <c r="C14" s="15">
        <v>98</v>
      </c>
      <c r="D14" s="16">
        <v>46030.551851851851</v>
      </c>
      <c r="E14" s="13" t="s">
        <v>23</v>
      </c>
    </row>
    <row r="15" spans="1:5" x14ac:dyDescent="0.25">
      <c r="A15" s="13" t="s">
        <v>24</v>
      </c>
      <c r="B15" s="14" t="str">
        <f>HYPERLINK(tblFiles[[#This Row],[Fullname]], "Open File")</f>
        <v>Open File</v>
      </c>
      <c r="C15" s="15">
        <v>107</v>
      </c>
      <c r="D15" s="16">
        <v>46139.822847222225</v>
      </c>
      <c r="E15" s="13" t="s">
        <v>25</v>
      </c>
    </row>
    <row r="16" spans="1:5" x14ac:dyDescent="0.25">
      <c r="A16" s="13" t="s">
        <v>26</v>
      </c>
      <c r="B16" s="14" t="str">
        <f>HYPERLINK(tblFiles[[#This Row],[Fullname]], "Open File")</f>
        <v>Open File</v>
      </c>
      <c r="C16" s="15">
        <v>100</v>
      </c>
      <c r="D16" s="16">
        <v>46141.377233796295</v>
      </c>
      <c r="E16" s="13" t="s">
        <v>27</v>
      </c>
    </row>
    <row r="17" spans="1:5" x14ac:dyDescent="0.25">
      <c r="A17" s="13" t="s">
        <v>28</v>
      </c>
      <c r="B17" s="14" t="str">
        <f>HYPERLINK(tblFiles[[#This Row],[Fullname]], "Open File")</f>
        <v>Open File</v>
      </c>
      <c r="C17" s="15">
        <v>104</v>
      </c>
      <c r="D17" s="16">
        <v>46058.634699074071</v>
      </c>
      <c r="E17" s="13" t="s">
        <v>29</v>
      </c>
    </row>
    <row r="18" spans="1:5" x14ac:dyDescent="0.25">
      <c r="A18" s="13" t="s">
        <v>30</v>
      </c>
      <c r="B18" s="14" t="str">
        <f>HYPERLINK(tblFiles[[#This Row],[Fullname]], "Open File")</f>
        <v>Open File</v>
      </c>
      <c r="C18" s="15">
        <v>108</v>
      </c>
      <c r="D18" s="16">
        <v>46127.512384259258</v>
      </c>
      <c r="E18" s="13" t="s">
        <v>31</v>
      </c>
    </row>
    <row r="19" spans="1:5" x14ac:dyDescent="0.25">
      <c r="A19" s="13" t="s">
        <v>32</v>
      </c>
      <c r="B19" s="14" t="str">
        <f>HYPERLINK(tblFiles[[#This Row],[Fullname]], "Open File")</f>
        <v>Open File</v>
      </c>
      <c r="C19" s="15">
        <v>84</v>
      </c>
      <c r="D19" s="16">
        <v>46085.490717592591</v>
      </c>
      <c r="E19" s="13" t="s">
        <v>33</v>
      </c>
    </row>
    <row r="20" spans="1:5" x14ac:dyDescent="0.25">
      <c r="A20" s="13" t="s">
        <v>34</v>
      </c>
      <c r="B20" s="14" t="str">
        <f>HYPERLINK(tblFiles[[#This Row],[Fullname]], "Open File")</f>
        <v>Open File</v>
      </c>
      <c r="C20" s="15">
        <v>101</v>
      </c>
      <c r="D20" s="16">
        <v>46111.570752314816</v>
      </c>
      <c r="E20" s="13" t="s">
        <v>35</v>
      </c>
    </row>
    <row r="21" spans="1:5" x14ac:dyDescent="0.25">
      <c r="A21" s="13" t="s">
        <v>36</v>
      </c>
      <c r="B21" s="14" t="str">
        <f>HYPERLINK(tblFiles[[#This Row],[Fullname]], "Open File")</f>
        <v>Open File</v>
      </c>
      <c r="C21" s="15">
        <v>92</v>
      </c>
      <c r="D21" s="16">
        <v>46133.4612037037</v>
      </c>
      <c r="E21" s="13" t="s">
        <v>37</v>
      </c>
    </row>
    <row r="22" spans="1:5" x14ac:dyDescent="0.25">
      <c r="A22" s="13" t="s">
        <v>38</v>
      </c>
      <c r="B22" s="14" t="str">
        <f>HYPERLINK(tblFiles[[#This Row],[Fullname]], "Open File")</f>
        <v>Open File</v>
      </c>
      <c r="C22" s="15">
        <v>80</v>
      </c>
      <c r="D22" s="16">
        <v>46111.521944444445</v>
      </c>
      <c r="E22" s="13" t="s">
        <v>39</v>
      </c>
    </row>
    <row r="23" spans="1:5" x14ac:dyDescent="0.25">
      <c r="A23" s="13" t="s">
        <v>40</v>
      </c>
      <c r="B23" s="14" t="str">
        <f>HYPERLINK(tblFiles[[#This Row],[Fullname]], "Open File")</f>
        <v>Open File</v>
      </c>
      <c r="C23" s="15">
        <v>87</v>
      </c>
      <c r="D23" s="16">
        <v>46070.439050925925</v>
      </c>
      <c r="E23" s="13" t="s">
        <v>41</v>
      </c>
    </row>
    <row r="24" spans="1:5" x14ac:dyDescent="0.25">
      <c r="A24" s="13" t="s">
        <v>42</v>
      </c>
      <c r="B24" s="14" t="str">
        <f>HYPERLINK(tblFiles[[#This Row],[Fullname]], "Open File")</f>
        <v>Open File</v>
      </c>
      <c r="C24" s="15">
        <v>101</v>
      </c>
      <c r="D24" s="16">
        <v>46136.280462962961</v>
      </c>
      <c r="E24" s="13" t="s">
        <v>43</v>
      </c>
    </row>
    <row r="25" spans="1:5" x14ac:dyDescent="0.25">
      <c r="A25" s="13" t="s">
        <v>44</v>
      </c>
      <c r="B25" s="14" t="str">
        <f>HYPERLINK(tblFiles[[#This Row],[Fullname]], "Open File")</f>
        <v>Open File</v>
      </c>
      <c r="C25" s="15">
        <v>106</v>
      </c>
      <c r="D25" s="16">
        <v>46111.609178240738</v>
      </c>
      <c r="E25" s="13" t="s">
        <v>45</v>
      </c>
    </row>
    <row r="26" spans="1:5" x14ac:dyDescent="0.25">
      <c r="A26" s="13" t="s">
        <v>46</v>
      </c>
      <c r="B26" s="14" t="str">
        <f>HYPERLINK(tblFiles[[#This Row],[Fullname]], "Open File")</f>
        <v>Open File</v>
      </c>
      <c r="C26" s="15">
        <v>102</v>
      </c>
      <c r="D26" s="16">
        <v>46134.554444444446</v>
      </c>
      <c r="E26" s="13" t="s">
        <v>47</v>
      </c>
    </row>
    <row r="27" spans="1:5" x14ac:dyDescent="0.25">
      <c r="A27" s="13" t="s">
        <v>48</v>
      </c>
      <c r="B27" s="14" t="str">
        <f>HYPERLINK(tblFiles[[#This Row],[Fullname]], "Open File")</f>
        <v>Open File</v>
      </c>
      <c r="C27" s="15">
        <v>95</v>
      </c>
      <c r="D27" s="16">
        <v>46128.528993055559</v>
      </c>
      <c r="E27" s="13" t="s">
        <v>49</v>
      </c>
    </row>
    <row r="28" spans="1:5" x14ac:dyDescent="0.25">
      <c r="A28" s="13" t="s">
        <v>50</v>
      </c>
      <c r="B28" s="14" t="str">
        <f>HYPERLINK(tblFiles[[#This Row],[Fullname]], "Open File")</f>
        <v>Open File</v>
      </c>
      <c r="C28" s="15">
        <v>85</v>
      </c>
      <c r="D28" s="16">
        <v>46133.352210648147</v>
      </c>
      <c r="E28" s="13" t="s">
        <v>51</v>
      </c>
    </row>
    <row r="29" spans="1:5" x14ac:dyDescent="0.25">
      <c r="A29" s="13" t="s">
        <v>52</v>
      </c>
      <c r="B29" s="14" t="str">
        <f>HYPERLINK(tblFiles[[#This Row],[Fullname]], "Open File")</f>
        <v>Open File</v>
      </c>
      <c r="C29" s="15">
        <v>74</v>
      </c>
      <c r="D29" s="16">
        <v>45854.658217592594</v>
      </c>
      <c r="E29" s="13" t="s">
        <v>53</v>
      </c>
    </row>
    <row r="30" spans="1:5" x14ac:dyDescent="0.25">
      <c r="A30" s="13" t="s">
        <v>54</v>
      </c>
      <c r="B30" s="14" t="str">
        <f>HYPERLINK(tblFiles[[#This Row],[Fullname]], "Open File")</f>
        <v>Open File</v>
      </c>
      <c r="C30" s="15">
        <v>83</v>
      </c>
      <c r="D30" s="16">
        <v>46100.469247685185</v>
      </c>
      <c r="E30" s="13" t="s">
        <v>55</v>
      </c>
    </row>
    <row r="31" spans="1:5" x14ac:dyDescent="0.25">
      <c r="A31" s="13" t="s">
        <v>56</v>
      </c>
      <c r="B31" s="14" t="str">
        <f>HYPERLINK(tblFiles[[#This Row],[Fullname]], "Open File")</f>
        <v>Open File</v>
      </c>
      <c r="C31" s="15">
        <v>80</v>
      </c>
      <c r="D31" s="16">
        <v>46042.438113425924</v>
      </c>
      <c r="E31" s="13" t="s">
        <v>57</v>
      </c>
    </row>
    <row r="32" spans="1:5" x14ac:dyDescent="0.25">
      <c r="A32" s="13" t="s">
        <v>58</v>
      </c>
      <c r="B32" s="14" t="str">
        <f>HYPERLINK(tblFiles[[#This Row],[Fullname]], "Open File")</f>
        <v>Open File</v>
      </c>
      <c r="C32" s="15">
        <v>79</v>
      </c>
      <c r="D32" s="16">
        <v>46070.588020833333</v>
      </c>
      <c r="E32" s="13" t="s">
        <v>59</v>
      </c>
    </row>
    <row r="33" spans="1:5" x14ac:dyDescent="0.25">
      <c r="A33" s="13" t="s">
        <v>60</v>
      </c>
      <c r="B33" s="14" t="str">
        <f>HYPERLINK(tblFiles[[#This Row],[Fullname]], "Open File")</f>
        <v>Open File</v>
      </c>
      <c r="C33" s="15">
        <v>106</v>
      </c>
      <c r="D33" s="16">
        <v>46070.589872685188</v>
      </c>
      <c r="E33" s="13" t="s">
        <v>61</v>
      </c>
    </row>
    <row r="34" spans="1:5" x14ac:dyDescent="0.25">
      <c r="A34" s="13" t="s">
        <v>62</v>
      </c>
      <c r="B34" s="14" t="str">
        <f>HYPERLINK(tblFiles[[#This Row],[Fullname]], "Open File")</f>
        <v>Open File</v>
      </c>
      <c r="C34" s="15">
        <v>113</v>
      </c>
      <c r="D34" s="16">
        <v>46086.333634259259</v>
      </c>
      <c r="E34" s="13" t="s">
        <v>63</v>
      </c>
    </row>
    <row r="35" spans="1:5" x14ac:dyDescent="0.25">
      <c r="A35" s="13" t="s">
        <v>64</v>
      </c>
      <c r="B35" s="14" t="str">
        <f>HYPERLINK(tblFiles[[#This Row],[Fullname]], "Open File")</f>
        <v>Open File</v>
      </c>
      <c r="C35" s="15">
        <v>100</v>
      </c>
      <c r="D35" s="16">
        <v>46108.431388888886</v>
      </c>
      <c r="E35" s="13" t="s">
        <v>65</v>
      </c>
    </row>
    <row r="36" spans="1:5" x14ac:dyDescent="0.25">
      <c r="A36" s="13" t="s">
        <v>66</v>
      </c>
      <c r="B36" s="14" t="str">
        <f>HYPERLINK(tblFiles[[#This Row],[Fullname]], "Open File")</f>
        <v>Open File</v>
      </c>
      <c r="C36" s="15">
        <v>105</v>
      </c>
      <c r="D36" s="16">
        <v>46125.343854166669</v>
      </c>
      <c r="E36" s="13" t="s">
        <v>67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1E34C-74FE-447A-B4C1-B7F93F6C3B0D}">
  <sheetPr codeName="shVertriebler"/>
  <dimension ref="A2:D8"/>
  <sheetViews>
    <sheetView workbookViewId="0">
      <selection activeCell="C16" sqref="C16"/>
    </sheetView>
  </sheetViews>
  <sheetFormatPr baseColWidth="10" defaultRowHeight="15" x14ac:dyDescent="0.25"/>
  <cols>
    <col min="1" max="1" width="13" customWidth="1"/>
    <col min="2" max="2" width="9.75" customWidth="1"/>
    <col min="3" max="4" width="18.625" customWidth="1"/>
  </cols>
  <sheetData>
    <row r="2" spans="1:4" x14ac:dyDescent="0.25">
      <c r="A2" t="s">
        <v>68</v>
      </c>
      <c r="B2" t="s">
        <v>69</v>
      </c>
      <c r="C2" t="s">
        <v>6</v>
      </c>
      <c r="D2" t="s">
        <v>82</v>
      </c>
    </row>
    <row r="3" spans="1:4" x14ac:dyDescent="0.25">
      <c r="A3" t="s">
        <v>70</v>
      </c>
      <c r="B3" t="s">
        <v>71</v>
      </c>
      <c r="C3" t="str">
        <f>tblVertriebler[[#This Row],[Nachname]] &amp; ", " &amp; tblVertriebler[[#This Row],[Vorname]]</f>
        <v>Eris, Gürkan</v>
      </c>
      <c r="D3" t="s">
        <v>86</v>
      </c>
    </row>
    <row r="4" spans="1:4" x14ac:dyDescent="0.25">
      <c r="A4" t="s">
        <v>72</v>
      </c>
      <c r="B4" t="s">
        <v>73</v>
      </c>
      <c r="C4" t="str">
        <f>tblVertriebler[[#This Row],[Nachname]] &amp; ", " &amp; tblVertriebler[[#This Row],[Vorname]]</f>
        <v>Lehrmann, Marcel</v>
      </c>
    </row>
    <row r="5" spans="1:4" x14ac:dyDescent="0.25">
      <c r="A5" t="s">
        <v>74</v>
      </c>
      <c r="B5" t="s">
        <v>75</v>
      </c>
      <c r="C5" t="str">
        <f>tblVertriebler[[#This Row],[Nachname]] &amp; ", " &amp; tblVertriebler[[#This Row],[Vorname]]</f>
        <v>Schweitzer, Sven</v>
      </c>
      <c r="D5" t="s">
        <v>83</v>
      </c>
    </row>
    <row r="6" spans="1:4" x14ac:dyDescent="0.25">
      <c r="A6" t="s">
        <v>76</v>
      </c>
      <c r="B6" t="s">
        <v>77</v>
      </c>
      <c r="C6" t="str">
        <f>tblVertriebler[[#This Row],[Nachname]] &amp; ", " &amp; tblVertriebler[[#This Row],[Vorname]]</f>
        <v>Plottek, André</v>
      </c>
      <c r="D6" t="s">
        <v>84</v>
      </c>
    </row>
    <row r="7" spans="1:4" x14ac:dyDescent="0.25">
      <c r="A7" t="s">
        <v>78</v>
      </c>
      <c r="B7" t="s">
        <v>79</v>
      </c>
      <c r="C7" t="str">
        <f>tblVertriebler[[#This Row],[Nachname]] &amp; ", " &amp; tblVertriebler[[#This Row],[Vorname]]</f>
        <v>Weber, Joelle</v>
      </c>
    </row>
    <row r="8" spans="1:4" x14ac:dyDescent="0.25">
      <c r="A8" t="s">
        <v>80</v>
      </c>
      <c r="B8" t="s">
        <v>81</v>
      </c>
      <c r="C8" t="str">
        <f>tblVertriebler[[#This Row],[Nachname]] &amp; ", " &amp; tblVertriebler[[#This Row],[Vorname]]</f>
        <v>Krüger, Oliver</v>
      </c>
      <c r="D8" t="s">
        <v>85</v>
      </c>
    </row>
  </sheetData>
  <pageMargins left="0.7" right="0.7" top="0.78740157499999996" bottom="0.78740157499999996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</vt:i4>
      </vt:variant>
    </vt:vector>
  </HeadingPairs>
  <TitlesOfParts>
    <vt:vector size="3" baseType="lpstr">
      <vt:lpstr>Karteikarten</vt:lpstr>
      <vt:lpstr>Vertriebler</vt:lpstr>
      <vt:lpstr>SubDirectory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Meyer</dc:creator>
  <cp:lastModifiedBy>Joachim Meyer</cp:lastModifiedBy>
  <dcterms:created xsi:type="dcterms:W3CDTF">2026-04-28T14:14:47Z</dcterms:created>
  <dcterms:modified xsi:type="dcterms:W3CDTF">2026-04-29T16:44:11Z</dcterms:modified>
</cp:coreProperties>
</file>