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swinehart/Documents/BRT/IntroToR/datascienceproject/data/"/>
    </mc:Choice>
  </mc:AlternateContent>
  <xr:revisionPtr revIDLastSave="0" documentId="13_ncr:1_{23D0F5A0-87B5-1F4E-98C2-3BC5E05F9AF3}" xr6:coauthVersionLast="36" xr6:coauthVersionMax="36" xr10:uidLastSave="{00000000-0000-0000-0000-000000000000}"/>
  <bookViews>
    <workbookView xWindow="-700" yWindow="-19220" windowWidth="30860" windowHeight="18420" xr2:uid="{0EB2E5A2-580C-0B49-9509-9E24AFFA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9" i="1" l="1"/>
  <c r="W202" i="1" l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</calcChain>
</file>

<file path=xl/sharedStrings.xml><?xml version="1.0" encoding="utf-8"?>
<sst xmlns="http://schemas.openxmlformats.org/spreadsheetml/2006/main" count="598" uniqueCount="37">
  <si>
    <t>2002-2003</t>
  </si>
  <si>
    <t xml:space="preserve"> </t>
  </si>
  <si>
    <t>DISABILITY</t>
  </si>
  <si>
    <t>EMOTIONAL DISTURBANCE</t>
  </si>
  <si>
    <t>DEAF-BLINDNESS</t>
  </si>
  <si>
    <t>MULTIPLE DISABILITIES</t>
  </si>
  <si>
    <t>AUTISM</t>
  </si>
  <si>
    <t>TRAUMATIC BRAIN INJURY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</si>
  <si>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</si>
  <si>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</si>
  <si>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</si>
  <si>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</si>
  <si>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</si>
  <si>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</si>
  <si>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</si>
  <si>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</si>
  <si>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</si>
  <si>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</si>
  <si>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INTELLECTUAL DISABILITY</t>
  </si>
  <si>
    <t>2013-2014</t>
  </si>
  <si>
    <t>2015-2016</t>
  </si>
  <si>
    <t>2014-2015</t>
  </si>
  <si>
    <t>2016-2017</t>
  </si>
  <si>
    <t>2017-2018</t>
  </si>
  <si>
    <t>2018-2019</t>
  </si>
  <si>
    <t>2019-2020</t>
  </si>
  <si>
    <t>HEARING IMPAIRMENT</t>
  </si>
  <si>
    <t>SPEECH OR LANGUAGE IMPAIRMENT</t>
  </si>
  <si>
    <t>VISUAL IMPAIRMENT</t>
  </si>
  <si>
    <t>ORTHOPEDIC IMPAIRMENT</t>
  </si>
  <si>
    <t>OTHER HEALTH IMPAIRMENT</t>
  </si>
  <si>
    <t>SPECIFIC LEARNING DISABILITY</t>
  </si>
  <si>
    <t>YEAR</t>
  </si>
  <si>
    <t>SIX TO TWENTYONE TOTAL</t>
  </si>
  <si>
    <t>AGE</t>
  </si>
  <si>
    <t>DEVELOPMENTAL DELAY</t>
  </si>
  <si>
    <t>TOTAL (SUM OF ALL OF THE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</si>
</sst>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 applyBorder="0"/>
    <xf numFmtId="0" fontId="3" fillId="0" borderId="0" applyBorder="0"/>
    <xf numFmtId="0" fontId="3" fillId="0" borderId="0" applyBorder="0"/>
  </cellStyleXfs>
  <cellXfs count="47">
    <xf numFmtId="0" fontId="0" fillId="0" borderId="0" xfId="0"/>
    <xf numFmtId="0" fontId="4" fillId="0" borderId="0" xfId="0" applyFont="1" applyFill="1" applyAlignment="1">
      <alignment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7" xfId="0" applyNumberFormat="1" applyFont="1" applyFill="1" applyBorder="1" applyAlignment="1">
      <alignment horizontal="right" vertical="top" wrapText="1"/>
    </xf>
    <xf numFmtId="0" fontId="5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" fontId="2" fillId="0" borderId="5" xfId="0" applyNumberFormat="1" applyFont="1" applyFill="1" applyBorder="1" applyAlignment="1" applyProtection="1">
      <alignment wrapText="1"/>
      <protection locked="0"/>
    </xf>
    <xf numFmtId="1" fontId="2" fillId="0" borderId="7" xfId="0" applyNumberFormat="1" applyFont="1" applyFill="1" applyBorder="1" applyAlignment="1" applyProtection="1">
      <alignment wrapText="1"/>
      <protection locked="0"/>
    </xf>
    <xf numFmtId="1" fontId="2" fillId="0" borderId="5" xfId="0" applyNumberFormat="1" applyFont="1" applyFill="1" applyBorder="1" applyAlignment="1">
      <alignment wrapText="1"/>
    </xf>
    <xf numFmtId="1" fontId="2" fillId="0" borderId="7" xfId="0" applyNumberFormat="1" applyFont="1" applyFill="1" applyBorder="1" applyAlignment="1" applyProtection="1">
      <alignment wrapText="1"/>
    </xf>
    <xf numFmtId="1" fontId="4" fillId="0" borderId="7" xfId="0" applyNumberFormat="1" applyFont="1" applyFill="1" applyBorder="1" applyAlignment="1" applyProtection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1" fontId="2" fillId="0" borderId="7" xfId="1" applyNumberFormat="1" applyFont="1" applyFill="1" applyBorder="1" applyAlignment="1" applyProtection="1">
      <alignment wrapText="1"/>
      <protection locked="0"/>
    </xf>
    <xf numFmtId="1" fontId="2" fillId="0" borderId="7" xfId="2" applyNumberFormat="1" applyFont="1" applyFill="1" applyBorder="1" applyAlignment="1" applyProtection="1">
      <alignment wrapText="1"/>
      <protection locked="0"/>
    </xf>
    <xf numFmtId="1" fontId="2" fillId="0" borderId="7" xfId="3" applyNumberFormat="1" applyFont="1" applyFill="1" applyBorder="1" applyAlignment="1" applyProtection="1">
      <alignment wrapText="1"/>
      <protection locked="0"/>
    </xf>
    <xf numFmtId="1" fontId="2" fillId="0" borderId="7" xfId="1" applyNumberFormat="1" applyFont="1" applyFill="1" applyBorder="1" applyAlignment="1" applyProtection="1">
      <alignment wrapText="1"/>
    </xf>
    <xf numFmtId="1" fontId="2" fillId="0" borderId="7" xfId="2" applyNumberFormat="1" applyFont="1" applyFill="1" applyBorder="1" applyAlignment="1" applyProtection="1">
      <alignment wrapText="1"/>
    </xf>
    <xf numFmtId="1" fontId="2" fillId="0" borderId="7" xfId="3" applyNumberFormat="1" applyFont="1" applyFill="1" applyBorder="1" applyAlignment="1" applyProtection="1">
      <alignment wrapText="1"/>
    </xf>
    <xf numFmtId="0" fontId="2" fillId="0" borderId="2" xfId="1" applyFont="1" applyFill="1" applyBorder="1" applyAlignment="1">
      <alignment wrapText="1"/>
    </xf>
    <xf numFmtId="1" fontId="2" fillId="0" borderId="7" xfId="1" applyNumberFormat="1" applyFont="1" applyFill="1" applyBorder="1" applyAlignment="1" applyProtection="1">
      <alignment horizontal="right" wrapText="1"/>
      <protection locked="0"/>
    </xf>
    <xf numFmtId="1" fontId="2" fillId="0" borderId="7" xfId="1" applyNumberFormat="1" applyFont="1" applyFill="1" applyBorder="1" applyAlignment="1" applyProtection="1">
      <alignment horizontal="right" wrapText="1"/>
    </xf>
    <xf numFmtId="1" fontId="2" fillId="0" borderId="7" xfId="2" applyNumberFormat="1" applyFont="1" applyFill="1" applyBorder="1" applyAlignment="1" applyProtection="1">
      <alignment horizontal="right" wrapText="1"/>
      <protection locked="0"/>
    </xf>
    <xf numFmtId="1" fontId="2" fillId="0" borderId="7" xfId="2" applyNumberFormat="1" applyFont="1" applyFill="1" applyBorder="1" applyAlignment="1" applyProtection="1">
      <alignment horizontal="right" wrapText="1"/>
    </xf>
    <xf numFmtId="1" fontId="2" fillId="0" borderId="7" xfId="4" applyNumberFormat="1" applyFont="1" applyFill="1" applyBorder="1" applyAlignment="1" applyProtection="1">
      <alignment horizontal="right" wrapText="1"/>
    </xf>
    <xf numFmtId="1" fontId="2" fillId="0" borderId="7" xfId="4" applyNumberFormat="1" applyFont="1" applyFill="1" applyBorder="1" applyAlignment="1" applyProtection="1">
      <alignment horizontal="right" wrapText="1"/>
      <protection locked="0"/>
    </xf>
    <xf numFmtId="1" fontId="4" fillId="0" borderId="0" xfId="0" applyNumberFormat="1" applyFont="1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</cellXfs>
  <cellStyles count="5">
    <cellStyle name="Normal" xfId="0" builtinId="0"/>
    <cellStyle name="Normal_PAGE4" xfId="1" xr:uid="{2B27D632-95B0-1344-A714-596AA92BFA58}"/>
    <cellStyle name="Normal_PAGE5" xfId="2" xr:uid="{3F12A120-4655-1A45-A5D7-CFC9A3ACABF4}"/>
    <cellStyle name="Normal_PAGE6" xfId="3" xr:uid="{BD6F7B0F-EBAC-764E-82B1-4E7286C6A91C}"/>
    <cellStyle name="Normal_Sheet6" xfId="4" xr:uid="{08ADA70F-254B-B145-ABF6-D4A7E5F17C1F}"/>
  </cellStyles>
  <dxfs count="1">
    <dxf>
      <font>
        <condense val="0"/>
        <extend val="0"/>
        <color indexed="8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6FAE-E36E-5F49-9171-9C16890E54F5}">
  <dimension ref="A3:X315"/>
  <sheetViews>
    <sheetView tabSelected="1" topLeftCell="A112" zoomScale="140" zoomScaleNormal="140" workbookViewId="0">
      <selection activeCell="B132" sqref="B132:D132"/>
    </sheetView>
  </sheetViews>
  <sheetFormatPr baseColWidth="10" defaultRowHeight="11"/>
  <cols>
    <col min="1" max="1" width="10.83203125" style="1"/>
    <col min="2" max="2" width="10.83203125" style="8"/>
    <col min="3" max="16384" width="10.83203125" style="1"/>
  </cols>
  <sheetData>
    <row r="3" spans="1:23" ht="36">
      <c r="A3" s="1" t="s">
        <v>32</v>
      </c>
      <c r="B3" s="8" t="s">
        <v>2</v>
      </c>
      <c r="F3" s="1" t="s">
        <v>34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 t="s">
        <v>33</v>
      </c>
    </row>
    <row r="4" spans="1:23" ht="12" customHeight="1">
      <c r="A4" s="9" t="s">
        <v>0</v>
      </c>
      <c r="B4" s="12" t="s">
        <v>18</v>
      </c>
      <c r="C4" s="13"/>
      <c r="D4" s="24"/>
      <c r="E4" s="15"/>
      <c r="F4" s="15"/>
      <c r="G4" s="16">
        <v>135</v>
      </c>
      <c r="H4" s="16">
        <v>172</v>
      </c>
      <c r="I4" s="16">
        <v>220</v>
      </c>
      <c r="J4" s="16">
        <v>261</v>
      </c>
      <c r="K4" s="16">
        <v>279</v>
      </c>
      <c r="L4" s="16">
        <v>303</v>
      </c>
      <c r="M4" s="17">
        <v>370</v>
      </c>
      <c r="N4" s="17">
        <v>364</v>
      </c>
      <c r="O4" s="17">
        <v>388</v>
      </c>
      <c r="P4" s="17">
        <v>378</v>
      </c>
      <c r="Q4" s="17">
        <v>360</v>
      </c>
      <c r="R4" s="17">
        <v>340</v>
      </c>
      <c r="S4" s="17">
        <v>316</v>
      </c>
      <c r="T4" s="17">
        <v>262</v>
      </c>
      <c r="U4" s="17">
        <v>194</v>
      </c>
      <c r="V4" s="17">
        <v>45</v>
      </c>
      <c r="W4" s="17">
        <v>4387</v>
      </c>
    </row>
    <row r="5" spans="1:23" ht="12">
      <c r="A5" s="9" t="s">
        <v>0</v>
      </c>
      <c r="B5" s="12" t="s">
        <v>26</v>
      </c>
      <c r="C5" s="13"/>
      <c r="D5" s="14"/>
      <c r="E5" s="15"/>
      <c r="F5" s="15"/>
      <c r="G5" s="16">
        <v>46</v>
      </c>
      <c r="H5" s="16">
        <v>66</v>
      </c>
      <c r="I5" s="16">
        <v>69</v>
      </c>
      <c r="J5" s="16">
        <v>67</v>
      </c>
      <c r="K5" s="16">
        <v>79</v>
      </c>
      <c r="L5" s="16">
        <v>78</v>
      </c>
      <c r="M5" s="17">
        <v>69</v>
      </c>
      <c r="N5" s="17">
        <v>70</v>
      </c>
      <c r="O5" s="17">
        <v>53</v>
      </c>
      <c r="P5" s="17">
        <v>72</v>
      </c>
      <c r="Q5" s="17">
        <v>67</v>
      </c>
      <c r="R5" s="17">
        <v>72</v>
      </c>
      <c r="S5" s="17">
        <v>41</v>
      </c>
      <c r="T5" s="17">
        <v>15</v>
      </c>
      <c r="U5" s="17">
        <v>8</v>
      </c>
      <c r="V5" s="17">
        <v>1</v>
      </c>
      <c r="W5" s="17">
        <v>873</v>
      </c>
    </row>
    <row r="6" spans="1:23" ht="12">
      <c r="A6" s="9" t="s">
        <v>0</v>
      </c>
      <c r="B6" s="12" t="s">
        <v>27</v>
      </c>
      <c r="C6" s="13"/>
      <c r="D6" s="14"/>
      <c r="E6" s="15"/>
      <c r="F6" s="15"/>
      <c r="G6" s="16">
        <v>2502</v>
      </c>
      <c r="H6" s="16">
        <v>2466</v>
      </c>
      <c r="I6" s="16">
        <v>2443</v>
      </c>
      <c r="J6" s="16">
        <v>2205</v>
      </c>
      <c r="K6" s="16">
        <v>1894</v>
      </c>
      <c r="L6" s="16">
        <v>1282</v>
      </c>
      <c r="M6" s="17">
        <v>874</v>
      </c>
      <c r="N6" s="17">
        <v>677</v>
      </c>
      <c r="O6" s="17">
        <v>493</v>
      </c>
      <c r="P6" s="17">
        <v>340</v>
      </c>
      <c r="Q6" s="17">
        <v>299</v>
      </c>
      <c r="R6" s="17">
        <v>200</v>
      </c>
      <c r="S6" s="17">
        <v>83</v>
      </c>
      <c r="T6" s="17">
        <v>18</v>
      </c>
      <c r="U6" s="17">
        <v>7</v>
      </c>
      <c r="V6" s="17">
        <v>1</v>
      </c>
      <c r="W6" s="17">
        <v>15784</v>
      </c>
    </row>
    <row r="7" spans="1:23" ht="12">
      <c r="A7" s="9" t="s">
        <v>0</v>
      </c>
      <c r="B7" s="12" t="s">
        <v>28</v>
      </c>
      <c r="C7" s="13"/>
      <c r="D7" s="14"/>
      <c r="E7" s="15"/>
      <c r="F7" s="15"/>
      <c r="G7" s="16">
        <v>18</v>
      </c>
      <c r="H7" s="16">
        <v>27</v>
      </c>
      <c r="I7" s="16">
        <v>25</v>
      </c>
      <c r="J7" s="16">
        <v>16</v>
      </c>
      <c r="K7" s="16">
        <v>12</v>
      </c>
      <c r="L7" s="16">
        <v>26</v>
      </c>
      <c r="M7" s="17">
        <v>19</v>
      </c>
      <c r="N7" s="17">
        <v>24</v>
      </c>
      <c r="O7" s="17">
        <v>31</v>
      </c>
      <c r="P7" s="17">
        <v>19</v>
      </c>
      <c r="Q7" s="17">
        <v>18</v>
      </c>
      <c r="R7" s="17">
        <v>21</v>
      </c>
      <c r="S7" s="17">
        <v>19</v>
      </c>
      <c r="T7" s="17">
        <v>9</v>
      </c>
      <c r="U7" s="17">
        <v>10</v>
      </c>
      <c r="V7" s="17">
        <v>3</v>
      </c>
      <c r="W7" s="17">
        <v>297</v>
      </c>
    </row>
    <row r="8" spans="1:23" ht="12">
      <c r="A8" s="9" t="s">
        <v>0</v>
      </c>
      <c r="B8" s="12" t="s">
        <v>3</v>
      </c>
      <c r="C8" s="13"/>
      <c r="D8" s="14"/>
      <c r="E8" s="15"/>
      <c r="F8" s="15"/>
      <c r="G8" s="16">
        <v>81</v>
      </c>
      <c r="H8" s="16">
        <v>178</v>
      </c>
      <c r="I8" s="16">
        <v>241</v>
      </c>
      <c r="J8" s="16">
        <v>292</v>
      </c>
      <c r="K8" s="16">
        <v>347</v>
      </c>
      <c r="L8" s="16">
        <v>433</v>
      </c>
      <c r="M8" s="17">
        <v>504</v>
      </c>
      <c r="N8" s="17">
        <v>487</v>
      </c>
      <c r="O8" s="17">
        <v>549</v>
      </c>
      <c r="P8" s="17">
        <v>548</v>
      </c>
      <c r="Q8" s="17">
        <v>465</v>
      </c>
      <c r="R8" s="17">
        <v>367</v>
      </c>
      <c r="S8" s="17">
        <v>167</v>
      </c>
      <c r="T8" s="17">
        <v>52</v>
      </c>
      <c r="U8" s="17">
        <v>20</v>
      </c>
      <c r="V8" s="17">
        <v>5</v>
      </c>
      <c r="W8" s="17">
        <v>4736</v>
      </c>
    </row>
    <row r="9" spans="1:23" ht="12">
      <c r="A9" s="9" t="s">
        <v>0</v>
      </c>
      <c r="B9" s="12" t="s">
        <v>29</v>
      </c>
      <c r="C9" s="13"/>
      <c r="D9" s="14"/>
      <c r="E9" s="15"/>
      <c r="F9" s="15"/>
      <c r="G9" s="16">
        <v>65</v>
      </c>
      <c r="H9" s="16">
        <v>77</v>
      </c>
      <c r="I9" s="16">
        <v>64</v>
      </c>
      <c r="J9" s="16">
        <v>49</v>
      </c>
      <c r="K9" s="16">
        <v>64</v>
      </c>
      <c r="L9" s="16">
        <v>71</v>
      </c>
      <c r="M9" s="17">
        <v>50</v>
      </c>
      <c r="N9" s="17">
        <v>48</v>
      </c>
      <c r="O9" s="17">
        <v>44</v>
      </c>
      <c r="P9" s="17">
        <v>43</v>
      </c>
      <c r="Q9" s="17">
        <v>39</v>
      </c>
      <c r="R9" s="17">
        <v>49</v>
      </c>
      <c r="S9" s="17">
        <v>47</v>
      </c>
      <c r="T9" s="17">
        <v>28</v>
      </c>
      <c r="U9" s="17">
        <v>13</v>
      </c>
      <c r="V9" s="17">
        <v>3</v>
      </c>
      <c r="W9" s="17">
        <v>754</v>
      </c>
    </row>
    <row r="10" spans="1:23" ht="12">
      <c r="A10" s="9" t="s">
        <v>0</v>
      </c>
      <c r="B10" s="12" t="s">
        <v>30</v>
      </c>
      <c r="C10" s="13"/>
      <c r="D10" s="14"/>
      <c r="E10" s="15"/>
      <c r="F10" s="15"/>
      <c r="G10" s="16">
        <v>160</v>
      </c>
      <c r="H10" s="16">
        <v>283</v>
      </c>
      <c r="I10" s="16">
        <v>385</v>
      </c>
      <c r="J10" s="16">
        <v>420</v>
      </c>
      <c r="K10" s="16">
        <v>600</v>
      </c>
      <c r="L10" s="16">
        <v>624</v>
      </c>
      <c r="M10" s="17">
        <v>679</v>
      </c>
      <c r="N10" s="17">
        <v>624</v>
      </c>
      <c r="O10" s="17">
        <v>613</v>
      </c>
      <c r="P10" s="17">
        <v>520</v>
      </c>
      <c r="Q10" s="17">
        <v>464</v>
      </c>
      <c r="R10" s="17">
        <v>389</v>
      </c>
      <c r="S10" s="17">
        <v>196</v>
      </c>
      <c r="T10" s="17">
        <v>51</v>
      </c>
      <c r="U10" s="17">
        <v>28</v>
      </c>
      <c r="V10" s="17">
        <v>9</v>
      </c>
      <c r="W10" s="17">
        <v>6045</v>
      </c>
    </row>
    <row r="11" spans="1:23" ht="12">
      <c r="A11" s="9" t="s">
        <v>0</v>
      </c>
      <c r="B11" s="12" t="s">
        <v>31</v>
      </c>
      <c r="C11" s="13"/>
      <c r="D11" s="14"/>
      <c r="E11" s="15"/>
      <c r="F11" s="15"/>
      <c r="G11" s="16">
        <v>112</v>
      </c>
      <c r="H11" s="16">
        <v>762</v>
      </c>
      <c r="I11" s="16">
        <v>1721</v>
      </c>
      <c r="J11" s="16">
        <v>2594</v>
      </c>
      <c r="K11" s="16">
        <v>3189</v>
      </c>
      <c r="L11" s="16">
        <v>3442</v>
      </c>
      <c r="M11" s="17">
        <v>3816</v>
      </c>
      <c r="N11" s="17">
        <v>3858</v>
      </c>
      <c r="O11" s="17">
        <v>3548</v>
      </c>
      <c r="P11" s="17">
        <v>3321</v>
      </c>
      <c r="Q11" s="17">
        <v>2929</v>
      </c>
      <c r="R11" s="17">
        <v>2501</v>
      </c>
      <c r="S11" s="17">
        <v>1105</v>
      </c>
      <c r="T11" s="17">
        <v>219</v>
      </c>
      <c r="U11" s="17">
        <v>67</v>
      </c>
      <c r="V11" s="17">
        <v>8</v>
      </c>
      <c r="W11" s="17">
        <v>33192</v>
      </c>
    </row>
    <row r="12" spans="1:23" ht="12">
      <c r="A12" s="9" t="s">
        <v>0</v>
      </c>
      <c r="B12" s="12" t="s">
        <v>4</v>
      </c>
      <c r="C12" s="13"/>
      <c r="D12" s="14"/>
      <c r="E12" s="15"/>
      <c r="F12" s="15"/>
      <c r="G12" s="16">
        <v>0</v>
      </c>
      <c r="H12" s="16">
        <v>2</v>
      </c>
      <c r="I12" s="16">
        <v>0</v>
      </c>
      <c r="J12" s="16">
        <v>0</v>
      </c>
      <c r="K12" s="16">
        <v>1</v>
      </c>
      <c r="L12" s="16">
        <v>0</v>
      </c>
      <c r="M12" s="17">
        <v>2</v>
      </c>
      <c r="N12" s="17">
        <v>0</v>
      </c>
      <c r="O12" s="17">
        <v>4</v>
      </c>
      <c r="P12" s="17">
        <v>2</v>
      </c>
      <c r="Q12" s="17">
        <v>1</v>
      </c>
      <c r="R12" s="17">
        <v>1</v>
      </c>
      <c r="S12" s="17">
        <v>1</v>
      </c>
      <c r="T12" s="17">
        <v>2</v>
      </c>
      <c r="U12" s="17">
        <v>1</v>
      </c>
      <c r="V12" s="17">
        <v>0</v>
      </c>
      <c r="W12" s="17">
        <v>17</v>
      </c>
    </row>
    <row r="13" spans="1:23" ht="12">
      <c r="A13" s="9" t="s">
        <v>0</v>
      </c>
      <c r="B13" s="12" t="s">
        <v>5</v>
      </c>
      <c r="C13" s="13"/>
      <c r="D13" s="14"/>
      <c r="E13" s="15"/>
      <c r="F13" s="15"/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 ht="12">
      <c r="A14" s="9" t="s">
        <v>0</v>
      </c>
      <c r="B14" s="12" t="s">
        <v>6</v>
      </c>
      <c r="C14" s="13"/>
      <c r="D14" s="14"/>
      <c r="E14" s="15"/>
      <c r="F14" s="15"/>
      <c r="G14" s="16">
        <v>267</v>
      </c>
      <c r="H14" s="16">
        <v>289</v>
      </c>
      <c r="I14" s="16">
        <v>290</v>
      </c>
      <c r="J14" s="16">
        <v>334</v>
      </c>
      <c r="K14" s="16">
        <v>325</v>
      </c>
      <c r="L14" s="16">
        <v>316</v>
      </c>
      <c r="M14" s="17">
        <v>290</v>
      </c>
      <c r="N14" s="17">
        <v>256</v>
      </c>
      <c r="O14" s="17">
        <v>243</v>
      </c>
      <c r="P14" s="17">
        <v>219</v>
      </c>
      <c r="Q14" s="17">
        <v>185</v>
      </c>
      <c r="R14" s="17">
        <v>143</v>
      </c>
      <c r="S14" s="17">
        <v>87</v>
      </c>
      <c r="T14" s="17">
        <v>51</v>
      </c>
      <c r="U14" s="17">
        <v>39</v>
      </c>
      <c r="V14" s="17">
        <v>5</v>
      </c>
      <c r="W14" s="17">
        <v>3339</v>
      </c>
    </row>
    <row r="15" spans="1:23" ht="12">
      <c r="A15" s="9" t="s">
        <v>0</v>
      </c>
      <c r="B15" s="12" t="s">
        <v>7</v>
      </c>
      <c r="C15" s="13"/>
      <c r="D15" s="14"/>
      <c r="E15" s="15"/>
      <c r="F15" s="15"/>
      <c r="G15" s="16">
        <v>6</v>
      </c>
      <c r="H15" s="16">
        <v>11</v>
      </c>
      <c r="I15" s="16">
        <v>17</v>
      </c>
      <c r="J15" s="16">
        <v>23</v>
      </c>
      <c r="K15" s="16">
        <v>22</v>
      </c>
      <c r="L15" s="16">
        <v>19</v>
      </c>
      <c r="M15" s="17">
        <v>21</v>
      </c>
      <c r="N15" s="17">
        <v>23</v>
      </c>
      <c r="O15" s="17">
        <v>36</v>
      </c>
      <c r="P15" s="17">
        <v>36</v>
      </c>
      <c r="Q15" s="17">
        <v>24</v>
      </c>
      <c r="R15" s="17">
        <v>33</v>
      </c>
      <c r="S15" s="17">
        <v>21</v>
      </c>
      <c r="T15" s="17">
        <v>8</v>
      </c>
      <c r="U15" s="17">
        <v>5</v>
      </c>
      <c r="V15" s="17">
        <v>1</v>
      </c>
      <c r="W15" s="17">
        <v>306</v>
      </c>
    </row>
    <row r="16" spans="1:23" ht="12">
      <c r="A16" s="9" t="s">
        <v>0</v>
      </c>
      <c r="B16" s="12" t="s">
        <v>35</v>
      </c>
      <c r="C16" s="13"/>
      <c r="D16" s="14"/>
      <c r="E16" s="15"/>
      <c r="F16" s="15"/>
      <c r="G16" s="16">
        <v>0</v>
      </c>
      <c r="H16" s="16">
        <v>0</v>
      </c>
      <c r="I16" s="16">
        <v>0</v>
      </c>
      <c r="J16" s="16">
        <v>0</v>
      </c>
      <c r="K16" s="18">
        <v>0</v>
      </c>
      <c r="L16" s="18">
        <v>0</v>
      </c>
      <c r="M16" s="19" t="s">
        <v>1</v>
      </c>
      <c r="N16" s="19" t="s">
        <v>1</v>
      </c>
      <c r="O16" s="19" t="s">
        <v>1</v>
      </c>
      <c r="P16" s="19" t="s">
        <v>1</v>
      </c>
      <c r="Q16" s="19"/>
      <c r="R16" s="19"/>
      <c r="S16" s="20" t="s">
        <v>1</v>
      </c>
      <c r="T16" s="20"/>
      <c r="U16" s="20"/>
      <c r="V16" s="20" t="s">
        <v>1</v>
      </c>
      <c r="W16" s="17">
        <v>0</v>
      </c>
    </row>
    <row r="17" spans="1:23" ht="12">
      <c r="A17" s="9" t="s">
        <v>0</v>
      </c>
      <c r="B17" s="12" t="s">
        <v>36</v>
      </c>
      <c r="C17" s="13"/>
      <c r="D17" s="14"/>
      <c r="E17" s="15"/>
      <c r="F17" s="15"/>
      <c r="G17" s="16">
        <v>3392</v>
      </c>
      <c r="H17" s="16">
        <v>4333</v>
      </c>
      <c r="I17" s="16">
        <v>5475</v>
      </c>
      <c r="J17" s="16">
        <v>6261</v>
      </c>
      <c r="K17" s="16">
        <v>6812</v>
      </c>
      <c r="L17" s="16">
        <v>6594</v>
      </c>
      <c r="M17" s="17">
        <v>6694</v>
      </c>
      <c r="N17" s="17">
        <v>6431</v>
      </c>
      <c r="O17" s="17">
        <v>6002</v>
      </c>
      <c r="P17" s="17">
        <v>5498</v>
      </c>
      <c r="Q17" s="17">
        <v>4851</v>
      </c>
      <c r="R17" s="17">
        <v>4116</v>
      </c>
      <c r="S17" s="17">
        <v>2083</v>
      </c>
      <c r="T17" s="17">
        <v>715</v>
      </c>
      <c r="U17" s="17">
        <v>392</v>
      </c>
      <c r="V17" s="17">
        <v>81</v>
      </c>
      <c r="W17" s="17">
        <v>69730</v>
      </c>
    </row>
    <row r="18" spans="1:23">
      <c r="A18" s="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9"/>
      <c r="O18" s="9"/>
      <c r="P18" s="9"/>
    </row>
    <row r="19" spans="1:23">
      <c r="A19" s="9"/>
      <c r="B19" s="22"/>
      <c r="C19" s="22"/>
      <c r="D19" s="22"/>
      <c r="E19" s="23"/>
      <c r="F19" s="23"/>
      <c r="G19" s="9"/>
      <c r="H19" s="9"/>
      <c r="I19" s="9"/>
      <c r="J19" s="9"/>
      <c r="K19" s="9"/>
      <c r="L19" s="9"/>
      <c r="M19" s="9"/>
      <c r="N19" s="9"/>
      <c r="O19" s="9"/>
      <c r="P19" s="9"/>
    </row>
    <row r="24" spans="1:23" ht="12" customHeight="1">
      <c r="A24" s="1" t="s">
        <v>8</v>
      </c>
      <c r="B24" s="12" t="s">
        <v>18</v>
      </c>
      <c r="C24" s="13"/>
      <c r="D24" s="24"/>
      <c r="E24" s="10"/>
      <c r="F24" s="10"/>
      <c r="G24" s="17">
        <v>132</v>
      </c>
      <c r="H24" s="17">
        <v>172</v>
      </c>
      <c r="I24" s="17">
        <v>218</v>
      </c>
      <c r="J24" s="17">
        <v>249</v>
      </c>
      <c r="K24" s="17">
        <v>273</v>
      </c>
      <c r="L24" s="17">
        <v>312</v>
      </c>
      <c r="M24" s="17">
        <v>329</v>
      </c>
      <c r="N24" s="17">
        <v>364</v>
      </c>
      <c r="O24" s="17">
        <v>371</v>
      </c>
      <c r="P24" s="17">
        <v>401</v>
      </c>
      <c r="Q24" s="17">
        <v>386</v>
      </c>
      <c r="R24" s="17">
        <v>343</v>
      </c>
      <c r="S24" s="17">
        <v>286</v>
      </c>
      <c r="T24" s="17">
        <v>253</v>
      </c>
      <c r="U24" s="17">
        <v>212</v>
      </c>
      <c r="V24" s="17">
        <v>50</v>
      </c>
      <c r="W24" s="17">
        <v>4351</v>
      </c>
    </row>
    <row r="25" spans="1:23" ht="12">
      <c r="A25" s="1" t="s">
        <v>8</v>
      </c>
      <c r="B25" s="12" t="s">
        <v>26</v>
      </c>
      <c r="C25" s="13"/>
      <c r="D25" s="24"/>
      <c r="E25" s="10"/>
      <c r="F25" s="10"/>
      <c r="G25" s="17">
        <v>43</v>
      </c>
      <c r="H25" s="17">
        <v>48</v>
      </c>
      <c r="I25" s="17">
        <v>67</v>
      </c>
      <c r="J25" s="17">
        <v>67</v>
      </c>
      <c r="K25" s="17">
        <v>64</v>
      </c>
      <c r="L25" s="17">
        <v>69</v>
      </c>
      <c r="M25" s="17">
        <v>74</v>
      </c>
      <c r="N25" s="17">
        <v>60</v>
      </c>
      <c r="O25" s="17">
        <v>71</v>
      </c>
      <c r="P25" s="17">
        <v>55</v>
      </c>
      <c r="Q25" s="17">
        <v>66</v>
      </c>
      <c r="R25" s="17">
        <v>70</v>
      </c>
      <c r="S25" s="17">
        <v>32</v>
      </c>
      <c r="T25" s="17">
        <v>12</v>
      </c>
      <c r="U25" s="17">
        <v>10</v>
      </c>
      <c r="V25" s="17">
        <v>3</v>
      </c>
      <c r="W25" s="17">
        <v>811</v>
      </c>
    </row>
    <row r="26" spans="1:23" ht="12">
      <c r="A26" s="1" t="s">
        <v>8</v>
      </c>
      <c r="B26" s="12" t="s">
        <v>27</v>
      </c>
      <c r="C26" s="13"/>
      <c r="D26" s="24"/>
      <c r="E26" s="10"/>
      <c r="F26" s="10"/>
      <c r="G26" s="17">
        <v>2539</v>
      </c>
      <c r="H26" s="17">
        <v>2541</v>
      </c>
      <c r="I26" s="17">
        <v>2391</v>
      </c>
      <c r="J26" s="17">
        <v>2238</v>
      </c>
      <c r="K26" s="17">
        <v>1723</v>
      </c>
      <c r="L26" s="17">
        <v>1231</v>
      </c>
      <c r="M26" s="17">
        <v>842</v>
      </c>
      <c r="N26" s="17">
        <v>625</v>
      </c>
      <c r="O26" s="17">
        <v>495</v>
      </c>
      <c r="P26" s="17">
        <v>393</v>
      </c>
      <c r="Q26" s="17">
        <v>270</v>
      </c>
      <c r="R26" s="17">
        <v>228</v>
      </c>
      <c r="S26" s="17">
        <v>101</v>
      </c>
      <c r="T26" s="17">
        <v>18</v>
      </c>
      <c r="U26" s="17">
        <v>5</v>
      </c>
      <c r="V26" s="17">
        <v>2</v>
      </c>
      <c r="W26" s="17">
        <v>15642</v>
      </c>
    </row>
    <row r="27" spans="1:23" ht="12">
      <c r="A27" s="1" t="s">
        <v>8</v>
      </c>
      <c r="B27" s="12" t="s">
        <v>28</v>
      </c>
      <c r="C27" s="13"/>
      <c r="D27" s="24"/>
      <c r="E27" s="10"/>
      <c r="F27" s="10"/>
      <c r="G27" s="17">
        <v>22</v>
      </c>
      <c r="H27" s="17">
        <v>19</v>
      </c>
      <c r="I27" s="17">
        <v>24</v>
      </c>
      <c r="J27" s="17">
        <v>24</v>
      </c>
      <c r="K27" s="17">
        <v>16</v>
      </c>
      <c r="L27" s="17">
        <v>15</v>
      </c>
      <c r="M27" s="17">
        <v>28</v>
      </c>
      <c r="N27" s="17">
        <v>22</v>
      </c>
      <c r="O27" s="17">
        <v>24</v>
      </c>
      <c r="P27" s="17">
        <v>32</v>
      </c>
      <c r="Q27" s="17">
        <v>16</v>
      </c>
      <c r="R27" s="17">
        <v>17</v>
      </c>
      <c r="S27" s="17">
        <v>14</v>
      </c>
      <c r="T27" s="17">
        <v>11</v>
      </c>
      <c r="U27" s="17">
        <v>8</v>
      </c>
      <c r="V27" s="17">
        <v>3</v>
      </c>
      <c r="W27" s="17">
        <v>295</v>
      </c>
    </row>
    <row r="28" spans="1:23" ht="12">
      <c r="A28" s="1" t="s">
        <v>8</v>
      </c>
      <c r="B28" s="12" t="s">
        <v>3</v>
      </c>
      <c r="C28" s="13"/>
      <c r="D28" s="24"/>
      <c r="E28" s="10"/>
      <c r="F28" s="10"/>
      <c r="G28" s="17">
        <v>77</v>
      </c>
      <c r="H28" s="17">
        <v>149</v>
      </c>
      <c r="I28" s="17">
        <v>225</v>
      </c>
      <c r="J28" s="17">
        <v>271</v>
      </c>
      <c r="K28" s="17">
        <v>343</v>
      </c>
      <c r="L28" s="17">
        <v>414</v>
      </c>
      <c r="M28" s="17">
        <v>474</v>
      </c>
      <c r="N28" s="17">
        <v>526</v>
      </c>
      <c r="O28" s="17">
        <v>505</v>
      </c>
      <c r="P28" s="17">
        <v>512</v>
      </c>
      <c r="Q28" s="17">
        <v>484</v>
      </c>
      <c r="R28" s="17">
        <v>372</v>
      </c>
      <c r="S28" s="17">
        <v>174</v>
      </c>
      <c r="T28" s="17">
        <v>57</v>
      </c>
      <c r="U28" s="17">
        <v>12</v>
      </c>
      <c r="V28" s="17">
        <v>2</v>
      </c>
      <c r="W28" s="17">
        <v>4597</v>
      </c>
    </row>
    <row r="29" spans="1:23" ht="12">
      <c r="A29" s="1" t="s">
        <v>8</v>
      </c>
      <c r="B29" s="12" t="s">
        <v>29</v>
      </c>
      <c r="C29" s="13"/>
      <c r="D29" s="24"/>
      <c r="E29" s="10"/>
      <c r="F29" s="10"/>
      <c r="G29" s="17">
        <v>65</v>
      </c>
      <c r="H29" s="17">
        <v>68</v>
      </c>
      <c r="I29" s="17">
        <v>71</v>
      </c>
      <c r="J29" s="17">
        <v>68</v>
      </c>
      <c r="K29" s="17">
        <v>55</v>
      </c>
      <c r="L29" s="17">
        <v>55</v>
      </c>
      <c r="M29" s="17">
        <v>65</v>
      </c>
      <c r="N29" s="17">
        <v>50</v>
      </c>
      <c r="O29" s="17">
        <v>44</v>
      </c>
      <c r="P29" s="17">
        <v>43</v>
      </c>
      <c r="Q29" s="17">
        <v>37</v>
      </c>
      <c r="R29" s="17">
        <v>44</v>
      </c>
      <c r="S29" s="17">
        <v>29</v>
      </c>
      <c r="T29" s="17">
        <v>32</v>
      </c>
      <c r="U29" s="17">
        <v>20</v>
      </c>
      <c r="V29" s="17">
        <v>3</v>
      </c>
      <c r="W29" s="17">
        <v>749</v>
      </c>
    </row>
    <row r="30" spans="1:23" ht="12">
      <c r="A30" s="1" t="s">
        <v>8</v>
      </c>
      <c r="B30" s="12" t="s">
        <v>30</v>
      </c>
      <c r="C30" s="13"/>
      <c r="D30" s="24"/>
      <c r="E30" s="10"/>
      <c r="F30" s="10"/>
      <c r="G30" s="17">
        <v>161</v>
      </c>
      <c r="H30" s="17">
        <v>273</v>
      </c>
      <c r="I30" s="17">
        <v>403</v>
      </c>
      <c r="J30" s="17">
        <v>477</v>
      </c>
      <c r="K30" s="17">
        <v>499</v>
      </c>
      <c r="L30" s="17">
        <v>631</v>
      </c>
      <c r="M30" s="17">
        <v>675</v>
      </c>
      <c r="N30" s="17">
        <v>715</v>
      </c>
      <c r="O30" s="17">
        <v>666</v>
      </c>
      <c r="P30" s="17">
        <v>647</v>
      </c>
      <c r="Q30" s="17">
        <v>543</v>
      </c>
      <c r="R30" s="17">
        <v>418</v>
      </c>
      <c r="S30" s="17">
        <v>198</v>
      </c>
      <c r="T30" s="17">
        <v>68</v>
      </c>
      <c r="U30" s="17">
        <v>26</v>
      </c>
      <c r="V30" s="17">
        <v>7</v>
      </c>
      <c r="W30" s="17">
        <v>6407</v>
      </c>
    </row>
    <row r="31" spans="1:23" ht="12">
      <c r="A31" s="1" t="s">
        <v>8</v>
      </c>
      <c r="B31" s="12" t="s">
        <v>31</v>
      </c>
      <c r="C31" s="13"/>
      <c r="D31" s="24"/>
      <c r="E31" s="10"/>
      <c r="F31" s="10"/>
      <c r="G31" s="17">
        <v>96</v>
      </c>
      <c r="H31" s="17">
        <v>685</v>
      </c>
      <c r="I31" s="17">
        <v>1741</v>
      </c>
      <c r="J31" s="17">
        <v>2500</v>
      </c>
      <c r="K31" s="17">
        <v>2970</v>
      </c>
      <c r="L31" s="17">
        <v>3279</v>
      </c>
      <c r="M31" s="17">
        <v>3417</v>
      </c>
      <c r="N31" s="17">
        <v>3553</v>
      </c>
      <c r="O31" s="17">
        <v>3584</v>
      </c>
      <c r="P31" s="17">
        <v>3217</v>
      </c>
      <c r="Q31" s="17">
        <v>2913</v>
      </c>
      <c r="R31" s="17">
        <v>2435</v>
      </c>
      <c r="S31" s="17">
        <v>1048</v>
      </c>
      <c r="T31" s="17">
        <v>192</v>
      </c>
      <c r="U31" s="17">
        <v>57</v>
      </c>
      <c r="V31" s="17">
        <v>15</v>
      </c>
      <c r="W31" s="17">
        <v>31702</v>
      </c>
    </row>
    <row r="32" spans="1:23" ht="12">
      <c r="A32" s="1" t="s">
        <v>8</v>
      </c>
      <c r="B32" s="12" t="s">
        <v>4</v>
      </c>
      <c r="C32" s="13"/>
      <c r="D32" s="24"/>
      <c r="E32" s="10"/>
      <c r="F32" s="10"/>
      <c r="G32" s="17">
        <v>4</v>
      </c>
      <c r="H32" s="17">
        <v>0</v>
      </c>
      <c r="I32" s="17">
        <v>2</v>
      </c>
      <c r="J32" s="17">
        <v>1</v>
      </c>
      <c r="K32" s="17">
        <v>0</v>
      </c>
      <c r="L32" s="17">
        <v>1</v>
      </c>
      <c r="M32" s="17">
        <v>0</v>
      </c>
      <c r="N32" s="17">
        <v>2</v>
      </c>
      <c r="O32" s="17">
        <v>1</v>
      </c>
      <c r="P32" s="17">
        <v>2</v>
      </c>
      <c r="Q32" s="17">
        <v>2</v>
      </c>
      <c r="R32" s="17">
        <v>0</v>
      </c>
      <c r="S32" s="17">
        <v>0</v>
      </c>
      <c r="T32" s="17">
        <v>0</v>
      </c>
      <c r="U32" s="17">
        <v>2</v>
      </c>
      <c r="V32" s="17">
        <v>0</v>
      </c>
      <c r="W32" s="17">
        <v>17</v>
      </c>
    </row>
    <row r="33" spans="1:23" ht="12">
      <c r="A33" s="1" t="s">
        <v>8</v>
      </c>
      <c r="B33" s="12" t="s">
        <v>5</v>
      </c>
      <c r="C33" s="13"/>
      <c r="D33" s="24"/>
      <c r="E33" s="10"/>
      <c r="F33" s="10"/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 ht="12">
      <c r="A34" s="1" t="s">
        <v>8</v>
      </c>
      <c r="B34" s="12" t="s">
        <v>6</v>
      </c>
      <c r="C34" s="13"/>
      <c r="D34" s="24"/>
      <c r="E34" s="10"/>
      <c r="F34" s="10"/>
      <c r="G34" s="17">
        <v>306</v>
      </c>
      <c r="H34" s="17">
        <v>317</v>
      </c>
      <c r="I34" s="17">
        <v>335</v>
      </c>
      <c r="J34" s="17">
        <v>302</v>
      </c>
      <c r="K34" s="17">
        <v>362</v>
      </c>
      <c r="L34" s="17">
        <v>359</v>
      </c>
      <c r="M34" s="17">
        <v>327</v>
      </c>
      <c r="N34" s="17">
        <v>306</v>
      </c>
      <c r="O34" s="17">
        <v>270</v>
      </c>
      <c r="P34" s="17">
        <v>241</v>
      </c>
      <c r="Q34" s="17">
        <v>222</v>
      </c>
      <c r="R34" s="17">
        <v>182</v>
      </c>
      <c r="S34" s="17">
        <v>104</v>
      </c>
      <c r="T34" s="17">
        <v>60</v>
      </c>
      <c r="U34" s="17">
        <v>52</v>
      </c>
      <c r="V34" s="17">
        <v>14</v>
      </c>
      <c r="W34" s="17">
        <v>3759</v>
      </c>
    </row>
    <row r="35" spans="1:23" ht="12">
      <c r="A35" s="1" t="s">
        <v>8</v>
      </c>
      <c r="B35" s="12" t="s">
        <v>7</v>
      </c>
      <c r="C35" s="13"/>
      <c r="D35" s="24"/>
      <c r="E35" s="10"/>
      <c r="F35" s="10"/>
      <c r="G35" s="17">
        <v>11</v>
      </c>
      <c r="H35" s="17">
        <v>6</v>
      </c>
      <c r="I35" s="17">
        <v>17</v>
      </c>
      <c r="J35" s="17">
        <v>18</v>
      </c>
      <c r="K35" s="17">
        <v>27</v>
      </c>
      <c r="L35" s="17">
        <v>20</v>
      </c>
      <c r="M35" s="17">
        <v>24</v>
      </c>
      <c r="N35" s="17">
        <v>17</v>
      </c>
      <c r="O35" s="17">
        <v>21</v>
      </c>
      <c r="P35" s="17">
        <v>38</v>
      </c>
      <c r="Q35" s="17">
        <v>27</v>
      </c>
      <c r="R35" s="17">
        <v>27</v>
      </c>
      <c r="S35" s="17">
        <v>24</v>
      </c>
      <c r="T35" s="17">
        <v>14</v>
      </c>
      <c r="U35" s="17">
        <v>7</v>
      </c>
      <c r="V35" s="17">
        <v>2</v>
      </c>
      <c r="W35" s="17">
        <v>300</v>
      </c>
    </row>
    <row r="36" spans="1:23" ht="12">
      <c r="A36" s="1" t="s">
        <v>8</v>
      </c>
      <c r="B36" s="12" t="s">
        <v>35</v>
      </c>
      <c r="C36" s="13"/>
      <c r="D36" s="24"/>
      <c r="E36" s="10"/>
      <c r="F36" s="10"/>
      <c r="G36" s="17">
        <v>0</v>
      </c>
      <c r="H36" s="17">
        <v>0</v>
      </c>
      <c r="I36" s="17">
        <v>0</v>
      </c>
      <c r="J36" s="17">
        <v>0</v>
      </c>
      <c r="K36" s="19">
        <v>0</v>
      </c>
      <c r="L36" s="19">
        <v>0</v>
      </c>
      <c r="M36" s="19" t="s">
        <v>1</v>
      </c>
      <c r="N36" s="19" t="s">
        <v>1</v>
      </c>
      <c r="O36" s="19" t="s">
        <v>1</v>
      </c>
      <c r="P36" s="19" t="s">
        <v>1</v>
      </c>
      <c r="Q36" s="19"/>
      <c r="R36" s="19"/>
      <c r="S36" s="20" t="s">
        <v>1</v>
      </c>
      <c r="T36" s="20"/>
      <c r="U36" s="20"/>
      <c r="V36" s="20" t="s">
        <v>1</v>
      </c>
      <c r="W36" s="17">
        <v>0</v>
      </c>
    </row>
    <row r="37" spans="1:23" ht="12">
      <c r="A37" s="1" t="s">
        <v>8</v>
      </c>
      <c r="B37" s="12" t="s">
        <v>36</v>
      </c>
      <c r="C37" s="13"/>
      <c r="D37" s="24"/>
      <c r="E37" s="10"/>
      <c r="F37" s="10"/>
      <c r="G37" s="17">
        <v>3456</v>
      </c>
      <c r="H37" s="17">
        <v>4278</v>
      </c>
      <c r="I37" s="17">
        <v>5494</v>
      </c>
      <c r="J37" s="17">
        <v>6215</v>
      </c>
      <c r="K37" s="17">
        <v>6332</v>
      </c>
      <c r="L37" s="17">
        <v>6386</v>
      </c>
      <c r="M37" s="17">
        <v>6255</v>
      </c>
      <c r="N37" s="17">
        <v>6240</v>
      </c>
      <c r="O37" s="17">
        <v>6052</v>
      </c>
      <c r="P37" s="17">
        <v>5581</v>
      </c>
      <c r="Q37" s="17">
        <v>4966</v>
      </c>
      <c r="R37" s="17">
        <v>4136</v>
      </c>
      <c r="S37" s="17">
        <v>2010</v>
      </c>
      <c r="T37" s="17">
        <v>717</v>
      </c>
      <c r="U37" s="17">
        <v>411</v>
      </c>
      <c r="V37" s="17">
        <v>101</v>
      </c>
      <c r="W37" s="17">
        <v>68630</v>
      </c>
    </row>
    <row r="38" spans="1:23">
      <c r="B38" s="25"/>
      <c r="C38" s="9"/>
      <c r="D38" s="9"/>
      <c r="E38" s="9"/>
      <c r="F38" s="9"/>
      <c r="G38" s="9"/>
      <c r="H38" s="9"/>
      <c r="I38" s="9"/>
    </row>
    <row r="39" spans="1:23">
      <c r="B39" s="25"/>
      <c r="C39" s="9"/>
      <c r="D39" s="9"/>
      <c r="E39" s="9"/>
      <c r="F39" s="9"/>
      <c r="G39" s="9"/>
      <c r="H39" s="9"/>
      <c r="I39" s="9"/>
    </row>
    <row r="43" spans="1:23" ht="12" customHeight="1">
      <c r="A43" s="1" t="s">
        <v>9</v>
      </c>
      <c r="B43" s="12" t="s">
        <v>18</v>
      </c>
      <c r="C43" s="13"/>
      <c r="D43" s="24"/>
      <c r="E43" s="10"/>
      <c r="F43" s="10"/>
      <c r="G43" s="17">
        <v>128</v>
      </c>
      <c r="H43" s="17">
        <v>176</v>
      </c>
      <c r="I43" s="17">
        <v>201</v>
      </c>
      <c r="J43" s="17">
        <v>255</v>
      </c>
      <c r="K43" s="17">
        <v>267</v>
      </c>
      <c r="L43" s="17">
        <v>285</v>
      </c>
      <c r="M43" s="17">
        <v>321</v>
      </c>
      <c r="N43" s="17">
        <v>337</v>
      </c>
      <c r="O43" s="17">
        <v>392</v>
      </c>
      <c r="P43" s="17">
        <v>384</v>
      </c>
      <c r="Q43" s="17">
        <v>407</v>
      </c>
      <c r="R43" s="17">
        <v>369</v>
      </c>
      <c r="S43" s="17">
        <v>294</v>
      </c>
      <c r="T43" s="17">
        <v>231</v>
      </c>
      <c r="U43" s="17">
        <v>227</v>
      </c>
      <c r="V43" s="17">
        <v>60</v>
      </c>
      <c r="W43" s="17">
        <v>4334</v>
      </c>
    </row>
    <row r="44" spans="1:23" ht="12">
      <c r="A44" s="1" t="s">
        <v>9</v>
      </c>
      <c r="B44" s="12" t="s">
        <v>26</v>
      </c>
      <c r="C44" s="13"/>
      <c r="D44" s="24"/>
      <c r="E44" s="10"/>
      <c r="F44" s="10"/>
      <c r="G44" s="17">
        <v>55</v>
      </c>
      <c r="H44" s="17">
        <v>58</v>
      </c>
      <c r="I44" s="17">
        <v>61</v>
      </c>
      <c r="J44" s="17">
        <v>58</v>
      </c>
      <c r="K44" s="17">
        <v>68</v>
      </c>
      <c r="L44" s="17">
        <v>67</v>
      </c>
      <c r="M44" s="17">
        <v>68</v>
      </c>
      <c r="N44" s="17">
        <v>72</v>
      </c>
      <c r="O44" s="17">
        <v>61</v>
      </c>
      <c r="P44" s="17">
        <v>66</v>
      </c>
      <c r="Q44" s="17">
        <v>56</v>
      </c>
      <c r="R44" s="17">
        <v>67</v>
      </c>
      <c r="S44" s="17">
        <v>36</v>
      </c>
      <c r="T44" s="17">
        <v>10</v>
      </c>
      <c r="U44" s="17">
        <v>5</v>
      </c>
      <c r="V44" s="17">
        <v>1</v>
      </c>
      <c r="W44" s="17">
        <v>809</v>
      </c>
    </row>
    <row r="45" spans="1:23" ht="12">
      <c r="A45" s="1" t="s">
        <v>9</v>
      </c>
      <c r="B45" s="12" t="s">
        <v>27</v>
      </c>
      <c r="C45" s="13"/>
      <c r="D45" s="24"/>
      <c r="E45" s="10"/>
      <c r="F45" s="10"/>
      <c r="G45" s="17">
        <v>2608</v>
      </c>
      <c r="H45" s="17">
        <v>2648</v>
      </c>
      <c r="I45" s="17">
        <v>2465</v>
      </c>
      <c r="J45" s="17">
        <v>2106</v>
      </c>
      <c r="K45" s="17">
        <v>1778</v>
      </c>
      <c r="L45" s="17">
        <v>1156</v>
      </c>
      <c r="M45" s="17">
        <v>831</v>
      </c>
      <c r="N45" s="17">
        <v>597</v>
      </c>
      <c r="O45" s="17">
        <v>426</v>
      </c>
      <c r="P45" s="17">
        <v>357</v>
      </c>
      <c r="Q45" s="17">
        <v>305</v>
      </c>
      <c r="R45" s="17">
        <v>201</v>
      </c>
      <c r="S45" s="17">
        <v>108</v>
      </c>
      <c r="T45" s="17">
        <v>34</v>
      </c>
      <c r="U45" s="17">
        <v>6</v>
      </c>
      <c r="V45" s="17">
        <v>1</v>
      </c>
      <c r="W45" s="17">
        <v>15627</v>
      </c>
    </row>
    <row r="46" spans="1:23" ht="12">
      <c r="A46" s="1" t="s">
        <v>9</v>
      </c>
      <c r="B46" s="12" t="s">
        <v>28</v>
      </c>
      <c r="C46" s="13"/>
      <c r="D46" s="24"/>
      <c r="E46" s="10"/>
      <c r="F46" s="10"/>
      <c r="G46" s="17">
        <v>24</v>
      </c>
      <c r="H46" s="17">
        <v>27</v>
      </c>
      <c r="I46" s="17">
        <v>21</v>
      </c>
      <c r="J46" s="17">
        <v>25</v>
      </c>
      <c r="K46" s="17">
        <v>27</v>
      </c>
      <c r="L46" s="17">
        <v>17</v>
      </c>
      <c r="M46" s="17">
        <v>15</v>
      </c>
      <c r="N46" s="17">
        <v>34</v>
      </c>
      <c r="O46" s="17">
        <v>20</v>
      </c>
      <c r="P46" s="17">
        <v>26</v>
      </c>
      <c r="Q46" s="17">
        <v>32</v>
      </c>
      <c r="R46" s="17">
        <v>21</v>
      </c>
      <c r="S46" s="17">
        <v>10</v>
      </c>
      <c r="T46" s="17">
        <v>10</v>
      </c>
      <c r="U46" s="17">
        <v>12</v>
      </c>
      <c r="V46" s="17">
        <v>4</v>
      </c>
      <c r="W46" s="17">
        <v>325</v>
      </c>
    </row>
    <row r="47" spans="1:23" ht="12">
      <c r="A47" s="1" t="s">
        <v>9</v>
      </c>
      <c r="B47" s="12" t="s">
        <v>3</v>
      </c>
      <c r="C47" s="13"/>
      <c r="D47" s="24"/>
      <c r="E47" s="10"/>
      <c r="F47" s="10"/>
      <c r="G47" s="17">
        <v>87</v>
      </c>
      <c r="H47" s="17">
        <v>137</v>
      </c>
      <c r="I47" s="17">
        <v>211</v>
      </c>
      <c r="J47" s="17">
        <v>273</v>
      </c>
      <c r="K47" s="17">
        <v>326</v>
      </c>
      <c r="L47" s="17">
        <v>388</v>
      </c>
      <c r="M47" s="17">
        <v>466</v>
      </c>
      <c r="N47" s="17">
        <v>518</v>
      </c>
      <c r="O47" s="17">
        <v>573</v>
      </c>
      <c r="P47" s="17">
        <v>546</v>
      </c>
      <c r="Q47" s="17">
        <v>484</v>
      </c>
      <c r="R47" s="17">
        <v>401</v>
      </c>
      <c r="S47" s="17">
        <v>168</v>
      </c>
      <c r="T47" s="17">
        <v>52</v>
      </c>
      <c r="U47" s="17">
        <v>30</v>
      </c>
      <c r="V47" s="17">
        <v>1</v>
      </c>
      <c r="W47" s="17">
        <v>4661</v>
      </c>
    </row>
    <row r="48" spans="1:23" ht="12">
      <c r="A48" s="1" t="s">
        <v>9</v>
      </c>
      <c r="B48" s="12" t="s">
        <v>29</v>
      </c>
      <c r="C48" s="13"/>
      <c r="D48" s="24"/>
      <c r="E48" s="10"/>
      <c r="F48" s="10"/>
      <c r="G48" s="17">
        <v>73</v>
      </c>
      <c r="H48" s="17">
        <v>69</v>
      </c>
      <c r="I48" s="17">
        <v>64</v>
      </c>
      <c r="J48" s="17">
        <v>58</v>
      </c>
      <c r="K48" s="17">
        <v>62</v>
      </c>
      <c r="L48" s="17">
        <v>51</v>
      </c>
      <c r="M48" s="17">
        <v>49</v>
      </c>
      <c r="N48" s="17">
        <v>65</v>
      </c>
      <c r="O48" s="17">
        <v>49</v>
      </c>
      <c r="P48" s="17">
        <v>50</v>
      </c>
      <c r="Q48" s="17">
        <v>44</v>
      </c>
      <c r="R48" s="17">
        <v>31</v>
      </c>
      <c r="S48" s="17">
        <v>27</v>
      </c>
      <c r="T48" s="17">
        <v>16</v>
      </c>
      <c r="U48" s="17">
        <v>30</v>
      </c>
      <c r="V48" s="17">
        <v>3</v>
      </c>
      <c r="W48" s="17">
        <v>741</v>
      </c>
    </row>
    <row r="49" spans="1:23" ht="12">
      <c r="A49" s="1" t="s">
        <v>9</v>
      </c>
      <c r="B49" s="12" t="s">
        <v>30</v>
      </c>
      <c r="C49" s="13"/>
      <c r="D49" s="24"/>
      <c r="E49" s="10"/>
      <c r="F49" s="10"/>
      <c r="G49" s="17">
        <v>195</v>
      </c>
      <c r="H49" s="17">
        <v>287</v>
      </c>
      <c r="I49" s="17">
        <v>429</v>
      </c>
      <c r="J49" s="17">
        <v>531</v>
      </c>
      <c r="K49" s="17">
        <v>588</v>
      </c>
      <c r="L49" s="17">
        <v>622</v>
      </c>
      <c r="M49" s="17">
        <v>690</v>
      </c>
      <c r="N49" s="17">
        <v>748</v>
      </c>
      <c r="O49" s="17">
        <v>764</v>
      </c>
      <c r="P49" s="17">
        <v>704</v>
      </c>
      <c r="Q49" s="17">
        <v>631</v>
      </c>
      <c r="R49" s="17">
        <v>507</v>
      </c>
      <c r="S49" s="17">
        <v>214</v>
      </c>
      <c r="T49" s="17">
        <v>69</v>
      </c>
      <c r="U49" s="17">
        <v>37</v>
      </c>
      <c r="V49" s="17">
        <v>4</v>
      </c>
      <c r="W49" s="17">
        <v>7020</v>
      </c>
    </row>
    <row r="50" spans="1:23" ht="12">
      <c r="A50" s="1" t="s">
        <v>9</v>
      </c>
      <c r="B50" s="12" t="s">
        <v>31</v>
      </c>
      <c r="C50" s="13"/>
      <c r="D50" s="24"/>
      <c r="E50" s="10"/>
      <c r="F50" s="10"/>
      <c r="G50" s="17">
        <v>89</v>
      </c>
      <c r="H50" s="17">
        <v>699</v>
      </c>
      <c r="I50" s="17">
        <v>1717</v>
      </c>
      <c r="J50" s="17">
        <v>2547</v>
      </c>
      <c r="K50" s="17">
        <v>2884</v>
      </c>
      <c r="L50" s="17">
        <v>3087</v>
      </c>
      <c r="M50" s="17">
        <v>3243</v>
      </c>
      <c r="N50" s="17">
        <v>3312</v>
      </c>
      <c r="O50" s="17">
        <v>3317</v>
      </c>
      <c r="P50" s="17">
        <v>3322</v>
      </c>
      <c r="Q50" s="17">
        <v>2968</v>
      </c>
      <c r="R50" s="17">
        <v>2477</v>
      </c>
      <c r="S50" s="17">
        <v>1143</v>
      </c>
      <c r="T50" s="17">
        <v>209</v>
      </c>
      <c r="U50" s="17">
        <v>75</v>
      </c>
      <c r="V50" s="17">
        <v>15</v>
      </c>
      <c r="W50" s="17">
        <v>31104</v>
      </c>
    </row>
    <row r="51" spans="1:23" ht="12">
      <c r="A51" s="1" t="s">
        <v>9</v>
      </c>
      <c r="B51" s="12" t="s">
        <v>4</v>
      </c>
      <c r="C51" s="13"/>
      <c r="D51" s="24"/>
      <c r="E51" s="10"/>
      <c r="F51" s="10"/>
      <c r="G51" s="17">
        <v>1</v>
      </c>
      <c r="H51" s="17">
        <v>3</v>
      </c>
      <c r="I51" s="17">
        <v>0</v>
      </c>
      <c r="J51" s="17">
        <v>1</v>
      </c>
      <c r="K51" s="17">
        <v>0</v>
      </c>
      <c r="L51" s="17">
        <v>1</v>
      </c>
      <c r="M51" s="17">
        <v>1</v>
      </c>
      <c r="N51" s="17">
        <v>0</v>
      </c>
      <c r="O51" s="17">
        <v>2</v>
      </c>
      <c r="P51" s="17">
        <v>0</v>
      </c>
      <c r="Q51" s="17">
        <v>2</v>
      </c>
      <c r="R51" s="17">
        <v>1</v>
      </c>
      <c r="S51" s="17">
        <v>0</v>
      </c>
      <c r="T51" s="17">
        <v>0</v>
      </c>
      <c r="U51" s="17">
        <v>0</v>
      </c>
      <c r="V51" s="17">
        <v>0</v>
      </c>
      <c r="W51" s="17">
        <v>12</v>
      </c>
    </row>
    <row r="52" spans="1:23" ht="12">
      <c r="A52" s="1" t="s">
        <v>9</v>
      </c>
      <c r="B52" s="12" t="s">
        <v>5</v>
      </c>
      <c r="C52" s="13"/>
      <c r="D52" s="24"/>
      <c r="E52" s="10"/>
      <c r="F52" s="10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 ht="12">
      <c r="A53" s="1" t="s">
        <v>9</v>
      </c>
      <c r="B53" s="12" t="s">
        <v>6</v>
      </c>
      <c r="C53" s="13"/>
      <c r="D53" s="24"/>
      <c r="E53" s="10"/>
      <c r="F53" s="10"/>
      <c r="G53" s="17">
        <v>363</v>
      </c>
      <c r="H53" s="17">
        <v>356</v>
      </c>
      <c r="I53" s="17">
        <v>385</v>
      </c>
      <c r="J53" s="17">
        <v>383</v>
      </c>
      <c r="K53" s="17">
        <v>339</v>
      </c>
      <c r="L53" s="17">
        <v>405</v>
      </c>
      <c r="M53" s="17">
        <v>383</v>
      </c>
      <c r="N53" s="17">
        <v>354</v>
      </c>
      <c r="O53" s="17">
        <v>329</v>
      </c>
      <c r="P53" s="17">
        <v>278</v>
      </c>
      <c r="Q53" s="17">
        <v>264</v>
      </c>
      <c r="R53" s="17">
        <v>220</v>
      </c>
      <c r="S53" s="17">
        <v>138</v>
      </c>
      <c r="T53" s="17">
        <v>74</v>
      </c>
      <c r="U53" s="17">
        <v>56</v>
      </c>
      <c r="V53" s="17">
        <v>14</v>
      </c>
      <c r="W53" s="17">
        <v>4341</v>
      </c>
    </row>
    <row r="54" spans="1:23" ht="12">
      <c r="A54" s="1" t="s">
        <v>9</v>
      </c>
      <c r="B54" s="12" t="s">
        <v>7</v>
      </c>
      <c r="C54" s="13"/>
      <c r="D54" s="24"/>
      <c r="E54" s="10"/>
      <c r="F54" s="10"/>
      <c r="G54" s="17">
        <v>6</v>
      </c>
      <c r="H54" s="17">
        <v>13</v>
      </c>
      <c r="I54" s="17">
        <v>7</v>
      </c>
      <c r="J54" s="17">
        <v>17</v>
      </c>
      <c r="K54" s="17">
        <v>15</v>
      </c>
      <c r="L54" s="17">
        <v>28</v>
      </c>
      <c r="M54" s="17">
        <v>22</v>
      </c>
      <c r="N54" s="17">
        <v>26</v>
      </c>
      <c r="O54" s="17">
        <v>19</v>
      </c>
      <c r="P54" s="17">
        <v>27</v>
      </c>
      <c r="Q54" s="17">
        <v>40</v>
      </c>
      <c r="R54" s="17">
        <v>27</v>
      </c>
      <c r="S54" s="17">
        <v>13</v>
      </c>
      <c r="T54" s="17">
        <v>11</v>
      </c>
      <c r="U54" s="17">
        <v>14</v>
      </c>
      <c r="V54" s="17">
        <v>1</v>
      </c>
      <c r="W54" s="17">
        <v>286</v>
      </c>
    </row>
    <row r="55" spans="1:23" ht="12">
      <c r="A55" s="1" t="s">
        <v>9</v>
      </c>
      <c r="B55" s="12" t="s">
        <v>35</v>
      </c>
      <c r="C55" s="13"/>
      <c r="D55" s="24"/>
      <c r="E55" s="10"/>
      <c r="F55" s="10"/>
      <c r="G55" s="17">
        <v>0</v>
      </c>
      <c r="H55" s="17">
        <v>0</v>
      </c>
      <c r="I55" s="17">
        <v>0</v>
      </c>
      <c r="J55" s="17">
        <v>0</v>
      </c>
      <c r="K55" s="19">
        <v>0</v>
      </c>
      <c r="L55" s="19">
        <v>0</v>
      </c>
      <c r="M55" s="19" t="s">
        <v>1</v>
      </c>
      <c r="N55" s="19" t="s">
        <v>1</v>
      </c>
      <c r="O55" s="19" t="s">
        <v>1</v>
      </c>
      <c r="P55" s="19" t="s">
        <v>1</v>
      </c>
      <c r="Q55" s="19"/>
      <c r="R55" s="19"/>
      <c r="S55" s="20" t="s">
        <v>1</v>
      </c>
      <c r="T55" s="20"/>
      <c r="U55" s="20"/>
      <c r="V55" s="20" t="s">
        <v>1</v>
      </c>
      <c r="W55" s="17">
        <v>0</v>
      </c>
    </row>
    <row r="56" spans="1:23" ht="12">
      <c r="A56" s="1" t="s">
        <v>9</v>
      </c>
      <c r="B56" s="12" t="s">
        <v>36</v>
      </c>
      <c r="C56" s="13"/>
      <c r="D56" s="24"/>
      <c r="E56" s="10"/>
      <c r="F56" s="10"/>
      <c r="G56" s="17">
        <v>3629</v>
      </c>
      <c r="H56" s="17">
        <v>4473</v>
      </c>
      <c r="I56" s="17">
        <v>5561</v>
      </c>
      <c r="J56" s="17">
        <v>6254</v>
      </c>
      <c r="K56" s="17">
        <v>6354</v>
      </c>
      <c r="L56" s="17">
        <v>6107</v>
      </c>
      <c r="M56" s="17">
        <v>6089</v>
      </c>
      <c r="N56" s="17">
        <v>6063</v>
      </c>
      <c r="O56" s="17">
        <v>5952</v>
      </c>
      <c r="P56" s="17">
        <v>5760</v>
      </c>
      <c r="Q56" s="17">
        <v>5233</v>
      </c>
      <c r="R56" s="17">
        <v>4322</v>
      </c>
      <c r="S56" s="17">
        <v>2151</v>
      </c>
      <c r="T56" s="17">
        <v>716</v>
      </c>
      <c r="U56" s="17">
        <v>492</v>
      </c>
      <c r="V56" s="17">
        <v>104</v>
      </c>
      <c r="W56" s="17">
        <v>69260</v>
      </c>
    </row>
    <row r="62" spans="1:23" ht="12" customHeight="1">
      <c r="A62" s="1" t="s">
        <v>10</v>
      </c>
      <c r="B62" s="12" t="s">
        <v>18</v>
      </c>
      <c r="C62" s="13"/>
      <c r="D62" s="24"/>
      <c r="E62" s="10"/>
      <c r="F62" s="10"/>
      <c r="G62" s="17">
        <v>113</v>
      </c>
      <c r="H62" s="17">
        <v>158</v>
      </c>
      <c r="I62" s="17">
        <v>203</v>
      </c>
      <c r="J62" s="17">
        <v>228</v>
      </c>
      <c r="K62" s="17">
        <v>276</v>
      </c>
      <c r="L62" s="17">
        <v>274</v>
      </c>
      <c r="M62" s="17">
        <v>311</v>
      </c>
      <c r="N62" s="17">
        <v>326</v>
      </c>
      <c r="O62" s="17">
        <v>343</v>
      </c>
      <c r="P62" s="17">
        <v>390</v>
      </c>
      <c r="Q62" s="17">
        <v>398</v>
      </c>
      <c r="R62" s="17">
        <v>394</v>
      </c>
      <c r="S62" s="17">
        <v>315</v>
      </c>
      <c r="T62" s="17">
        <v>236</v>
      </c>
      <c r="U62" s="17">
        <v>205</v>
      </c>
      <c r="V62" s="17">
        <v>48</v>
      </c>
      <c r="W62" s="17">
        <v>4218</v>
      </c>
    </row>
    <row r="63" spans="1:23" ht="12">
      <c r="A63" s="1" t="s">
        <v>10</v>
      </c>
      <c r="B63" s="12" t="s">
        <v>26</v>
      </c>
      <c r="C63" s="13"/>
      <c r="D63" s="24"/>
      <c r="E63" s="10"/>
      <c r="F63" s="10"/>
      <c r="G63" s="17">
        <v>41</v>
      </c>
      <c r="H63" s="17">
        <v>67</v>
      </c>
      <c r="I63" s="17">
        <v>72</v>
      </c>
      <c r="J63" s="17">
        <v>64</v>
      </c>
      <c r="K63" s="17">
        <v>59</v>
      </c>
      <c r="L63" s="17">
        <v>74</v>
      </c>
      <c r="M63" s="17">
        <v>64</v>
      </c>
      <c r="N63" s="17">
        <v>68</v>
      </c>
      <c r="O63" s="17">
        <v>71</v>
      </c>
      <c r="P63" s="17">
        <v>57</v>
      </c>
      <c r="Q63" s="17">
        <v>55</v>
      </c>
      <c r="R63" s="17">
        <v>47</v>
      </c>
      <c r="S63" s="17">
        <v>32</v>
      </c>
      <c r="T63" s="17">
        <v>17</v>
      </c>
      <c r="U63" s="17">
        <v>6</v>
      </c>
      <c r="V63" s="17">
        <v>5</v>
      </c>
      <c r="W63" s="17">
        <v>799</v>
      </c>
    </row>
    <row r="64" spans="1:23" ht="12">
      <c r="A64" s="1" t="s">
        <v>10</v>
      </c>
      <c r="B64" s="12" t="s">
        <v>27</v>
      </c>
      <c r="C64" s="13"/>
      <c r="D64" s="24"/>
      <c r="E64" s="10"/>
      <c r="F64" s="10"/>
      <c r="G64" s="17">
        <v>2613</v>
      </c>
      <c r="H64" s="17">
        <v>2717</v>
      </c>
      <c r="I64" s="17">
        <v>2528</v>
      </c>
      <c r="J64" s="17">
        <v>2259</v>
      </c>
      <c r="K64" s="17">
        <v>1749</v>
      </c>
      <c r="L64" s="17">
        <v>1164</v>
      </c>
      <c r="M64" s="17">
        <v>775</v>
      </c>
      <c r="N64" s="17">
        <v>596</v>
      </c>
      <c r="O64" s="17">
        <v>435</v>
      </c>
      <c r="P64" s="17">
        <v>335</v>
      </c>
      <c r="Q64" s="17">
        <v>282</v>
      </c>
      <c r="R64" s="17">
        <v>250</v>
      </c>
      <c r="S64" s="17">
        <v>85</v>
      </c>
      <c r="T64" s="17">
        <v>25</v>
      </c>
      <c r="U64" s="17">
        <v>19</v>
      </c>
      <c r="V64" s="17">
        <v>1</v>
      </c>
      <c r="W64" s="17">
        <v>15833</v>
      </c>
    </row>
    <row r="65" spans="1:23" ht="12">
      <c r="A65" s="1" t="s">
        <v>10</v>
      </c>
      <c r="B65" s="12" t="s">
        <v>28</v>
      </c>
      <c r="C65" s="13"/>
      <c r="D65" s="24"/>
      <c r="E65" s="10"/>
      <c r="F65" s="10"/>
      <c r="G65" s="17">
        <v>16</v>
      </c>
      <c r="H65" s="17">
        <v>27</v>
      </c>
      <c r="I65" s="17">
        <v>25</v>
      </c>
      <c r="J65" s="17">
        <v>25</v>
      </c>
      <c r="K65" s="17">
        <v>28</v>
      </c>
      <c r="L65" s="17">
        <v>24</v>
      </c>
      <c r="M65" s="17">
        <v>17</v>
      </c>
      <c r="N65" s="17">
        <v>18</v>
      </c>
      <c r="O65" s="17">
        <v>31</v>
      </c>
      <c r="P65" s="17">
        <v>17</v>
      </c>
      <c r="Q65" s="17">
        <v>23</v>
      </c>
      <c r="R65" s="17">
        <v>30</v>
      </c>
      <c r="S65" s="17">
        <v>10</v>
      </c>
      <c r="T65" s="17">
        <v>4</v>
      </c>
      <c r="U65" s="17">
        <v>6</v>
      </c>
      <c r="V65" s="17">
        <v>0</v>
      </c>
      <c r="W65" s="17">
        <v>301</v>
      </c>
    </row>
    <row r="66" spans="1:23" ht="12">
      <c r="A66" s="1" t="s">
        <v>10</v>
      </c>
      <c r="B66" s="12" t="s">
        <v>3</v>
      </c>
      <c r="C66" s="13"/>
      <c r="D66" s="24"/>
      <c r="E66" s="10"/>
      <c r="F66" s="10"/>
      <c r="G66" s="17">
        <v>80</v>
      </c>
      <c r="H66" s="17">
        <v>142</v>
      </c>
      <c r="I66" s="17">
        <v>218</v>
      </c>
      <c r="J66" s="17">
        <v>265</v>
      </c>
      <c r="K66" s="17">
        <v>342</v>
      </c>
      <c r="L66" s="17">
        <v>392</v>
      </c>
      <c r="M66" s="17">
        <v>414</v>
      </c>
      <c r="N66" s="17">
        <v>513</v>
      </c>
      <c r="O66" s="17">
        <v>545</v>
      </c>
      <c r="P66" s="17">
        <v>583</v>
      </c>
      <c r="Q66" s="17">
        <v>499</v>
      </c>
      <c r="R66" s="17">
        <v>413</v>
      </c>
      <c r="S66" s="17">
        <v>157</v>
      </c>
      <c r="T66" s="17">
        <v>57</v>
      </c>
      <c r="U66" s="17">
        <v>34</v>
      </c>
      <c r="V66" s="17">
        <v>7</v>
      </c>
      <c r="W66" s="17">
        <v>4661</v>
      </c>
    </row>
    <row r="67" spans="1:23" ht="12">
      <c r="A67" s="1" t="s">
        <v>10</v>
      </c>
      <c r="B67" s="12" t="s">
        <v>29</v>
      </c>
      <c r="C67" s="13"/>
      <c r="D67" s="24"/>
      <c r="E67" s="10"/>
      <c r="F67" s="10"/>
      <c r="G67" s="17">
        <v>76</v>
      </c>
      <c r="H67" s="17">
        <v>72</v>
      </c>
      <c r="I67" s="17">
        <v>71</v>
      </c>
      <c r="J67" s="17">
        <v>60</v>
      </c>
      <c r="K67" s="17">
        <v>57</v>
      </c>
      <c r="L67" s="17">
        <v>59</v>
      </c>
      <c r="M67" s="17">
        <v>43</v>
      </c>
      <c r="N67" s="17">
        <v>47</v>
      </c>
      <c r="O67" s="17">
        <v>61</v>
      </c>
      <c r="P67" s="17">
        <v>46</v>
      </c>
      <c r="Q67" s="17">
        <v>41</v>
      </c>
      <c r="R67" s="17">
        <v>38</v>
      </c>
      <c r="S67" s="17">
        <v>24</v>
      </c>
      <c r="T67" s="17">
        <v>20</v>
      </c>
      <c r="U67" s="17">
        <v>17</v>
      </c>
      <c r="V67" s="17">
        <v>6</v>
      </c>
      <c r="W67" s="17">
        <v>738</v>
      </c>
    </row>
    <row r="68" spans="1:23" ht="12">
      <c r="A68" s="1" t="s">
        <v>10</v>
      </c>
      <c r="B68" s="12" t="s">
        <v>30</v>
      </c>
      <c r="C68" s="13"/>
      <c r="D68" s="24"/>
      <c r="E68" s="10"/>
      <c r="F68" s="10"/>
      <c r="G68" s="17">
        <v>197</v>
      </c>
      <c r="H68" s="17">
        <v>347</v>
      </c>
      <c r="I68" s="17">
        <v>425</v>
      </c>
      <c r="J68" s="17">
        <v>559</v>
      </c>
      <c r="K68" s="17">
        <v>631</v>
      </c>
      <c r="L68" s="17">
        <v>685</v>
      </c>
      <c r="M68" s="17">
        <v>684</v>
      </c>
      <c r="N68" s="17">
        <v>767</v>
      </c>
      <c r="O68" s="17">
        <v>784</v>
      </c>
      <c r="P68" s="17">
        <v>810</v>
      </c>
      <c r="Q68" s="17">
        <v>680</v>
      </c>
      <c r="R68" s="17">
        <v>577</v>
      </c>
      <c r="S68" s="17">
        <v>251</v>
      </c>
      <c r="T68" s="17">
        <v>59</v>
      </c>
      <c r="U68" s="17">
        <v>43</v>
      </c>
      <c r="V68" s="17">
        <v>3</v>
      </c>
      <c r="W68" s="17">
        <v>7502</v>
      </c>
    </row>
    <row r="69" spans="1:23" ht="12">
      <c r="A69" s="1" t="s">
        <v>10</v>
      </c>
      <c r="B69" s="12" t="s">
        <v>31</v>
      </c>
      <c r="C69" s="13"/>
      <c r="D69" s="24"/>
      <c r="E69" s="10"/>
      <c r="F69" s="10"/>
      <c r="G69" s="17">
        <v>91</v>
      </c>
      <c r="H69" s="17">
        <v>663</v>
      </c>
      <c r="I69" s="17">
        <v>1658</v>
      </c>
      <c r="J69" s="17">
        <v>2504</v>
      </c>
      <c r="K69" s="17">
        <v>2931</v>
      </c>
      <c r="L69" s="17">
        <v>2957</v>
      </c>
      <c r="M69" s="17">
        <v>3073</v>
      </c>
      <c r="N69" s="17">
        <v>3111</v>
      </c>
      <c r="O69" s="17">
        <v>3143</v>
      </c>
      <c r="P69" s="17">
        <v>3018</v>
      </c>
      <c r="Q69" s="17">
        <v>3004</v>
      </c>
      <c r="R69" s="17">
        <v>2521</v>
      </c>
      <c r="S69" s="17">
        <v>1087</v>
      </c>
      <c r="T69" s="17">
        <v>226</v>
      </c>
      <c r="U69" s="17">
        <v>63</v>
      </c>
      <c r="V69" s="17">
        <v>10</v>
      </c>
      <c r="W69" s="17">
        <v>30060</v>
      </c>
    </row>
    <row r="70" spans="1:23" ht="12">
      <c r="A70" s="1" t="s">
        <v>10</v>
      </c>
      <c r="B70" s="12" t="s">
        <v>4</v>
      </c>
      <c r="C70" s="13"/>
      <c r="D70" s="24"/>
      <c r="E70" s="10"/>
      <c r="F70" s="10"/>
      <c r="G70" s="17">
        <v>1</v>
      </c>
      <c r="H70" s="17">
        <v>0</v>
      </c>
      <c r="I70" s="17">
        <v>3</v>
      </c>
      <c r="J70" s="17">
        <v>0</v>
      </c>
      <c r="K70" s="17">
        <v>1</v>
      </c>
      <c r="L70" s="17">
        <v>0</v>
      </c>
      <c r="M70" s="17">
        <v>1</v>
      </c>
      <c r="N70" s="17">
        <v>1</v>
      </c>
      <c r="O70" s="17">
        <v>0</v>
      </c>
      <c r="P70" s="17">
        <v>1</v>
      </c>
      <c r="Q70" s="17">
        <v>2</v>
      </c>
      <c r="R70" s="17">
        <v>3</v>
      </c>
      <c r="S70" s="17">
        <v>1</v>
      </c>
      <c r="T70" s="17">
        <v>0</v>
      </c>
      <c r="U70" s="17">
        <v>0</v>
      </c>
      <c r="V70" s="17">
        <v>0</v>
      </c>
      <c r="W70" s="17">
        <v>14</v>
      </c>
    </row>
    <row r="71" spans="1:23" ht="12">
      <c r="A71" s="1" t="s">
        <v>10</v>
      </c>
      <c r="B71" s="12" t="s">
        <v>5</v>
      </c>
      <c r="C71" s="13"/>
      <c r="D71" s="24"/>
      <c r="E71" s="10"/>
      <c r="F71" s="10"/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 ht="12">
      <c r="A72" s="1" t="s">
        <v>10</v>
      </c>
      <c r="B72" s="12" t="s">
        <v>6</v>
      </c>
      <c r="C72" s="13"/>
      <c r="D72" s="24"/>
      <c r="E72" s="10"/>
      <c r="F72" s="10"/>
      <c r="G72" s="17">
        <v>358</v>
      </c>
      <c r="H72" s="17">
        <v>433</v>
      </c>
      <c r="I72" s="17">
        <v>418</v>
      </c>
      <c r="J72" s="17">
        <v>438</v>
      </c>
      <c r="K72" s="17">
        <v>410</v>
      </c>
      <c r="L72" s="17">
        <v>377</v>
      </c>
      <c r="M72" s="17">
        <v>423</v>
      </c>
      <c r="N72" s="17">
        <v>408</v>
      </c>
      <c r="O72" s="17">
        <v>366</v>
      </c>
      <c r="P72" s="17">
        <v>336</v>
      </c>
      <c r="Q72" s="17">
        <v>271</v>
      </c>
      <c r="R72" s="17">
        <v>254</v>
      </c>
      <c r="S72" s="17">
        <v>166</v>
      </c>
      <c r="T72" s="17">
        <v>78</v>
      </c>
      <c r="U72" s="17">
        <v>62</v>
      </c>
      <c r="V72" s="17">
        <v>12</v>
      </c>
      <c r="W72" s="17">
        <v>4810</v>
      </c>
    </row>
    <row r="73" spans="1:23" ht="12">
      <c r="A73" s="1" t="s">
        <v>10</v>
      </c>
      <c r="B73" s="12" t="s">
        <v>7</v>
      </c>
      <c r="C73" s="13"/>
      <c r="D73" s="24"/>
      <c r="E73" s="10"/>
      <c r="F73" s="10"/>
      <c r="G73" s="17">
        <v>9</v>
      </c>
      <c r="H73" s="17">
        <v>8</v>
      </c>
      <c r="I73" s="17">
        <v>13</v>
      </c>
      <c r="J73" s="17">
        <v>12</v>
      </c>
      <c r="K73" s="17">
        <v>15</v>
      </c>
      <c r="L73" s="17">
        <v>16</v>
      </c>
      <c r="M73" s="17">
        <v>31</v>
      </c>
      <c r="N73" s="17">
        <v>21</v>
      </c>
      <c r="O73" s="17">
        <v>21</v>
      </c>
      <c r="P73" s="17">
        <v>21</v>
      </c>
      <c r="Q73" s="17">
        <v>32</v>
      </c>
      <c r="R73" s="17">
        <v>40</v>
      </c>
      <c r="S73" s="17">
        <v>13</v>
      </c>
      <c r="T73" s="17">
        <v>9</v>
      </c>
      <c r="U73" s="17">
        <v>8</v>
      </c>
      <c r="V73" s="17">
        <v>4</v>
      </c>
      <c r="W73" s="17">
        <v>273</v>
      </c>
    </row>
    <row r="74" spans="1:23" ht="12">
      <c r="A74" s="1" t="s">
        <v>10</v>
      </c>
      <c r="B74" s="12" t="s">
        <v>35</v>
      </c>
      <c r="C74" s="13"/>
      <c r="D74" s="24"/>
      <c r="E74" s="10"/>
      <c r="F74" s="10"/>
      <c r="G74" s="17">
        <v>0</v>
      </c>
      <c r="H74" s="17">
        <v>0</v>
      </c>
      <c r="I74" s="17">
        <v>0</v>
      </c>
      <c r="J74" s="17">
        <v>0</v>
      </c>
      <c r="K74" s="19">
        <v>0</v>
      </c>
      <c r="L74" s="19">
        <v>0</v>
      </c>
      <c r="M74" s="19" t="s">
        <v>1</v>
      </c>
      <c r="N74" s="19" t="s">
        <v>1</v>
      </c>
      <c r="O74" s="19" t="s">
        <v>1</v>
      </c>
      <c r="P74" s="19" t="s">
        <v>1</v>
      </c>
      <c r="Q74" s="19"/>
      <c r="R74" s="19"/>
      <c r="S74" s="20" t="s">
        <v>1</v>
      </c>
      <c r="T74" s="20"/>
      <c r="U74" s="20"/>
      <c r="V74" s="20" t="s">
        <v>1</v>
      </c>
      <c r="W74" s="17">
        <v>0</v>
      </c>
    </row>
    <row r="75" spans="1:23" ht="12">
      <c r="A75" s="1" t="s">
        <v>10</v>
      </c>
      <c r="B75" s="12" t="s">
        <v>36</v>
      </c>
      <c r="C75" s="13"/>
      <c r="D75" s="24"/>
      <c r="E75" s="10"/>
      <c r="F75" s="10"/>
      <c r="G75" s="17">
        <v>3595</v>
      </c>
      <c r="H75" s="17">
        <v>4634</v>
      </c>
      <c r="I75" s="17">
        <v>5634</v>
      </c>
      <c r="J75" s="17">
        <v>6414</v>
      </c>
      <c r="K75" s="17">
        <v>6499</v>
      </c>
      <c r="L75" s="17">
        <v>6022</v>
      </c>
      <c r="M75" s="17">
        <v>5836</v>
      </c>
      <c r="N75" s="17">
        <v>5876</v>
      </c>
      <c r="O75" s="17">
        <v>5800</v>
      </c>
      <c r="P75" s="17">
        <v>5614</v>
      </c>
      <c r="Q75" s="17">
        <v>5287</v>
      </c>
      <c r="R75" s="17">
        <v>4567</v>
      </c>
      <c r="S75" s="17">
        <v>2141</v>
      </c>
      <c r="T75" s="17">
        <v>731</v>
      </c>
      <c r="U75" s="17">
        <v>463</v>
      </c>
      <c r="V75" s="17">
        <v>96</v>
      </c>
      <c r="W75" s="17">
        <v>69209</v>
      </c>
    </row>
    <row r="81" spans="1:23" ht="12" customHeight="1">
      <c r="A81" s="1" t="s">
        <v>11</v>
      </c>
      <c r="B81" s="12" t="s">
        <v>18</v>
      </c>
      <c r="C81" s="13"/>
      <c r="D81" s="24"/>
      <c r="E81" s="10"/>
      <c r="F81" s="10"/>
      <c r="G81" s="17">
        <v>123</v>
      </c>
      <c r="H81" s="17">
        <v>153</v>
      </c>
      <c r="I81" s="17">
        <v>202</v>
      </c>
      <c r="J81" s="17">
        <v>233</v>
      </c>
      <c r="K81" s="17">
        <v>256</v>
      </c>
      <c r="L81" s="17">
        <v>293</v>
      </c>
      <c r="M81" s="17">
        <v>294</v>
      </c>
      <c r="N81" s="17">
        <v>342</v>
      </c>
      <c r="O81" s="17">
        <v>340</v>
      </c>
      <c r="P81" s="17">
        <v>340</v>
      </c>
      <c r="Q81" s="17">
        <v>382</v>
      </c>
      <c r="R81" s="17">
        <v>371</v>
      </c>
      <c r="S81" s="17">
        <v>334</v>
      </c>
      <c r="T81" s="17">
        <v>271</v>
      </c>
      <c r="U81" s="17">
        <v>211</v>
      </c>
      <c r="V81" s="17">
        <v>48</v>
      </c>
      <c r="W81" s="17">
        <v>4193</v>
      </c>
    </row>
    <row r="82" spans="1:23" ht="12">
      <c r="A82" s="1" t="s">
        <v>11</v>
      </c>
      <c r="B82" s="12" t="s">
        <v>26</v>
      </c>
      <c r="C82" s="13"/>
      <c r="D82" s="24"/>
      <c r="E82" s="10"/>
      <c r="F82" s="10"/>
      <c r="G82" s="17">
        <v>52</v>
      </c>
      <c r="H82" s="17">
        <v>54</v>
      </c>
      <c r="I82" s="17">
        <v>72</v>
      </c>
      <c r="J82" s="17">
        <v>78</v>
      </c>
      <c r="K82" s="17">
        <v>74</v>
      </c>
      <c r="L82" s="17">
        <v>52</v>
      </c>
      <c r="M82" s="17">
        <v>67</v>
      </c>
      <c r="N82" s="17">
        <v>60</v>
      </c>
      <c r="O82" s="17">
        <v>64</v>
      </c>
      <c r="P82" s="17">
        <v>70</v>
      </c>
      <c r="Q82" s="17">
        <v>58</v>
      </c>
      <c r="R82" s="17">
        <v>50</v>
      </c>
      <c r="S82" s="17">
        <v>33</v>
      </c>
      <c r="T82" s="17">
        <v>16</v>
      </c>
      <c r="U82" s="17">
        <v>11</v>
      </c>
      <c r="V82" s="17">
        <v>1</v>
      </c>
      <c r="W82" s="17">
        <v>812</v>
      </c>
    </row>
    <row r="83" spans="1:23" ht="12">
      <c r="A83" s="1" t="s">
        <v>11</v>
      </c>
      <c r="B83" s="12" t="s">
        <v>27</v>
      </c>
      <c r="C83" s="13"/>
      <c r="D83" s="24"/>
      <c r="E83" s="10"/>
      <c r="F83" s="10"/>
      <c r="G83" s="17">
        <v>2728</v>
      </c>
      <c r="H83" s="17">
        <v>2690</v>
      </c>
      <c r="I83" s="17">
        <v>2522</v>
      </c>
      <c r="J83" s="17">
        <v>2254</v>
      </c>
      <c r="K83" s="17">
        <v>1815</v>
      </c>
      <c r="L83" s="17">
        <v>1186</v>
      </c>
      <c r="M83" s="17">
        <v>770</v>
      </c>
      <c r="N83" s="17">
        <v>545</v>
      </c>
      <c r="O83" s="17">
        <v>429</v>
      </c>
      <c r="P83" s="17">
        <v>341</v>
      </c>
      <c r="Q83" s="17">
        <v>280</v>
      </c>
      <c r="R83" s="17">
        <v>247</v>
      </c>
      <c r="S83" s="17">
        <v>116</v>
      </c>
      <c r="T83" s="17">
        <v>14</v>
      </c>
      <c r="U83" s="17">
        <v>16</v>
      </c>
      <c r="V83" s="17">
        <v>3</v>
      </c>
      <c r="W83" s="17">
        <v>15956</v>
      </c>
    </row>
    <row r="84" spans="1:23" ht="12">
      <c r="A84" s="1" t="s">
        <v>11</v>
      </c>
      <c r="B84" s="12" t="s">
        <v>28</v>
      </c>
      <c r="C84" s="13"/>
      <c r="D84" s="24"/>
      <c r="E84" s="10"/>
      <c r="F84" s="10"/>
      <c r="G84" s="17">
        <v>18</v>
      </c>
      <c r="H84" s="17">
        <v>19</v>
      </c>
      <c r="I84" s="17">
        <v>34</v>
      </c>
      <c r="J84" s="17">
        <v>24</v>
      </c>
      <c r="K84" s="17">
        <v>23</v>
      </c>
      <c r="L84" s="17">
        <v>27</v>
      </c>
      <c r="M84" s="17">
        <v>25</v>
      </c>
      <c r="N84" s="17">
        <v>13</v>
      </c>
      <c r="O84" s="17">
        <v>18</v>
      </c>
      <c r="P84" s="17">
        <v>30</v>
      </c>
      <c r="Q84" s="17">
        <v>19</v>
      </c>
      <c r="R84" s="17">
        <v>25</v>
      </c>
      <c r="S84" s="17">
        <v>14</v>
      </c>
      <c r="T84" s="17">
        <v>6</v>
      </c>
      <c r="U84" s="17">
        <v>7</v>
      </c>
      <c r="V84" s="17">
        <v>0</v>
      </c>
      <c r="W84" s="17">
        <v>302</v>
      </c>
    </row>
    <row r="85" spans="1:23" ht="12">
      <c r="A85" s="1" t="s">
        <v>11</v>
      </c>
      <c r="B85" s="12" t="s">
        <v>3</v>
      </c>
      <c r="C85" s="13"/>
      <c r="D85" s="24"/>
      <c r="E85" s="10"/>
      <c r="F85" s="10"/>
      <c r="G85" s="17">
        <v>84</v>
      </c>
      <c r="H85" s="17">
        <v>169</v>
      </c>
      <c r="I85" s="17">
        <v>225</v>
      </c>
      <c r="J85" s="17">
        <v>286</v>
      </c>
      <c r="K85" s="17">
        <v>337</v>
      </c>
      <c r="L85" s="17">
        <v>386</v>
      </c>
      <c r="M85" s="17">
        <v>442</v>
      </c>
      <c r="N85" s="17">
        <v>445</v>
      </c>
      <c r="O85" s="17">
        <v>522</v>
      </c>
      <c r="P85" s="17">
        <v>547</v>
      </c>
      <c r="Q85" s="17">
        <v>560</v>
      </c>
      <c r="R85" s="17">
        <v>377</v>
      </c>
      <c r="S85" s="17">
        <v>193</v>
      </c>
      <c r="T85" s="17">
        <v>62</v>
      </c>
      <c r="U85" s="17">
        <v>23</v>
      </c>
      <c r="V85" s="17">
        <v>4</v>
      </c>
      <c r="W85" s="17">
        <v>4662</v>
      </c>
    </row>
    <row r="86" spans="1:23" ht="12">
      <c r="A86" s="1" t="s">
        <v>11</v>
      </c>
      <c r="B86" s="12" t="s">
        <v>29</v>
      </c>
      <c r="C86" s="13"/>
      <c r="D86" s="24"/>
      <c r="E86" s="10"/>
      <c r="F86" s="10"/>
      <c r="G86" s="17">
        <v>57</v>
      </c>
      <c r="H86" s="17">
        <v>72</v>
      </c>
      <c r="I86" s="17">
        <v>66</v>
      </c>
      <c r="J86" s="17">
        <v>70</v>
      </c>
      <c r="K86" s="17">
        <v>57</v>
      </c>
      <c r="L86" s="17">
        <v>58</v>
      </c>
      <c r="M86" s="17">
        <v>62</v>
      </c>
      <c r="N86" s="17">
        <v>40</v>
      </c>
      <c r="O86" s="17">
        <v>46</v>
      </c>
      <c r="P86" s="17">
        <v>57</v>
      </c>
      <c r="Q86" s="17">
        <v>44</v>
      </c>
      <c r="R86" s="17">
        <v>44</v>
      </c>
      <c r="S86" s="17">
        <v>32</v>
      </c>
      <c r="T86" s="17">
        <v>19</v>
      </c>
      <c r="U86" s="17">
        <v>17</v>
      </c>
      <c r="V86" s="17">
        <v>1</v>
      </c>
      <c r="W86" s="17">
        <v>742</v>
      </c>
    </row>
    <row r="87" spans="1:23" ht="12">
      <c r="A87" s="1" t="s">
        <v>11</v>
      </c>
      <c r="B87" s="12" t="s">
        <v>30</v>
      </c>
      <c r="C87" s="13"/>
      <c r="D87" s="24"/>
      <c r="E87" s="10"/>
      <c r="F87" s="10"/>
      <c r="G87" s="17">
        <v>198</v>
      </c>
      <c r="H87" s="17">
        <v>360</v>
      </c>
      <c r="I87" s="17">
        <v>533</v>
      </c>
      <c r="J87" s="17">
        <v>590</v>
      </c>
      <c r="K87" s="17">
        <v>684</v>
      </c>
      <c r="L87" s="17">
        <v>729</v>
      </c>
      <c r="M87" s="17">
        <v>736</v>
      </c>
      <c r="N87" s="17">
        <v>779</v>
      </c>
      <c r="O87" s="17">
        <v>831</v>
      </c>
      <c r="P87" s="17">
        <v>831</v>
      </c>
      <c r="Q87" s="17">
        <v>792</v>
      </c>
      <c r="R87" s="17">
        <v>641</v>
      </c>
      <c r="S87" s="17">
        <v>301</v>
      </c>
      <c r="T87" s="17">
        <v>82</v>
      </c>
      <c r="U87" s="17">
        <v>30</v>
      </c>
      <c r="V87" s="17">
        <v>5</v>
      </c>
      <c r="W87" s="17">
        <v>8122</v>
      </c>
    </row>
    <row r="88" spans="1:23" ht="12">
      <c r="A88" s="1" t="s">
        <v>11</v>
      </c>
      <c r="B88" s="12" t="s">
        <v>31</v>
      </c>
      <c r="C88" s="13"/>
      <c r="D88" s="24"/>
      <c r="E88" s="10"/>
      <c r="F88" s="10"/>
      <c r="G88" s="17">
        <v>84</v>
      </c>
      <c r="H88" s="17">
        <v>585</v>
      </c>
      <c r="I88" s="17">
        <v>1562</v>
      </c>
      <c r="J88" s="17">
        <v>2349</v>
      </c>
      <c r="K88" s="17">
        <v>2871</v>
      </c>
      <c r="L88" s="17">
        <v>3076</v>
      </c>
      <c r="M88" s="17">
        <v>2957</v>
      </c>
      <c r="N88" s="17">
        <v>2945</v>
      </c>
      <c r="O88" s="17">
        <v>2942</v>
      </c>
      <c r="P88" s="17">
        <v>2946</v>
      </c>
      <c r="Q88" s="17">
        <v>2736</v>
      </c>
      <c r="R88" s="17">
        <v>2581</v>
      </c>
      <c r="S88" s="17">
        <v>1053</v>
      </c>
      <c r="T88" s="17">
        <v>232</v>
      </c>
      <c r="U88" s="17">
        <v>63</v>
      </c>
      <c r="V88" s="17">
        <v>10</v>
      </c>
      <c r="W88" s="17">
        <v>28992</v>
      </c>
    </row>
    <row r="89" spans="1:23" ht="12">
      <c r="A89" s="1" t="s">
        <v>11</v>
      </c>
      <c r="B89" s="12" t="s">
        <v>4</v>
      </c>
      <c r="C89" s="13"/>
      <c r="D89" s="24"/>
      <c r="E89" s="10"/>
      <c r="F89" s="10"/>
      <c r="G89" s="17">
        <v>0</v>
      </c>
      <c r="H89" s="17">
        <v>1</v>
      </c>
      <c r="I89" s="17">
        <v>1</v>
      </c>
      <c r="J89" s="17">
        <v>3</v>
      </c>
      <c r="K89" s="17">
        <v>1</v>
      </c>
      <c r="L89" s="17">
        <v>1</v>
      </c>
      <c r="M89" s="17">
        <v>0</v>
      </c>
      <c r="N89" s="17">
        <v>1</v>
      </c>
      <c r="O89" s="17">
        <v>0</v>
      </c>
      <c r="P89" s="17">
        <v>0</v>
      </c>
      <c r="Q89" s="17">
        <v>1</v>
      </c>
      <c r="R89" s="17">
        <v>1</v>
      </c>
      <c r="S89" s="17">
        <v>2</v>
      </c>
      <c r="T89" s="17">
        <v>0</v>
      </c>
      <c r="U89" s="17">
        <v>0</v>
      </c>
      <c r="V89" s="17">
        <v>0</v>
      </c>
      <c r="W89" s="17">
        <v>12</v>
      </c>
    </row>
    <row r="90" spans="1:23" ht="12">
      <c r="A90" s="1" t="s">
        <v>11</v>
      </c>
      <c r="B90" s="12" t="s">
        <v>5</v>
      </c>
      <c r="C90" s="13"/>
      <c r="D90" s="24"/>
      <c r="E90" s="10"/>
      <c r="F90" s="10"/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 ht="12">
      <c r="A91" s="1" t="s">
        <v>11</v>
      </c>
      <c r="B91" s="12" t="s">
        <v>6</v>
      </c>
      <c r="C91" s="13"/>
      <c r="D91" s="24"/>
      <c r="E91" s="10"/>
      <c r="F91" s="10"/>
      <c r="G91" s="17">
        <v>452</v>
      </c>
      <c r="H91" s="17">
        <v>452</v>
      </c>
      <c r="I91" s="17">
        <v>512</v>
      </c>
      <c r="J91" s="17">
        <v>467</v>
      </c>
      <c r="K91" s="17">
        <v>494</v>
      </c>
      <c r="L91" s="17">
        <v>461</v>
      </c>
      <c r="M91" s="17">
        <v>412</v>
      </c>
      <c r="N91" s="17">
        <v>424</v>
      </c>
      <c r="O91" s="17">
        <v>421</v>
      </c>
      <c r="P91" s="17">
        <v>387</v>
      </c>
      <c r="Q91" s="17">
        <v>336</v>
      </c>
      <c r="R91" s="17">
        <v>270</v>
      </c>
      <c r="S91" s="17">
        <v>174</v>
      </c>
      <c r="T91" s="17">
        <v>114</v>
      </c>
      <c r="U91" s="17">
        <v>70</v>
      </c>
      <c r="V91" s="17">
        <v>13</v>
      </c>
      <c r="W91" s="17">
        <v>5459</v>
      </c>
    </row>
    <row r="92" spans="1:23" ht="12">
      <c r="A92" s="1" t="s">
        <v>11</v>
      </c>
      <c r="B92" s="12" t="s">
        <v>7</v>
      </c>
      <c r="C92" s="13"/>
      <c r="D92" s="24"/>
      <c r="E92" s="10"/>
      <c r="F92" s="10"/>
      <c r="G92" s="17">
        <v>7</v>
      </c>
      <c r="H92" s="17">
        <v>12</v>
      </c>
      <c r="I92" s="17">
        <v>13</v>
      </c>
      <c r="J92" s="17">
        <v>15</v>
      </c>
      <c r="K92" s="17">
        <v>12</v>
      </c>
      <c r="L92" s="17">
        <v>12</v>
      </c>
      <c r="M92" s="17">
        <v>17</v>
      </c>
      <c r="N92" s="17">
        <v>30</v>
      </c>
      <c r="O92" s="17">
        <v>24</v>
      </c>
      <c r="P92" s="17">
        <v>19</v>
      </c>
      <c r="Q92" s="17">
        <v>26</v>
      </c>
      <c r="R92" s="17">
        <v>32</v>
      </c>
      <c r="S92" s="17">
        <v>27</v>
      </c>
      <c r="T92" s="17">
        <v>13</v>
      </c>
      <c r="U92" s="17">
        <v>7</v>
      </c>
      <c r="V92" s="17">
        <v>3</v>
      </c>
      <c r="W92" s="17">
        <v>269</v>
      </c>
    </row>
    <row r="93" spans="1:23" ht="12">
      <c r="A93" s="1" t="s">
        <v>11</v>
      </c>
      <c r="B93" s="12" t="s">
        <v>35</v>
      </c>
      <c r="C93" s="13"/>
      <c r="D93" s="24"/>
      <c r="E93" s="10"/>
      <c r="F93" s="10"/>
      <c r="G93" s="17">
        <v>0</v>
      </c>
      <c r="H93" s="17">
        <v>0</v>
      </c>
      <c r="I93" s="17">
        <v>0</v>
      </c>
      <c r="J93" s="17">
        <v>0</v>
      </c>
      <c r="K93" s="19">
        <v>0</v>
      </c>
      <c r="L93" s="19">
        <v>0</v>
      </c>
      <c r="M93" s="19" t="s">
        <v>1</v>
      </c>
      <c r="N93" s="19" t="s">
        <v>1</v>
      </c>
      <c r="O93" s="19" t="s">
        <v>1</v>
      </c>
      <c r="P93" s="19" t="s">
        <v>1</v>
      </c>
      <c r="Q93" s="19"/>
      <c r="R93" s="19"/>
      <c r="S93" s="20" t="s">
        <v>1</v>
      </c>
      <c r="T93" s="20"/>
      <c r="U93" s="20"/>
      <c r="V93" s="20" t="s">
        <v>1</v>
      </c>
      <c r="W93" s="17">
        <v>0</v>
      </c>
    </row>
    <row r="94" spans="1:23" ht="12">
      <c r="A94" s="1" t="s">
        <v>11</v>
      </c>
      <c r="B94" s="12" t="s">
        <v>36</v>
      </c>
      <c r="C94" s="13"/>
      <c r="D94" s="24"/>
      <c r="E94" s="11"/>
      <c r="F94" s="11"/>
      <c r="G94" s="26">
        <v>3803</v>
      </c>
      <c r="H94" s="26">
        <v>4567</v>
      </c>
      <c r="I94" s="26">
        <v>5742</v>
      </c>
      <c r="J94" s="26">
        <v>6369</v>
      </c>
      <c r="K94" s="26">
        <v>6624</v>
      </c>
      <c r="L94" s="26">
        <v>6281</v>
      </c>
      <c r="M94" s="17">
        <v>5782</v>
      </c>
      <c r="N94" s="17">
        <v>5624</v>
      </c>
      <c r="O94" s="17">
        <v>5637</v>
      </c>
      <c r="P94" s="17">
        <v>5568</v>
      </c>
      <c r="Q94" s="17">
        <v>5234</v>
      </c>
      <c r="R94" s="17">
        <v>4639</v>
      </c>
      <c r="S94" s="17">
        <v>2279</v>
      </c>
      <c r="T94" s="17">
        <v>829</v>
      </c>
      <c r="U94" s="17">
        <v>455</v>
      </c>
      <c r="V94" s="17">
        <v>88</v>
      </c>
      <c r="W94" s="17">
        <v>69521</v>
      </c>
    </row>
    <row r="100" spans="1:23" ht="12" customHeight="1">
      <c r="A100" s="1" t="s">
        <v>12</v>
      </c>
      <c r="B100" s="12" t="s">
        <v>18</v>
      </c>
      <c r="C100" s="13"/>
      <c r="D100" s="24"/>
      <c r="E100" s="30"/>
      <c r="F100" s="30"/>
      <c r="G100" s="31">
        <v>117</v>
      </c>
      <c r="H100" s="31">
        <v>160</v>
      </c>
      <c r="I100" s="31">
        <v>207</v>
      </c>
      <c r="J100" s="31">
        <v>220</v>
      </c>
      <c r="K100" s="31">
        <v>249</v>
      </c>
      <c r="L100" s="31">
        <v>261</v>
      </c>
      <c r="M100" s="32">
        <v>304</v>
      </c>
      <c r="N100" s="32">
        <v>314</v>
      </c>
      <c r="O100" s="32">
        <v>349</v>
      </c>
      <c r="P100" s="32">
        <v>332</v>
      </c>
      <c r="Q100" s="32">
        <v>347</v>
      </c>
      <c r="R100" s="32">
        <v>392</v>
      </c>
      <c r="S100" s="33">
        <v>319</v>
      </c>
      <c r="T100" s="33">
        <v>262</v>
      </c>
      <c r="U100" s="33">
        <v>232</v>
      </c>
      <c r="V100" s="33">
        <v>56</v>
      </c>
      <c r="W100" s="33">
        <v>4121</v>
      </c>
    </row>
    <row r="101" spans="1:23" ht="12">
      <c r="A101" s="1" t="s">
        <v>12</v>
      </c>
      <c r="B101" s="27" t="s">
        <v>26</v>
      </c>
      <c r="C101" s="28"/>
      <c r="D101" s="29"/>
      <c r="E101" s="30"/>
      <c r="F101" s="30"/>
      <c r="G101" s="31">
        <v>58</v>
      </c>
      <c r="H101" s="31">
        <v>68</v>
      </c>
      <c r="I101" s="31">
        <v>59</v>
      </c>
      <c r="J101" s="31">
        <v>73</v>
      </c>
      <c r="K101" s="31">
        <v>79</v>
      </c>
      <c r="L101" s="31">
        <v>73</v>
      </c>
      <c r="M101" s="32">
        <v>57</v>
      </c>
      <c r="N101" s="32">
        <v>61</v>
      </c>
      <c r="O101" s="32">
        <v>61</v>
      </c>
      <c r="P101" s="32">
        <v>69</v>
      </c>
      <c r="Q101" s="32">
        <v>69</v>
      </c>
      <c r="R101" s="32">
        <v>50</v>
      </c>
      <c r="S101" s="33">
        <v>33</v>
      </c>
      <c r="T101" s="33">
        <v>11</v>
      </c>
      <c r="U101" s="33">
        <v>13</v>
      </c>
      <c r="V101" s="33">
        <v>1</v>
      </c>
      <c r="W101" s="33">
        <v>835</v>
      </c>
    </row>
    <row r="102" spans="1:23" ht="12">
      <c r="A102" s="1" t="s">
        <v>12</v>
      </c>
      <c r="B102" s="27" t="s">
        <v>27</v>
      </c>
      <c r="C102" s="28"/>
      <c r="D102" s="29"/>
      <c r="E102" s="30"/>
      <c r="F102" s="30"/>
      <c r="G102" s="31">
        <v>2702</v>
      </c>
      <c r="H102" s="31">
        <v>2897</v>
      </c>
      <c r="I102" s="31">
        <v>2529</v>
      </c>
      <c r="J102" s="31">
        <v>2250</v>
      </c>
      <c r="K102" s="31">
        <v>1804</v>
      </c>
      <c r="L102" s="31">
        <v>1225</v>
      </c>
      <c r="M102" s="32">
        <v>764</v>
      </c>
      <c r="N102" s="32">
        <v>526</v>
      </c>
      <c r="O102" s="32">
        <v>394</v>
      </c>
      <c r="P102" s="32">
        <v>318</v>
      </c>
      <c r="Q102" s="32">
        <v>278</v>
      </c>
      <c r="R102" s="32">
        <v>206</v>
      </c>
      <c r="S102" s="33">
        <v>116</v>
      </c>
      <c r="T102" s="33">
        <v>29</v>
      </c>
      <c r="U102" s="33">
        <v>7</v>
      </c>
      <c r="V102" s="33">
        <v>1</v>
      </c>
      <c r="W102" s="33">
        <v>16046</v>
      </c>
    </row>
    <row r="103" spans="1:23" ht="12">
      <c r="A103" s="1" t="s">
        <v>12</v>
      </c>
      <c r="B103" s="27" t="s">
        <v>28</v>
      </c>
      <c r="C103" s="28"/>
      <c r="D103" s="29"/>
      <c r="E103" s="30"/>
      <c r="F103" s="30"/>
      <c r="G103" s="31">
        <v>28</v>
      </c>
      <c r="H103" s="31">
        <v>21</v>
      </c>
      <c r="I103" s="31">
        <v>17</v>
      </c>
      <c r="J103" s="31">
        <v>37</v>
      </c>
      <c r="K103" s="31">
        <v>24</v>
      </c>
      <c r="L103" s="31">
        <v>23</v>
      </c>
      <c r="M103" s="32">
        <v>29</v>
      </c>
      <c r="N103" s="32">
        <v>24</v>
      </c>
      <c r="O103" s="32">
        <v>17</v>
      </c>
      <c r="P103" s="32">
        <v>20</v>
      </c>
      <c r="Q103" s="32">
        <v>29</v>
      </c>
      <c r="R103" s="32">
        <v>20</v>
      </c>
      <c r="S103" s="33">
        <v>17</v>
      </c>
      <c r="T103" s="33">
        <v>6</v>
      </c>
      <c r="U103" s="33">
        <v>10</v>
      </c>
      <c r="V103" s="33">
        <v>3</v>
      </c>
      <c r="W103" s="33">
        <v>325</v>
      </c>
    </row>
    <row r="104" spans="1:23" ht="12">
      <c r="A104" s="1" t="s">
        <v>12</v>
      </c>
      <c r="B104" s="27" t="s">
        <v>3</v>
      </c>
      <c r="C104" s="28"/>
      <c r="D104" s="29"/>
      <c r="E104" s="30"/>
      <c r="F104" s="30"/>
      <c r="G104" s="31">
        <v>82</v>
      </c>
      <c r="H104" s="31">
        <v>141</v>
      </c>
      <c r="I104" s="31">
        <v>235</v>
      </c>
      <c r="J104" s="31">
        <v>280</v>
      </c>
      <c r="K104" s="31">
        <v>321</v>
      </c>
      <c r="L104" s="31">
        <v>383</v>
      </c>
      <c r="M104" s="32">
        <v>432</v>
      </c>
      <c r="N104" s="32">
        <v>486</v>
      </c>
      <c r="O104" s="32">
        <v>491</v>
      </c>
      <c r="P104" s="32">
        <v>524</v>
      </c>
      <c r="Q104" s="32">
        <v>527</v>
      </c>
      <c r="R104" s="32">
        <v>449</v>
      </c>
      <c r="S104" s="33">
        <v>182</v>
      </c>
      <c r="T104" s="33">
        <v>64</v>
      </c>
      <c r="U104" s="33">
        <v>31</v>
      </c>
      <c r="V104" s="33">
        <v>3</v>
      </c>
      <c r="W104" s="33">
        <v>4631</v>
      </c>
    </row>
    <row r="105" spans="1:23" ht="12">
      <c r="A105" s="1" t="s">
        <v>12</v>
      </c>
      <c r="B105" s="27" t="s">
        <v>29</v>
      </c>
      <c r="C105" s="28"/>
      <c r="D105" s="29"/>
      <c r="E105" s="30"/>
      <c r="F105" s="30"/>
      <c r="G105" s="31">
        <v>71</v>
      </c>
      <c r="H105" s="31">
        <v>56</v>
      </c>
      <c r="I105" s="31">
        <v>64</v>
      </c>
      <c r="J105" s="31">
        <v>61</v>
      </c>
      <c r="K105" s="31">
        <v>71</v>
      </c>
      <c r="L105" s="31">
        <v>55</v>
      </c>
      <c r="M105" s="32">
        <v>53</v>
      </c>
      <c r="N105" s="32">
        <v>59</v>
      </c>
      <c r="O105" s="32">
        <v>38</v>
      </c>
      <c r="P105" s="32">
        <v>38</v>
      </c>
      <c r="Q105" s="32">
        <v>55</v>
      </c>
      <c r="R105" s="32">
        <v>45</v>
      </c>
      <c r="S105" s="33">
        <v>29</v>
      </c>
      <c r="T105" s="33">
        <v>26</v>
      </c>
      <c r="U105" s="33">
        <v>17</v>
      </c>
      <c r="V105" s="33">
        <v>7</v>
      </c>
      <c r="W105" s="33">
        <v>745</v>
      </c>
    </row>
    <row r="106" spans="1:23" ht="12">
      <c r="A106" s="1" t="s">
        <v>12</v>
      </c>
      <c r="B106" s="27" t="s">
        <v>30</v>
      </c>
      <c r="C106" s="28"/>
      <c r="D106" s="29"/>
      <c r="E106" s="30"/>
      <c r="F106" s="30"/>
      <c r="G106" s="31">
        <v>210</v>
      </c>
      <c r="H106" s="31">
        <v>358</v>
      </c>
      <c r="I106" s="31">
        <v>539</v>
      </c>
      <c r="J106" s="31">
        <v>682</v>
      </c>
      <c r="K106" s="31">
        <v>682</v>
      </c>
      <c r="L106" s="31">
        <v>774</v>
      </c>
      <c r="M106" s="32">
        <v>788</v>
      </c>
      <c r="N106" s="32">
        <v>834</v>
      </c>
      <c r="O106" s="32">
        <v>827</v>
      </c>
      <c r="P106" s="32">
        <v>878</v>
      </c>
      <c r="Q106" s="32">
        <v>815</v>
      </c>
      <c r="R106" s="32">
        <v>713</v>
      </c>
      <c r="S106" s="33">
        <v>334</v>
      </c>
      <c r="T106" s="33">
        <v>109</v>
      </c>
      <c r="U106" s="33">
        <v>49</v>
      </c>
      <c r="V106" s="33">
        <v>5</v>
      </c>
      <c r="W106" s="33">
        <v>8597</v>
      </c>
    </row>
    <row r="107" spans="1:23" ht="12">
      <c r="A107" s="1" t="s">
        <v>12</v>
      </c>
      <c r="B107" s="27" t="s">
        <v>31</v>
      </c>
      <c r="C107" s="28"/>
      <c r="D107" s="29"/>
      <c r="E107" s="30"/>
      <c r="F107" s="30"/>
      <c r="G107" s="31">
        <v>78</v>
      </c>
      <c r="H107" s="31">
        <v>525</v>
      </c>
      <c r="I107" s="31">
        <v>1499</v>
      </c>
      <c r="J107" s="31">
        <v>2375</v>
      </c>
      <c r="K107" s="31">
        <v>2722</v>
      </c>
      <c r="L107" s="31">
        <v>2969</v>
      </c>
      <c r="M107" s="32">
        <v>3076</v>
      </c>
      <c r="N107" s="32">
        <v>2849</v>
      </c>
      <c r="O107" s="32">
        <v>2794</v>
      </c>
      <c r="P107" s="32">
        <v>2755</v>
      </c>
      <c r="Q107" s="32">
        <v>2697</v>
      </c>
      <c r="R107" s="32">
        <v>2317</v>
      </c>
      <c r="S107" s="33">
        <v>1085</v>
      </c>
      <c r="T107" s="33">
        <v>221</v>
      </c>
      <c r="U107" s="33">
        <v>73</v>
      </c>
      <c r="V107" s="33">
        <v>7</v>
      </c>
      <c r="W107" s="33">
        <v>28042</v>
      </c>
    </row>
    <row r="108" spans="1:23" ht="12">
      <c r="A108" s="1" t="s">
        <v>12</v>
      </c>
      <c r="B108" s="27" t="s">
        <v>4</v>
      </c>
      <c r="C108" s="28"/>
      <c r="D108" s="29"/>
      <c r="E108" s="30"/>
      <c r="F108" s="30"/>
      <c r="G108" s="31">
        <v>4</v>
      </c>
      <c r="H108" s="31">
        <v>1</v>
      </c>
      <c r="I108" s="31">
        <v>1</v>
      </c>
      <c r="J108" s="31">
        <v>2</v>
      </c>
      <c r="K108" s="31">
        <v>2</v>
      </c>
      <c r="L108" s="31">
        <v>0</v>
      </c>
      <c r="M108" s="32">
        <v>2</v>
      </c>
      <c r="N108" s="32">
        <v>0</v>
      </c>
      <c r="O108" s="32">
        <v>2</v>
      </c>
      <c r="P108" s="32">
        <v>0</v>
      </c>
      <c r="Q108" s="32">
        <v>2</v>
      </c>
      <c r="R108" s="32">
        <v>1</v>
      </c>
      <c r="S108" s="33">
        <v>1</v>
      </c>
      <c r="T108" s="33">
        <v>3</v>
      </c>
      <c r="U108" s="33">
        <v>0</v>
      </c>
      <c r="V108" s="33">
        <v>0</v>
      </c>
      <c r="W108" s="33">
        <v>21</v>
      </c>
    </row>
    <row r="109" spans="1:23" ht="12">
      <c r="A109" s="1" t="s">
        <v>12</v>
      </c>
      <c r="B109" s="27" t="s">
        <v>5</v>
      </c>
      <c r="C109" s="28"/>
      <c r="D109" s="29"/>
      <c r="E109" s="30"/>
      <c r="F109" s="30"/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3">
        <v>0</v>
      </c>
      <c r="T109" s="33">
        <v>0</v>
      </c>
      <c r="U109" s="33">
        <v>0</v>
      </c>
      <c r="V109" s="33">
        <v>0</v>
      </c>
      <c r="W109" s="33">
        <v>0</v>
      </c>
    </row>
    <row r="110" spans="1:23" ht="12">
      <c r="A110" s="1" t="s">
        <v>12</v>
      </c>
      <c r="B110" s="27" t="s">
        <v>6</v>
      </c>
      <c r="C110" s="28"/>
      <c r="D110" s="29"/>
      <c r="E110" s="30"/>
      <c r="F110" s="30"/>
      <c r="G110" s="31">
        <v>448</v>
      </c>
      <c r="H110" s="31">
        <v>540</v>
      </c>
      <c r="I110" s="31">
        <v>530</v>
      </c>
      <c r="J110" s="31">
        <v>555</v>
      </c>
      <c r="K110" s="31">
        <v>518</v>
      </c>
      <c r="L110" s="31">
        <v>524</v>
      </c>
      <c r="M110" s="32">
        <v>496</v>
      </c>
      <c r="N110" s="32">
        <v>428</v>
      </c>
      <c r="O110" s="32">
        <v>445</v>
      </c>
      <c r="P110" s="32">
        <v>424</v>
      </c>
      <c r="Q110" s="32">
        <v>388</v>
      </c>
      <c r="R110" s="32">
        <v>335</v>
      </c>
      <c r="S110" s="33">
        <v>198</v>
      </c>
      <c r="T110" s="33">
        <v>126</v>
      </c>
      <c r="U110" s="33">
        <v>97</v>
      </c>
      <c r="V110" s="33">
        <v>19</v>
      </c>
      <c r="W110" s="33">
        <v>6071</v>
      </c>
    </row>
    <row r="111" spans="1:23" ht="12">
      <c r="A111" s="1" t="s">
        <v>12</v>
      </c>
      <c r="B111" s="27" t="s">
        <v>7</v>
      </c>
      <c r="C111" s="28"/>
      <c r="D111" s="29"/>
      <c r="E111" s="30"/>
      <c r="F111" s="30"/>
      <c r="G111" s="31">
        <v>4</v>
      </c>
      <c r="H111" s="31">
        <v>8</v>
      </c>
      <c r="I111" s="31">
        <v>12</v>
      </c>
      <c r="J111" s="31">
        <v>10</v>
      </c>
      <c r="K111" s="31">
        <v>18</v>
      </c>
      <c r="L111" s="31">
        <v>14</v>
      </c>
      <c r="M111" s="32">
        <v>15</v>
      </c>
      <c r="N111" s="32">
        <v>20</v>
      </c>
      <c r="O111" s="32">
        <v>34</v>
      </c>
      <c r="P111" s="32">
        <v>24</v>
      </c>
      <c r="Q111" s="32">
        <v>23</v>
      </c>
      <c r="R111" s="32">
        <v>32</v>
      </c>
      <c r="S111" s="33">
        <v>20</v>
      </c>
      <c r="T111" s="33">
        <v>14</v>
      </c>
      <c r="U111" s="33">
        <v>9</v>
      </c>
      <c r="V111" s="33">
        <v>1</v>
      </c>
      <c r="W111" s="33">
        <v>258</v>
      </c>
    </row>
    <row r="112" spans="1:23" ht="12">
      <c r="A112" s="1" t="s">
        <v>12</v>
      </c>
      <c r="B112" s="27" t="s">
        <v>35</v>
      </c>
      <c r="C112" s="28"/>
      <c r="D112" s="29"/>
      <c r="E112" s="30"/>
      <c r="F112" s="30"/>
      <c r="G112" s="31">
        <v>0</v>
      </c>
      <c r="H112" s="31">
        <v>0</v>
      </c>
      <c r="I112" s="31">
        <v>0</v>
      </c>
      <c r="J112" s="31">
        <v>0</v>
      </c>
      <c r="K112" s="34">
        <v>0</v>
      </c>
      <c r="L112" s="34">
        <v>0</v>
      </c>
      <c r="M112" s="35" t="s">
        <v>1</v>
      </c>
      <c r="N112" s="35" t="s">
        <v>1</v>
      </c>
      <c r="O112" s="35" t="s">
        <v>1</v>
      </c>
      <c r="P112" s="35" t="s">
        <v>1</v>
      </c>
      <c r="Q112" s="35"/>
      <c r="R112" s="35"/>
      <c r="S112" s="36" t="s">
        <v>1</v>
      </c>
      <c r="T112" s="36"/>
      <c r="U112" s="36"/>
      <c r="V112" s="36" t="s">
        <v>1</v>
      </c>
      <c r="W112" s="33">
        <v>0</v>
      </c>
    </row>
    <row r="113" spans="1:23" ht="12">
      <c r="A113" s="1" t="s">
        <v>12</v>
      </c>
      <c r="B113" s="27" t="s">
        <v>36</v>
      </c>
      <c r="C113" s="28"/>
      <c r="D113" s="29"/>
      <c r="E113" s="30"/>
      <c r="F113" s="30"/>
      <c r="G113" s="31">
        <v>3802</v>
      </c>
      <c r="H113" s="31">
        <v>4775</v>
      </c>
      <c r="I113" s="31">
        <v>5692</v>
      </c>
      <c r="J113" s="31">
        <v>6545</v>
      </c>
      <c r="K113" s="31">
        <v>6490</v>
      </c>
      <c r="L113" s="31">
        <v>6301</v>
      </c>
      <c r="M113" s="32">
        <v>6016</v>
      </c>
      <c r="N113" s="32">
        <v>5601</v>
      </c>
      <c r="O113" s="32">
        <v>5452</v>
      </c>
      <c r="P113" s="32">
        <v>5382</v>
      </c>
      <c r="Q113" s="32">
        <v>5230</v>
      </c>
      <c r="R113" s="32">
        <v>4560</v>
      </c>
      <c r="S113" s="33">
        <v>2334</v>
      </c>
      <c r="T113" s="33">
        <v>871</v>
      </c>
      <c r="U113" s="33">
        <v>538</v>
      </c>
      <c r="V113" s="33">
        <v>103</v>
      </c>
      <c r="W113" s="33">
        <v>69692</v>
      </c>
    </row>
    <row r="119" spans="1:23" ht="12" customHeight="1">
      <c r="A119" s="1" t="s">
        <v>13</v>
      </c>
      <c r="B119" s="12" t="s">
        <v>18</v>
      </c>
      <c r="C119" s="13"/>
      <c r="D119" s="24"/>
      <c r="E119" s="37"/>
      <c r="F119" s="37"/>
      <c r="G119" s="2">
        <v>110</v>
      </c>
      <c r="H119" s="2">
        <v>157</v>
      </c>
      <c r="I119" s="2">
        <v>202</v>
      </c>
      <c r="J119" s="2">
        <v>241</v>
      </c>
      <c r="K119" s="2">
        <v>227</v>
      </c>
      <c r="L119" s="2">
        <v>266</v>
      </c>
      <c r="M119" s="2">
        <v>276</v>
      </c>
      <c r="N119" s="2">
        <v>311</v>
      </c>
      <c r="O119" s="2">
        <v>323</v>
      </c>
      <c r="P119" s="2">
        <v>340</v>
      </c>
      <c r="Q119" s="2">
        <v>342</v>
      </c>
      <c r="R119" s="2">
        <v>341</v>
      </c>
      <c r="S119" s="2">
        <v>329</v>
      </c>
      <c r="T119" s="2">
        <v>255</v>
      </c>
      <c r="U119" s="2">
        <v>233</v>
      </c>
      <c r="V119" s="2">
        <v>59</v>
      </c>
      <c r="W119" s="2">
        <v>4012</v>
      </c>
    </row>
    <row r="120" spans="1:23" ht="12">
      <c r="A120" s="1" t="s">
        <v>13</v>
      </c>
      <c r="B120" s="27" t="s">
        <v>26</v>
      </c>
      <c r="C120" s="28"/>
      <c r="D120" s="28"/>
      <c r="E120" s="37"/>
      <c r="F120" s="37"/>
      <c r="G120" s="2">
        <v>60</v>
      </c>
      <c r="H120" s="2">
        <v>64</v>
      </c>
      <c r="I120" s="2">
        <v>68</v>
      </c>
      <c r="J120" s="2">
        <v>53</v>
      </c>
      <c r="K120" s="2">
        <v>75</v>
      </c>
      <c r="L120" s="2">
        <v>85</v>
      </c>
      <c r="M120" s="2">
        <v>69</v>
      </c>
      <c r="N120" s="2">
        <v>50</v>
      </c>
      <c r="O120" s="2">
        <v>57</v>
      </c>
      <c r="P120" s="2">
        <v>57</v>
      </c>
      <c r="Q120" s="2">
        <v>64</v>
      </c>
      <c r="R120" s="2">
        <v>66</v>
      </c>
      <c r="S120" s="2">
        <v>34</v>
      </c>
      <c r="T120" s="2">
        <v>13</v>
      </c>
      <c r="U120" s="2">
        <v>8</v>
      </c>
      <c r="V120" s="2">
        <v>0</v>
      </c>
      <c r="W120" s="2">
        <v>823</v>
      </c>
    </row>
    <row r="121" spans="1:23" ht="12">
      <c r="A121" s="1" t="s">
        <v>13</v>
      </c>
      <c r="B121" s="27" t="s">
        <v>27</v>
      </c>
      <c r="C121" s="28"/>
      <c r="D121" s="28"/>
      <c r="E121" s="37"/>
      <c r="F121" s="37"/>
      <c r="G121" s="2">
        <v>2657</v>
      </c>
      <c r="H121" s="2">
        <v>2818</v>
      </c>
      <c r="I121" s="2">
        <v>2777</v>
      </c>
      <c r="J121" s="2">
        <v>2324</v>
      </c>
      <c r="K121" s="2">
        <v>1785</v>
      </c>
      <c r="L121" s="2">
        <v>1219</v>
      </c>
      <c r="M121" s="2">
        <v>770</v>
      </c>
      <c r="N121" s="2">
        <v>545</v>
      </c>
      <c r="O121" s="2">
        <v>368</v>
      </c>
      <c r="P121" s="2">
        <v>287</v>
      </c>
      <c r="Q121" s="2">
        <v>225</v>
      </c>
      <c r="R121" s="2">
        <v>205</v>
      </c>
      <c r="S121" s="2">
        <v>90</v>
      </c>
      <c r="T121" s="2">
        <v>31</v>
      </c>
      <c r="U121" s="2">
        <v>13</v>
      </c>
      <c r="V121" s="2">
        <v>2</v>
      </c>
      <c r="W121" s="2">
        <v>16116</v>
      </c>
    </row>
    <row r="122" spans="1:23" ht="12">
      <c r="A122" s="1" t="s">
        <v>13</v>
      </c>
      <c r="B122" s="27" t="s">
        <v>28</v>
      </c>
      <c r="C122" s="28"/>
      <c r="D122" s="28"/>
      <c r="E122" s="37"/>
      <c r="F122" s="37"/>
      <c r="G122" s="2">
        <v>29</v>
      </c>
      <c r="H122" s="2">
        <v>25</v>
      </c>
      <c r="I122" s="2">
        <v>21</v>
      </c>
      <c r="J122" s="2">
        <v>18</v>
      </c>
      <c r="K122" s="2">
        <v>36</v>
      </c>
      <c r="L122" s="2">
        <v>28</v>
      </c>
      <c r="M122" s="2">
        <v>20</v>
      </c>
      <c r="N122" s="2">
        <v>25</v>
      </c>
      <c r="O122" s="2">
        <v>22</v>
      </c>
      <c r="P122" s="2">
        <v>16</v>
      </c>
      <c r="Q122" s="2">
        <v>20</v>
      </c>
      <c r="R122" s="2">
        <v>26</v>
      </c>
      <c r="S122" s="2">
        <v>13</v>
      </c>
      <c r="T122" s="2">
        <v>12</v>
      </c>
      <c r="U122" s="2">
        <v>5</v>
      </c>
      <c r="V122" s="2">
        <v>1</v>
      </c>
      <c r="W122" s="2">
        <v>317</v>
      </c>
    </row>
    <row r="123" spans="1:23" ht="12">
      <c r="A123" s="1" t="s">
        <v>13</v>
      </c>
      <c r="B123" s="27" t="s">
        <v>3</v>
      </c>
      <c r="C123" s="28"/>
      <c r="D123" s="28"/>
      <c r="E123" s="37"/>
      <c r="F123" s="37"/>
      <c r="G123" s="2">
        <v>95</v>
      </c>
      <c r="H123" s="2">
        <v>174</v>
      </c>
      <c r="I123" s="2">
        <v>211</v>
      </c>
      <c r="J123" s="2">
        <v>298</v>
      </c>
      <c r="K123" s="2">
        <v>341</v>
      </c>
      <c r="L123" s="2">
        <v>343</v>
      </c>
      <c r="M123" s="2">
        <v>457</v>
      </c>
      <c r="N123" s="2">
        <v>459</v>
      </c>
      <c r="O123" s="2">
        <v>552</v>
      </c>
      <c r="P123" s="2">
        <v>481</v>
      </c>
      <c r="Q123" s="2">
        <v>514</v>
      </c>
      <c r="R123" s="2">
        <v>441</v>
      </c>
      <c r="S123" s="2">
        <v>202</v>
      </c>
      <c r="T123" s="2">
        <v>72</v>
      </c>
      <c r="U123" s="2">
        <v>27</v>
      </c>
      <c r="V123" s="2">
        <v>4</v>
      </c>
      <c r="W123" s="2">
        <v>4671</v>
      </c>
    </row>
    <row r="124" spans="1:23" ht="12">
      <c r="A124" s="1" t="s">
        <v>13</v>
      </c>
      <c r="B124" s="27" t="s">
        <v>29</v>
      </c>
      <c r="C124" s="28"/>
      <c r="D124" s="28"/>
      <c r="E124" s="37"/>
      <c r="F124" s="37"/>
      <c r="G124" s="2">
        <v>66</v>
      </c>
      <c r="H124" s="2">
        <v>70</v>
      </c>
      <c r="I124" s="2">
        <v>57</v>
      </c>
      <c r="J124" s="2">
        <v>60</v>
      </c>
      <c r="K124" s="2">
        <v>65</v>
      </c>
      <c r="L124" s="2">
        <v>61</v>
      </c>
      <c r="M124" s="2">
        <v>52</v>
      </c>
      <c r="N124" s="2">
        <v>49</v>
      </c>
      <c r="O124" s="2">
        <v>52</v>
      </c>
      <c r="P124" s="2">
        <v>38</v>
      </c>
      <c r="Q124" s="2">
        <v>43</v>
      </c>
      <c r="R124" s="2">
        <v>52</v>
      </c>
      <c r="S124" s="2">
        <v>33</v>
      </c>
      <c r="T124" s="2">
        <v>23</v>
      </c>
      <c r="U124" s="2">
        <v>21</v>
      </c>
      <c r="V124" s="2">
        <v>4</v>
      </c>
      <c r="W124" s="2">
        <v>746</v>
      </c>
    </row>
    <row r="125" spans="1:23" ht="12">
      <c r="A125" s="1" t="s">
        <v>13</v>
      </c>
      <c r="B125" s="27" t="s">
        <v>30</v>
      </c>
      <c r="C125" s="28"/>
      <c r="D125" s="28"/>
      <c r="E125" s="37"/>
      <c r="F125" s="37"/>
      <c r="G125" s="2">
        <v>230</v>
      </c>
      <c r="H125" s="2">
        <v>361</v>
      </c>
      <c r="I125" s="2">
        <v>542</v>
      </c>
      <c r="J125" s="2">
        <v>687</v>
      </c>
      <c r="K125" s="2">
        <v>822</v>
      </c>
      <c r="L125" s="2">
        <v>810</v>
      </c>
      <c r="M125" s="2">
        <v>875</v>
      </c>
      <c r="N125" s="2">
        <v>860</v>
      </c>
      <c r="O125" s="2">
        <v>889</v>
      </c>
      <c r="P125" s="2">
        <v>906</v>
      </c>
      <c r="Q125" s="2">
        <v>873</v>
      </c>
      <c r="R125" s="2">
        <v>761</v>
      </c>
      <c r="S125" s="2">
        <v>379</v>
      </c>
      <c r="T125" s="2">
        <v>119</v>
      </c>
      <c r="U125" s="2">
        <v>56</v>
      </c>
      <c r="V125" s="2">
        <v>12</v>
      </c>
      <c r="W125" s="2">
        <v>9182</v>
      </c>
    </row>
    <row r="126" spans="1:23" ht="12">
      <c r="A126" s="1" t="s">
        <v>13</v>
      </c>
      <c r="B126" s="27" t="s">
        <v>31</v>
      </c>
      <c r="C126" s="28"/>
      <c r="D126" s="28"/>
      <c r="E126" s="37"/>
      <c r="F126" s="37"/>
      <c r="G126" s="2">
        <v>74</v>
      </c>
      <c r="H126" s="2">
        <v>504</v>
      </c>
      <c r="I126" s="2">
        <v>1368</v>
      </c>
      <c r="J126" s="2">
        <v>2261</v>
      </c>
      <c r="K126" s="2">
        <v>2857</v>
      </c>
      <c r="L126" s="2">
        <v>2982</v>
      </c>
      <c r="M126" s="2">
        <v>3038</v>
      </c>
      <c r="N126" s="2">
        <v>3004</v>
      </c>
      <c r="O126" s="2">
        <v>2693</v>
      </c>
      <c r="P126" s="2">
        <v>2667</v>
      </c>
      <c r="Q126" s="2">
        <v>2539</v>
      </c>
      <c r="R126" s="2">
        <v>2346</v>
      </c>
      <c r="S126" s="2">
        <v>1018</v>
      </c>
      <c r="T126" s="2">
        <v>239</v>
      </c>
      <c r="U126" s="2">
        <v>70</v>
      </c>
      <c r="V126" s="2">
        <v>4</v>
      </c>
      <c r="W126" s="2">
        <v>27664</v>
      </c>
    </row>
    <row r="127" spans="1:23" ht="12">
      <c r="A127" s="1" t="s">
        <v>13</v>
      </c>
      <c r="B127" s="27" t="s">
        <v>4</v>
      </c>
      <c r="C127" s="28"/>
      <c r="D127" s="28"/>
      <c r="E127" s="37"/>
      <c r="F127" s="37"/>
      <c r="G127" s="2">
        <v>1</v>
      </c>
      <c r="H127" s="2">
        <v>2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2</v>
      </c>
      <c r="P127" s="2">
        <v>1</v>
      </c>
      <c r="Q127" s="2">
        <v>0</v>
      </c>
      <c r="R127" s="2">
        <v>2</v>
      </c>
      <c r="S127" s="2">
        <v>1</v>
      </c>
      <c r="T127" s="2">
        <v>1</v>
      </c>
      <c r="U127" s="2">
        <v>2</v>
      </c>
      <c r="V127" s="2">
        <v>0</v>
      </c>
      <c r="W127" s="2">
        <v>15</v>
      </c>
    </row>
    <row r="128" spans="1:23" ht="12">
      <c r="A128" s="1" t="s">
        <v>13</v>
      </c>
      <c r="B128" s="27" t="s">
        <v>5</v>
      </c>
      <c r="C128" s="28"/>
      <c r="D128" s="28"/>
      <c r="E128" s="37"/>
      <c r="F128" s="37"/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ht="12">
      <c r="A129" s="1" t="s">
        <v>13</v>
      </c>
      <c r="B129" s="27" t="s">
        <v>6</v>
      </c>
      <c r="C129" s="28"/>
      <c r="D129" s="28"/>
      <c r="E129" s="37"/>
      <c r="F129" s="37"/>
      <c r="G129" s="2">
        <v>520</v>
      </c>
      <c r="H129" s="2">
        <v>502</v>
      </c>
      <c r="I129" s="2">
        <v>593</v>
      </c>
      <c r="J129" s="2">
        <v>564</v>
      </c>
      <c r="K129" s="2">
        <v>613</v>
      </c>
      <c r="L129" s="2">
        <v>553</v>
      </c>
      <c r="M129" s="2">
        <v>533</v>
      </c>
      <c r="N129" s="2">
        <v>526</v>
      </c>
      <c r="O129" s="2">
        <v>437</v>
      </c>
      <c r="P129" s="2">
        <v>451</v>
      </c>
      <c r="Q129" s="2">
        <v>420</v>
      </c>
      <c r="R129" s="2">
        <v>372</v>
      </c>
      <c r="S129" s="2">
        <v>228</v>
      </c>
      <c r="T129" s="2">
        <v>125</v>
      </c>
      <c r="U129" s="2">
        <v>110</v>
      </c>
      <c r="V129" s="2">
        <v>24</v>
      </c>
      <c r="W129" s="2">
        <v>6571</v>
      </c>
    </row>
    <row r="130" spans="1:23" ht="12">
      <c r="A130" s="1" t="s">
        <v>13</v>
      </c>
      <c r="B130" s="27" t="s">
        <v>7</v>
      </c>
      <c r="C130" s="28"/>
      <c r="D130" s="28"/>
      <c r="E130" s="37"/>
      <c r="F130" s="37"/>
      <c r="G130" s="2">
        <v>11</v>
      </c>
      <c r="H130" s="2">
        <v>8</v>
      </c>
      <c r="I130" s="2">
        <v>10</v>
      </c>
      <c r="J130" s="2">
        <v>20</v>
      </c>
      <c r="K130" s="2">
        <v>15</v>
      </c>
      <c r="L130" s="2">
        <v>19</v>
      </c>
      <c r="M130" s="2">
        <v>16</v>
      </c>
      <c r="N130" s="2">
        <v>18</v>
      </c>
      <c r="O130" s="2">
        <v>27</v>
      </c>
      <c r="P130" s="2">
        <v>36</v>
      </c>
      <c r="Q130" s="2">
        <v>26</v>
      </c>
      <c r="R130" s="2">
        <v>21</v>
      </c>
      <c r="S130" s="2">
        <v>25</v>
      </c>
      <c r="T130" s="2">
        <v>16</v>
      </c>
      <c r="U130" s="2">
        <v>10</v>
      </c>
      <c r="V130" s="2">
        <v>1</v>
      </c>
      <c r="W130" s="2">
        <v>279</v>
      </c>
    </row>
    <row r="131" spans="1:23" ht="12">
      <c r="A131" s="1" t="s">
        <v>13</v>
      </c>
      <c r="B131" s="27" t="s">
        <v>35</v>
      </c>
      <c r="C131" s="28"/>
      <c r="D131" s="28"/>
      <c r="E131" s="37"/>
      <c r="F131" s="37"/>
      <c r="G131" s="38">
        <v>0</v>
      </c>
      <c r="H131" s="38">
        <v>0</v>
      </c>
      <c r="I131" s="38">
        <v>0</v>
      </c>
      <c r="J131" s="38">
        <v>0</v>
      </c>
      <c r="K131" s="39"/>
      <c r="L131" s="39"/>
      <c r="M131" s="40"/>
      <c r="N131" s="40"/>
      <c r="O131" s="40"/>
      <c r="P131" s="40"/>
      <c r="Q131" s="41"/>
      <c r="R131" s="41"/>
      <c r="S131" s="42" t="s">
        <v>1</v>
      </c>
      <c r="T131" s="42"/>
      <c r="U131" s="42"/>
      <c r="V131" s="42" t="s">
        <v>1</v>
      </c>
      <c r="W131" s="43">
        <v>0</v>
      </c>
    </row>
    <row r="132" spans="1:23" ht="12">
      <c r="A132" s="1" t="s">
        <v>13</v>
      </c>
      <c r="B132" s="27" t="s">
        <v>36</v>
      </c>
      <c r="C132" s="28"/>
      <c r="D132" s="28"/>
      <c r="E132" s="37"/>
      <c r="F132" s="37"/>
      <c r="G132" s="2">
        <v>3853</v>
      </c>
      <c r="H132" s="2">
        <v>4685</v>
      </c>
      <c r="I132" s="2">
        <v>5850</v>
      </c>
      <c r="J132" s="2">
        <v>6526</v>
      </c>
      <c r="K132" s="2">
        <v>6837</v>
      </c>
      <c r="L132" s="2">
        <v>6366</v>
      </c>
      <c r="M132" s="2">
        <v>6106</v>
      </c>
      <c r="N132" s="2">
        <v>5848</v>
      </c>
      <c r="O132" s="2">
        <v>5422</v>
      </c>
      <c r="P132" s="2">
        <v>5280</v>
      </c>
      <c r="Q132" s="2">
        <v>5066</v>
      </c>
      <c r="R132" s="2">
        <v>4633</v>
      </c>
      <c r="S132" s="2">
        <v>2352</v>
      </c>
      <c r="T132" s="2">
        <v>906</v>
      </c>
      <c r="U132" s="2">
        <v>555</v>
      </c>
      <c r="V132" s="2">
        <v>111</v>
      </c>
      <c r="W132" s="2">
        <v>70396</v>
      </c>
    </row>
    <row r="138" spans="1:23" ht="12" customHeight="1">
      <c r="A138" s="1" t="s">
        <v>14</v>
      </c>
      <c r="B138" s="12" t="s">
        <v>18</v>
      </c>
      <c r="C138" s="13"/>
      <c r="D138" s="24"/>
      <c r="E138" s="3"/>
      <c r="F138" s="3"/>
      <c r="G138" s="4">
        <v>102</v>
      </c>
      <c r="H138" s="4">
        <v>146</v>
      </c>
      <c r="I138" s="4">
        <v>200</v>
      </c>
      <c r="J138" s="5">
        <v>246</v>
      </c>
      <c r="K138" s="4">
        <v>266</v>
      </c>
      <c r="L138" s="4">
        <v>249</v>
      </c>
      <c r="M138" s="4">
        <v>289</v>
      </c>
      <c r="N138" s="4">
        <v>290</v>
      </c>
      <c r="O138" s="4">
        <v>323</v>
      </c>
      <c r="P138" s="4">
        <v>333</v>
      </c>
      <c r="Q138" s="4">
        <v>353</v>
      </c>
      <c r="R138" s="4">
        <v>343</v>
      </c>
      <c r="S138" s="4">
        <v>300</v>
      </c>
      <c r="T138" s="4">
        <v>272</v>
      </c>
      <c r="U138" s="4">
        <v>236</v>
      </c>
      <c r="V138" s="4">
        <v>52</v>
      </c>
      <c r="W138" s="4">
        <v>4000</v>
      </c>
    </row>
    <row r="139" spans="1:23" ht="12" customHeight="1">
      <c r="A139" s="1" t="s">
        <v>14</v>
      </c>
      <c r="B139" s="45" t="s">
        <v>26</v>
      </c>
      <c r="C139" s="45"/>
      <c r="D139" s="46"/>
      <c r="E139" s="3"/>
      <c r="F139" s="3"/>
      <c r="G139" s="4">
        <v>59</v>
      </c>
      <c r="H139" s="4">
        <v>65</v>
      </c>
      <c r="I139" s="4">
        <v>69</v>
      </c>
      <c r="J139" s="5">
        <v>71</v>
      </c>
      <c r="K139" s="4">
        <v>51</v>
      </c>
      <c r="L139" s="4">
        <v>78</v>
      </c>
      <c r="M139" s="4">
        <v>75</v>
      </c>
      <c r="N139" s="4">
        <v>67</v>
      </c>
      <c r="O139" s="4">
        <v>52</v>
      </c>
      <c r="P139" s="4">
        <v>57</v>
      </c>
      <c r="Q139" s="4">
        <v>55</v>
      </c>
      <c r="R139" s="4">
        <v>66</v>
      </c>
      <c r="S139" s="4">
        <v>43</v>
      </c>
      <c r="T139" s="4">
        <v>13</v>
      </c>
      <c r="U139" s="4">
        <v>8</v>
      </c>
      <c r="V139" s="4">
        <v>1</v>
      </c>
      <c r="W139" s="4">
        <v>830</v>
      </c>
    </row>
    <row r="140" spans="1:23" ht="12" customHeight="1">
      <c r="A140" s="1" t="s">
        <v>14</v>
      </c>
      <c r="B140" s="45" t="s">
        <v>27</v>
      </c>
      <c r="C140" s="45"/>
      <c r="D140" s="46"/>
      <c r="E140" s="3"/>
      <c r="F140" s="3"/>
      <c r="G140" s="4">
        <v>2735</v>
      </c>
      <c r="H140" s="4">
        <v>2737</v>
      </c>
      <c r="I140" s="4">
        <v>2645</v>
      </c>
      <c r="J140" s="5">
        <v>2427</v>
      </c>
      <c r="K140" s="4">
        <v>1800</v>
      </c>
      <c r="L140" s="4">
        <v>1266</v>
      </c>
      <c r="M140" s="4">
        <v>779</v>
      </c>
      <c r="N140" s="4">
        <v>503</v>
      </c>
      <c r="O140" s="4">
        <v>378</v>
      </c>
      <c r="P140" s="4">
        <v>272</v>
      </c>
      <c r="Q140" s="4">
        <v>238</v>
      </c>
      <c r="R140" s="4">
        <v>194</v>
      </c>
      <c r="S140" s="4">
        <v>96</v>
      </c>
      <c r="T140" s="4">
        <v>37</v>
      </c>
      <c r="U140" s="4">
        <v>23</v>
      </c>
      <c r="V140" s="4">
        <v>2</v>
      </c>
      <c r="W140" s="4">
        <v>16132</v>
      </c>
    </row>
    <row r="141" spans="1:23" ht="12" customHeight="1">
      <c r="A141" s="1" t="s">
        <v>14</v>
      </c>
      <c r="B141" s="45" t="s">
        <v>28</v>
      </c>
      <c r="C141" s="45"/>
      <c r="D141" s="46"/>
      <c r="E141" s="3"/>
      <c r="F141" s="3"/>
      <c r="G141" s="4">
        <v>30</v>
      </c>
      <c r="H141" s="4">
        <v>30</v>
      </c>
      <c r="I141" s="4">
        <v>22</v>
      </c>
      <c r="J141" s="5">
        <v>20</v>
      </c>
      <c r="K141" s="4">
        <v>17</v>
      </c>
      <c r="L141" s="4">
        <v>36</v>
      </c>
      <c r="M141" s="4">
        <v>27</v>
      </c>
      <c r="N141" s="4">
        <v>19</v>
      </c>
      <c r="O141" s="4">
        <v>26</v>
      </c>
      <c r="P141" s="4">
        <v>23</v>
      </c>
      <c r="Q141" s="4">
        <v>17</v>
      </c>
      <c r="R141" s="4">
        <v>18</v>
      </c>
      <c r="S141" s="4">
        <v>16</v>
      </c>
      <c r="T141" s="4">
        <v>7</v>
      </c>
      <c r="U141" s="4">
        <v>6</v>
      </c>
      <c r="V141" s="4">
        <v>0</v>
      </c>
      <c r="W141" s="4">
        <v>314</v>
      </c>
    </row>
    <row r="142" spans="1:23" ht="12" customHeight="1">
      <c r="A142" s="1" t="s">
        <v>14</v>
      </c>
      <c r="B142" s="45" t="s">
        <v>3</v>
      </c>
      <c r="C142" s="45"/>
      <c r="D142" s="46"/>
      <c r="E142" s="3"/>
      <c r="F142" s="3"/>
      <c r="G142" s="4">
        <v>81</v>
      </c>
      <c r="H142" s="4">
        <v>176</v>
      </c>
      <c r="I142" s="4">
        <v>254</v>
      </c>
      <c r="J142" s="5">
        <v>263</v>
      </c>
      <c r="K142" s="4">
        <v>349</v>
      </c>
      <c r="L142" s="4">
        <v>360</v>
      </c>
      <c r="M142" s="4">
        <v>382</v>
      </c>
      <c r="N142" s="4">
        <v>505</v>
      </c>
      <c r="O142" s="4">
        <v>484</v>
      </c>
      <c r="P142" s="4">
        <v>573</v>
      </c>
      <c r="Q142" s="4">
        <v>479</v>
      </c>
      <c r="R142" s="4">
        <v>432</v>
      </c>
      <c r="S142" s="4">
        <v>203</v>
      </c>
      <c r="T142" s="4">
        <v>86</v>
      </c>
      <c r="U142" s="4">
        <v>41</v>
      </c>
      <c r="V142" s="4">
        <v>1</v>
      </c>
      <c r="W142" s="4">
        <v>4669</v>
      </c>
    </row>
    <row r="143" spans="1:23" ht="12" customHeight="1">
      <c r="A143" s="1" t="s">
        <v>14</v>
      </c>
      <c r="B143" s="45" t="s">
        <v>29</v>
      </c>
      <c r="C143" s="45"/>
      <c r="D143" s="46"/>
      <c r="E143" s="3"/>
      <c r="F143" s="3"/>
      <c r="G143" s="4">
        <v>55</v>
      </c>
      <c r="H143" s="4">
        <v>66</v>
      </c>
      <c r="I143" s="4">
        <v>64</v>
      </c>
      <c r="J143" s="5">
        <v>57</v>
      </c>
      <c r="K143" s="4">
        <v>53</v>
      </c>
      <c r="L143" s="4">
        <v>67</v>
      </c>
      <c r="M143" s="4">
        <v>56</v>
      </c>
      <c r="N143" s="4">
        <v>49</v>
      </c>
      <c r="O143" s="4">
        <v>46</v>
      </c>
      <c r="P143" s="4">
        <v>48</v>
      </c>
      <c r="Q143" s="4">
        <v>34</v>
      </c>
      <c r="R143" s="4">
        <v>42</v>
      </c>
      <c r="S143" s="4">
        <v>34</v>
      </c>
      <c r="T143" s="4">
        <v>19</v>
      </c>
      <c r="U143" s="4">
        <v>18</v>
      </c>
      <c r="V143" s="4">
        <v>5</v>
      </c>
      <c r="W143" s="4">
        <v>713</v>
      </c>
    </row>
    <row r="144" spans="1:23" ht="12" customHeight="1">
      <c r="A144" s="1" t="s">
        <v>14</v>
      </c>
      <c r="B144" s="45" t="s">
        <v>30</v>
      </c>
      <c r="C144" s="45"/>
      <c r="D144" s="46"/>
      <c r="E144" s="3"/>
      <c r="F144" s="3"/>
      <c r="G144" s="4">
        <v>244</v>
      </c>
      <c r="H144" s="4">
        <v>391</v>
      </c>
      <c r="I144" s="4">
        <v>525</v>
      </c>
      <c r="J144" s="5">
        <v>706</v>
      </c>
      <c r="K144" s="4">
        <v>826</v>
      </c>
      <c r="L144" s="4">
        <v>915</v>
      </c>
      <c r="M144" s="4">
        <v>869</v>
      </c>
      <c r="N144" s="4">
        <v>929</v>
      </c>
      <c r="O144" s="4">
        <v>872</v>
      </c>
      <c r="P144" s="4">
        <v>904</v>
      </c>
      <c r="Q144" s="4">
        <v>877</v>
      </c>
      <c r="R144" s="4">
        <v>820</v>
      </c>
      <c r="S144" s="4">
        <v>372</v>
      </c>
      <c r="T144" s="4">
        <v>143</v>
      </c>
      <c r="U144" s="4">
        <v>67</v>
      </c>
      <c r="V144" s="4">
        <v>17</v>
      </c>
      <c r="W144" s="4">
        <v>9477</v>
      </c>
    </row>
    <row r="145" spans="1:23" ht="12" customHeight="1">
      <c r="A145" s="1" t="s">
        <v>14</v>
      </c>
      <c r="B145" s="45" t="s">
        <v>31</v>
      </c>
      <c r="C145" s="45"/>
      <c r="D145" s="46"/>
      <c r="E145" s="3"/>
      <c r="F145" s="3"/>
      <c r="G145" s="4">
        <v>75</v>
      </c>
      <c r="H145" s="4">
        <v>438</v>
      </c>
      <c r="I145" s="4">
        <v>1355</v>
      </c>
      <c r="J145" s="5">
        <v>2216</v>
      </c>
      <c r="K145" s="4">
        <v>2778</v>
      </c>
      <c r="L145" s="4">
        <v>3087</v>
      </c>
      <c r="M145" s="4">
        <v>3051</v>
      </c>
      <c r="N145" s="4">
        <v>2968</v>
      </c>
      <c r="O145" s="4">
        <v>2872</v>
      </c>
      <c r="P145" s="4">
        <v>2625</v>
      </c>
      <c r="Q145" s="4">
        <v>2481</v>
      </c>
      <c r="R145" s="4">
        <v>2277</v>
      </c>
      <c r="S145" s="4">
        <v>1099</v>
      </c>
      <c r="T145" s="4">
        <v>243</v>
      </c>
      <c r="U145" s="4">
        <v>98</v>
      </c>
      <c r="V145" s="4">
        <v>15</v>
      </c>
      <c r="W145" s="4">
        <v>27678</v>
      </c>
    </row>
    <row r="146" spans="1:23" ht="12">
      <c r="A146" s="1" t="s">
        <v>14</v>
      </c>
      <c r="B146" s="45" t="s">
        <v>4</v>
      </c>
      <c r="C146" s="45"/>
      <c r="D146" s="46"/>
      <c r="E146" s="3"/>
      <c r="F146" s="3"/>
      <c r="G146" s="4">
        <v>0</v>
      </c>
      <c r="H146" s="4">
        <v>0</v>
      </c>
      <c r="I146" s="4">
        <v>2</v>
      </c>
      <c r="J146" s="5">
        <v>0</v>
      </c>
      <c r="K146" s="4">
        <v>0</v>
      </c>
      <c r="L146" s="4">
        <v>2</v>
      </c>
      <c r="M146" s="4">
        <v>0</v>
      </c>
      <c r="N146" s="4">
        <v>0</v>
      </c>
      <c r="O146" s="4">
        <v>0</v>
      </c>
      <c r="P146" s="4">
        <v>1</v>
      </c>
      <c r="Q146" s="4">
        <v>1</v>
      </c>
      <c r="R146" s="4">
        <v>0</v>
      </c>
      <c r="S146" s="4">
        <v>0</v>
      </c>
      <c r="T146" s="4">
        <v>1</v>
      </c>
      <c r="U146" s="4">
        <v>1</v>
      </c>
      <c r="V146" s="4">
        <v>0</v>
      </c>
      <c r="W146" s="4">
        <v>8</v>
      </c>
    </row>
    <row r="147" spans="1:23" ht="12" customHeight="1">
      <c r="A147" s="1" t="s">
        <v>14</v>
      </c>
      <c r="B147" s="45" t="s">
        <v>5</v>
      </c>
      <c r="C147" s="45"/>
      <c r="D147" s="46"/>
      <c r="E147" s="3"/>
      <c r="F147" s="3"/>
      <c r="G147" s="4">
        <v>0</v>
      </c>
      <c r="H147" s="4">
        <v>0</v>
      </c>
      <c r="I147" s="4">
        <v>0</v>
      </c>
      <c r="J147" s="5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ht="12">
      <c r="A148" s="1" t="s">
        <v>14</v>
      </c>
      <c r="B148" s="45" t="s">
        <v>6</v>
      </c>
      <c r="C148" s="45"/>
      <c r="D148" s="46"/>
      <c r="E148" s="3"/>
      <c r="F148" s="3"/>
      <c r="G148" s="4">
        <v>550</v>
      </c>
      <c r="H148" s="4">
        <v>569</v>
      </c>
      <c r="I148" s="4">
        <v>554</v>
      </c>
      <c r="J148" s="5">
        <v>614</v>
      </c>
      <c r="K148" s="4">
        <v>604</v>
      </c>
      <c r="L148" s="4">
        <v>630</v>
      </c>
      <c r="M148" s="4">
        <v>570</v>
      </c>
      <c r="N148" s="4">
        <v>558</v>
      </c>
      <c r="O148" s="4">
        <v>527</v>
      </c>
      <c r="P148" s="4">
        <v>437</v>
      </c>
      <c r="Q148" s="4">
        <v>448</v>
      </c>
      <c r="R148" s="4">
        <v>415</v>
      </c>
      <c r="S148" s="4">
        <v>258</v>
      </c>
      <c r="T148" s="4">
        <v>147</v>
      </c>
      <c r="U148" s="4">
        <v>106</v>
      </c>
      <c r="V148" s="4">
        <v>25</v>
      </c>
      <c r="W148" s="4">
        <v>7012</v>
      </c>
    </row>
    <row r="149" spans="1:23" ht="12" customHeight="1">
      <c r="A149" s="1" t="s">
        <v>14</v>
      </c>
      <c r="B149" s="45" t="s">
        <v>7</v>
      </c>
      <c r="C149" s="45"/>
      <c r="D149" s="46"/>
      <c r="E149" s="3"/>
      <c r="F149" s="3"/>
      <c r="G149" s="4">
        <v>7</v>
      </c>
      <c r="H149" s="4">
        <v>14</v>
      </c>
      <c r="I149" s="4">
        <v>13</v>
      </c>
      <c r="J149" s="5">
        <v>15</v>
      </c>
      <c r="K149" s="4">
        <v>17</v>
      </c>
      <c r="L149" s="4">
        <v>18</v>
      </c>
      <c r="M149" s="4">
        <v>18</v>
      </c>
      <c r="N149" s="4">
        <v>17</v>
      </c>
      <c r="O149" s="4">
        <v>23</v>
      </c>
      <c r="P149" s="4">
        <v>29</v>
      </c>
      <c r="Q149" s="4">
        <v>32</v>
      </c>
      <c r="R149" s="4">
        <v>30</v>
      </c>
      <c r="S149" s="4">
        <v>18</v>
      </c>
      <c r="T149" s="4">
        <v>16</v>
      </c>
      <c r="U149" s="4">
        <v>16</v>
      </c>
      <c r="V149" s="4">
        <v>0</v>
      </c>
      <c r="W149" s="4">
        <v>283</v>
      </c>
    </row>
    <row r="150" spans="1:23" ht="12" customHeight="1">
      <c r="A150" s="1" t="s">
        <v>14</v>
      </c>
      <c r="B150" s="45" t="s">
        <v>35</v>
      </c>
      <c r="C150" s="45"/>
      <c r="D150" s="46"/>
      <c r="E150" s="3"/>
      <c r="F150" s="3"/>
      <c r="G150" s="4">
        <v>0</v>
      </c>
      <c r="H150" s="4">
        <v>0</v>
      </c>
      <c r="I150" s="4">
        <v>0</v>
      </c>
      <c r="J150" s="5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4">
        <v>0</v>
      </c>
    </row>
    <row r="151" spans="1:23" ht="12" customHeight="1">
      <c r="A151" s="1" t="s">
        <v>14</v>
      </c>
      <c r="B151" s="45" t="s">
        <v>36</v>
      </c>
      <c r="C151" s="45"/>
      <c r="D151" s="46"/>
      <c r="E151" s="3"/>
      <c r="F151" s="3"/>
      <c r="G151" s="4">
        <v>3938</v>
      </c>
      <c r="H151" s="4">
        <v>4632</v>
      </c>
      <c r="I151" s="4">
        <v>5703</v>
      </c>
      <c r="J151" s="5">
        <v>6635</v>
      </c>
      <c r="K151" s="4">
        <v>6761</v>
      </c>
      <c r="L151" s="4">
        <v>6708</v>
      </c>
      <c r="M151" s="4">
        <v>6116</v>
      </c>
      <c r="N151" s="4">
        <v>5905</v>
      </c>
      <c r="O151" s="4">
        <v>5603</v>
      </c>
      <c r="P151" s="4">
        <v>5302</v>
      </c>
      <c r="Q151" s="4">
        <v>5015</v>
      </c>
      <c r="R151" s="4">
        <v>4637</v>
      </c>
      <c r="S151" s="4">
        <v>2439</v>
      </c>
      <c r="T151" s="4">
        <v>984</v>
      </c>
      <c r="U151" s="4">
        <v>620</v>
      </c>
      <c r="V151" s="4">
        <v>118</v>
      </c>
      <c r="W151" s="4">
        <v>71116</v>
      </c>
    </row>
    <row r="157" spans="1:23" ht="12" customHeight="1">
      <c r="A157" s="1" t="s">
        <v>15</v>
      </c>
      <c r="B157" s="12" t="s">
        <v>18</v>
      </c>
      <c r="C157" s="13"/>
      <c r="D157" s="24"/>
      <c r="F157" s="3"/>
      <c r="G157" s="2">
        <v>102</v>
      </c>
      <c r="H157" s="2">
        <v>129</v>
      </c>
      <c r="I157" s="2">
        <v>181</v>
      </c>
      <c r="J157" s="6">
        <v>238</v>
      </c>
      <c r="K157" s="2">
        <v>257</v>
      </c>
      <c r="L157" s="2">
        <v>278</v>
      </c>
      <c r="M157" s="2">
        <v>278</v>
      </c>
      <c r="N157" s="2">
        <v>304</v>
      </c>
      <c r="O157" s="2">
        <v>311</v>
      </c>
      <c r="P157" s="2">
        <v>336</v>
      </c>
      <c r="Q157" s="2">
        <v>333</v>
      </c>
      <c r="R157" s="2">
        <v>347</v>
      </c>
      <c r="S157" s="2">
        <v>295</v>
      </c>
      <c r="T157" s="2">
        <v>243</v>
      </c>
      <c r="U157" s="2">
        <v>233</v>
      </c>
      <c r="V157" s="2">
        <v>61</v>
      </c>
      <c r="W157" s="2">
        <v>3926</v>
      </c>
    </row>
    <row r="158" spans="1:23" ht="12" customHeight="1">
      <c r="A158" s="1" t="s">
        <v>15</v>
      </c>
      <c r="B158" s="45" t="s">
        <v>26</v>
      </c>
      <c r="C158" s="45"/>
      <c r="D158" s="46"/>
      <c r="F158" s="3"/>
      <c r="G158" s="2">
        <v>61</v>
      </c>
      <c r="H158" s="2">
        <v>67</v>
      </c>
      <c r="I158" s="2">
        <v>64</v>
      </c>
      <c r="J158" s="6">
        <v>74</v>
      </c>
      <c r="K158" s="2">
        <v>72</v>
      </c>
      <c r="L158" s="2">
        <v>55</v>
      </c>
      <c r="M158" s="2">
        <v>72</v>
      </c>
      <c r="N158" s="2">
        <v>78</v>
      </c>
      <c r="O158" s="2">
        <v>67</v>
      </c>
      <c r="P158" s="2">
        <v>47</v>
      </c>
      <c r="Q158" s="2">
        <v>57</v>
      </c>
      <c r="R158" s="2">
        <v>52</v>
      </c>
      <c r="S158" s="2">
        <v>42</v>
      </c>
      <c r="T158" s="2">
        <v>12</v>
      </c>
      <c r="U158" s="2">
        <v>5</v>
      </c>
      <c r="V158" s="2">
        <v>2</v>
      </c>
      <c r="W158" s="2">
        <v>827</v>
      </c>
    </row>
    <row r="159" spans="1:23" ht="12" customHeight="1">
      <c r="A159" s="1" t="s">
        <v>15</v>
      </c>
      <c r="B159" s="45" t="s">
        <v>27</v>
      </c>
      <c r="C159" s="45"/>
      <c r="D159" s="46"/>
      <c r="F159" s="3"/>
      <c r="G159" s="2">
        <v>2778</v>
      </c>
      <c r="H159" s="2">
        <v>2825</v>
      </c>
      <c r="I159" s="2">
        <v>2640</v>
      </c>
      <c r="J159" s="6">
        <v>2324</v>
      </c>
      <c r="K159" s="2">
        <v>1945</v>
      </c>
      <c r="L159" s="2">
        <v>1239</v>
      </c>
      <c r="M159" s="2">
        <v>856</v>
      </c>
      <c r="N159" s="2">
        <v>566</v>
      </c>
      <c r="O159" s="2">
        <v>320</v>
      </c>
      <c r="P159" s="2">
        <v>290</v>
      </c>
      <c r="Q159" s="2">
        <v>220</v>
      </c>
      <c r="R159" s="2">
        <v>188</v>
      </c>
      <c r="S159" s="2">
        <v>111</v>
      </c>
      <c r="T159" s="2">
        <v>24</v>
      </c>
      <c r="U159" s="2">
        <v>19</v>
      </c>
      <c r="V159" s="2">
        <v>9</v>
      </c>
      <c r="W159" s="2">
        <v>16354</v>
      </c>
    </row>
    <row r="160" spans="1:23" ht="12" customHeight="1">
      <c r="A160" s="1" t="s">
        <v>15</v>
      </c>
      <c r="B160" s="45" t="s">
        <v>28</v>
      </c>
      <c r="C160" s="45"/>
      <c r="D160" s="46"/>
      <c r="F160" s="3"/>
      <c r="G160" s="2">
        <v>23</v>
      </c>
      <c r="H160" s="2">
        <v>30</v>
      </c>
      <c r="I160" s="2">
        <v>26</v>
      </c>
      <c r="J160" s="6">
        <v>22</v>
      </c>
      <c r="K160" s="2">
        <v>18</v>
      </c>
      <c r="L160" s="2">
        <v>18</v>
      </c>
      <c r="M160" s="2">
        <v>33</v>
      </c>
      <c r="N160" s="2">
        <v>29</v>
      </c>
      <c r="O160" s="2">
        <v>17</v>
      </c>
      <c r="P160" s="2">
        <v>25</v>
      </c>
      <c r="Q160" s="2">
        <v>21</v>
      </c>
      <c r="R160" s="2">
        <v>22</v>
      </c>
      <c r="S160" s="2">
        <v>12</v>
      </c>
      <c r="T160" s="2">
        <v>10</v>
      </c>
      <c r="U160" s="2">
        <v>5</v>
      </c>
      <c r="V160" s="2">
        <v>1</v>
      </c>
      <c r="W160" s="2">
        <v>312</v>
      </c>
    </row>
    <row r="161" spans="1:23" ht="12" customHeight="1">
      <c r="A161" s="1" t="s">
        <v>15</v>
      </c>
      <c r="B161" s="45" t="s">
        <v>3</v>
      </c>
      <c r="C161" s="45"/>
      <c r="D161" s="46"/>
      <c r="F161" s="3"/>
      <c r="G161" s="2">
        <v>85</v>
      </c>
      <c r="H161" s="2">
        <v>157</v>
      </c>
      <c r="I161" s="2">
        <v>240</v>
      </c>
      <c r="J161" s="6">
        <v>299</v>
      </c>
      <c r="K161" s="2">
        <v>320</v>
      </c>
      <c r="L161" s="2">
        <v>382</v>
      </c>
      <c r="M161" s="2">
        <v>406</v>
      </c>
      <c r="N161" s="2">
        <v>416</v>
      </c>
      <c r="O161" s="2">
        <v>522</v>
      </c>
      <c r="P161" s="2">
        <v>484</v>
      </c>
      <c r="Q161" s="2">
        <v>558</v>
      </c>
      <c r="R161" s="2">
        <v>419</v>
      </c>
      <c r="S161" s="2">
        <v>208</v>
      </c>
      <c r="T161" s="2">
        <v>87</v>
      </c>
      <c r="U161" s="2">
        <v>45</v>
      </c>
      <c r="V161" s="2">
        <v>10</v>
      </c>
      <c r="W161" s="2">
        <v>4638</v>
      </c>
    </row>
    <row r="162" spans="1:23" ht="12" customHeight="1">
      <c r="A162" s="1" t="s">
        <v>15</v>
      </c>
      <c r="B162" s="45" t="s">
        <v>29</v>
      </c>
      <c r="C162" s="45"/>
      <c r="D162" s="46"/>
      <c r="F162" s="3"/>
      <c r="G162" s="2">
        <v>63</v>
      </c>
      <c r="H162" s="2">
        <v>55</v>
      </c>
      <c r="I162" s="2">
        <v>58</v>
      </c>
      <c r="J162" s="6">
        <v>51</v>
      </c>
      <c r="K162" s="2">
        <v>57</v>
      </c>
      <c r="L162" s="2">
        <v>54</v>
      </c>
      <c r="M162" s="2">
        <v>59</v>
      </c>
      <c r="N162" s="2">
        <v>56</v>
      </c>
      <c r="O162" s="2">
        <v>48</v>
      </c>
      <c r="P162" s="2">
        <v>54</v>
      </c>
      <c r="Q162" s="2">
        <v>49</v>
      </c>
      <c r="R162" s="2">
        <v>34</v>
      </c>
      <c r="S162" s="2">
        <v>33</v>
      </c>
      <c r="T162" s="2">
        <v>28</v>
      </c>
      <c r="U162" s="2">
        <v>15</v>
      </c>
      <c r="V162" s="2">
        <v>4</v>
      </c>
      <c r="W162" s="2">
        <v>718</v>
      </c>
    </row>
    <row r="163" spans="1:23" ht="12" customHeight="1">
      <c r="A163" s="1" t="s">
        <v>15</v>
      </c>
      <c r="B163" s="45" t="s">
        <v>30</v>
      </c>
      <c r="C163" s="45"/>
      <c r="D163" s="46"/>
      <c r="F163" s="3"/>
      <c r="G163" s="2">
        <v>232</v>
      </c>
      <c r="H163" s="2">
        <v>408</v>
      </c>
      <c r="I163" s="2">
        <v>607</v>
      </c>
      <c r="J163" s="6">
        <v>739</v>
      </c>
      <c r="K163" s="2">
        <v>833</v>
      </c>
      <c r="L163" s="2">
        <v>930</v>
      </c>
      <c r="M163" s="2">
        <v>976</v>
      </c>
      <c r="N163" s="2">
        <v>941</v>
      </c>
      <c r="O163" s="2">
        <v>988</v>
      </c>
      <c r="P163" s="2">
        <v>904</v>
      </c>
      <c r="Q163" s="2">
        <v>909</v>
      </c>
      <c r="R163" s="2">
        <v>811</v>
      </c>
      <c r="S163" s="2">
        <v>438</v>
      </c>
      <c r="T163" s="2">
        <v>138</v>
      </c>
      <c r="U163" s="2">
        <v>85</v>
      </c>
      <c r="V163" s="2">
        <v>15</v>
      </c>
      <c r="W163" s="2">
        <v>9954</v>
      </c>
    </row>
    <row r="164" spans="1:23" ht="12" customHeight="1">
      <c r="A164" s="1" t="s">
        <v>15</v>
      </c>
      <c r="B164" s="45" t="s">
        <v>31</v>
      </c>
      <c r="C164" s="45"/>
      <c r="D164" s="46"/>
      <c r="F164" s="3"/>
      <c r="G164" s="2">
        <v>56</v>
      </c>
      <c r="H164" s="2">
        <v>466</v>
      </c>
      <c r="I164" s="2">
        <v>1189</v>
      </c>
      <c r="J164" s="6">
        <v>2133</v>
      </c>
      <c r="K164" s="2">
        <v>2722</v>
      </c>
      <c r="L164" s="2">
        <v>3016</v>
      </c>
      <c r="M164" s="2">
        <v>3073</v>
      </c>
      <c r="N164" s="2">
        <v>2972</v>
      </c>
      <c r="O164" s="2">
        <v>2849</v>
      </c>
      <c r="P164" s="2">
        <v>2727</v>
      </c>
      <c r="Q164" s="2">
        <v>2428</v>
      </c>
      <c r="R164" s="2">
        <v>2197</v>
      </c>
      <c r="S164" s="2">
        <v>1110</v>
      </c>
      <c r="T164" s="2">
        <v>246</v>
      </c>
      <c r="U164" s="2">
        <v>95</v>
      </c>
      <c r="V164" s="2">
        <v>14</v>
      </c>
      <c r="W164" s="2">
        <v>27293</v>
      </c>
    </row>
    <row r="165" spans="1:23" ht="12" customHeight="1">
      <c r="A165" s="1" t="s">
        <v>15</v>
      </c>
      <c r="B165" s="45" t="s">
        <v>4</v>
      </c>
      <c r="C165" s="45"/>
      <c r="D165" s="46"/>
      <c r="F165" s="3"/>
      <c r="G165" s="2">
        <v>1</v>
      </c>
      <c r="H165" s="2">
        <v>0</v>
      </c>
      <c r="I165" s="2">
        <v>1</v>
      </c>
      <c r="J165" s="6">
        <v>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</v>
      </c>
      <c r="Q165" s="2">
        <v>1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8</v>
      </c>
    </row>
    <row r="166" spans="1:23" ht="12" customHeight="1">
      <c r="A166" s="1" t="s">
        <v>15</v>
      </c>
      <c r="B166" s="45" t="s">
        <v>5</v>
      </c>
      <c r="C166" s="45"/>
      <c r="D166" s="46"/>
      <c r="F166" s="3"/>
      <c r="G166" s="2">
        <v>-9</v>
      </c>
      <c r="H166" s="2">
        <v>-9</v>
      </c>
      <c r="I166" s="2">
        <v>-9</v>
      </c>
      <c r="J166" s="6">
        <v>-9</v>
      </c>
      <c r="K166" s="2">
        <v>-9</v>
      </c>
      <c r="L166" s="2">
        <v>-9</v>
      </c>
      <c r="M166" s="2">
        <v>-9</v>
      </c>
      <c r="N166" s="2">
        <v>-9</v>
      </c>
      <c r="O166" s="2">
        <v>-9</v>
      </c>
      <c r="P166" s="2">
        <v>-9</v>
      </c>
      <c r="Q166" s="2">
        <v>-9</v>
      </c>
      <c r="R166" s="2">
        <v>-9</v>
      </c>
      <c r="S166" s="2">
        <v>-9</v>
      </c>
      <c r="T166" s="2">
        <v>-9</v>
      </c>
      <c r="U166" s="2">
        <v>-9</v>
      </c>
      <c r="V166" s="2">
        <v>-9</v>
      </c>
      <c r="W166" s="2">
        <v>-9</v>
      </c>
    </row>
    <row r="167" spans="1:23" ht="12" customHeight="1">
      <c r="A167" s="1" t="s">
        <v>15</v>
      </c>
      <c r="B167" s="45" t="s">
        <v>6</v>
      </c>
      <c r="C167" s="45"/>
      <c r="D167" s="46"/>
      <c r="F167" s="3"/>
      <c r="G167" s="2">
        <v>504</v>
      </c>
      <c r="H167" s="2">
        <v>611</v>
      </c>
      <c r="I167" s="2">
        <v>626</v>
      </c>
      <c r="J167" s="6">
        <v>597</v>
      </c>
      <c r="K167" s="2">
        <v>634</v>
      </c>
      <c r="L167" s="2">
        <v>617</v>
      </c>
      <c r="M167" s="2">
        <v>642</v>
      </c>
      <c r="N167" s="2">
        <v>571</v>
      </c>
      <c r="O167" s="2">
        <v>554</v>
      </c>
      <c r="P167" s="2">
        <v>515</v>
      </c>
      <c r="Q167" s="2">
        <v>429</v>
      </c>
      <c r="R167" s="2">
        <v>434</v>
      </c>
      <c r="S167" s="2">
        <v>307</v>
      </c>
      <c r="T167" s="2">
        <v>164</v>
      </c>
      <c r="U167" s="2">
        <v>123</v>
      </c>
      <c r="V167" s="2">
        <v>29</v>
      </c>
      <c r="W167" s="2">
        <v>7357</v>
      </c>
    </row>
    <row r="168" spans="1:23" ht="12" customHeight="1">
      <c r="A168" s="1" t="s">
        <v>15</v>
      </c>
      <c r="B168" s="45" t="s">
        <v>7</v>
      </c>
      <c r="C168" s="45"/>
      <c r="D168" s="46"/>
      <c r="F168" s="3"/>
      <c r="G168" s="2">
        <v>5</v>
      </c>
      <c r="H168" s="2">
        <v>9</v>
      </c>
      <c r="I168" s="2">
        <v>14</v>
      </c>
      <c r="J168" s="6">
        <v>14</v>
      </c>
      <c r="K168" s="2">
        <v>18</v>
      </c>
      <c r="L168" s="2">
        <v>26</v>
      </c>
      <c r="M168" s="2">
        <v>22</v>
      </c>
      <c r="N168" s="2">
        <v>22</v>
      </c>
      <c r="O168" s="2">
        <v>16</v>
      </c>
      <c r="P168" s="2">
        <v>22</v>
      </c>
      <c r="Q168" s="2">
        <v>29</v>
      </c>
      <c r="R168" s="2">
        <v>35</v>
      </c>
      <c r="S168" s="2">
        <v>19</v>
      </c>
      <c r="T168" s="2">
        <v>8</v>
      </c>
      <c r="U168" s="2">
        <v>7</v>
      </c>
      <c r="V168" s="2">
        <v>5</v>
      </c>
      <c r="W168" s="2">
        <v>271</v>
      </c>
    </row>
    <row r="169" spans="1:23" ht="12" customHeight="1">
      <c r="A169" s="1" t="s">
        <v>15</v>
      </c>
      <c r="B169" s="45" t="s">
        <v>35</v>
      </c>
      <c r="C169" s="45"/>
      <c r="D169" s="46"/>
      <c r="F169" s="3"/>
      <c r="G169" s="2">
        <v>-9</v>
      </c>
      <c r="H169" s="2">
        <v>-9</v>
      </c>
      <c r="I169" s="2">
        <v>-9</v>
      </c>
      <c r="J169" s="6">
        <v>-9</v>
      </c>
      <c r="K169" s="7">
        <v>-9</v>
      </c>
      <c r="L169" s="7">
        <v>-9</v>
      </c>
      <c r="M169" s="7">
        <v>-9</v>
      </c>
      <c r="N169" s="7">
        <v>-9</v>
      </c>
      <c r="O169" s="7">
        <v>-9</v>
      </c>
      <c r="P169" s="7">
        <v>-9</v>
      </c>
      <c r="Q169" s="7">
        <v>-9</v>
      </c>
      <c r="R169" s="7">
        <v>-9</v>
      </c>
      <c r="S169" s="7">
        <v>-9</v>
      </c>
      <c r="T169" s="7">
        <v>-9</v>
      </c>
      <c r="U169" s="7">
        <v>-9</v>
      </c>
      <c r="V169" s="7">
        <v>-9</v>
      </c>
      <c r="W169" s="2">
        <v>-9</v>
      </c>
    </row>
    <row r="170" spans="1:23" ht="12" customHeight="1">
      <c r="A170" s="1" t="s">
        <v>15</v>
      </c>
      <c r="B170" s="45" t="s">
        <v>36</v>
      </c>
      <c r="C170" s="45"/>
      <c r="D170" s="46"/>
      <c r="F170" s="3"/>
      <c r="G170" s="2">
        <v>3910</v>
      </c>
      <c r="H170" s="2">
        <v>4757</v>
      </c>
      <c r="I170" s="2">
        <v>5646</v>
      </c>
      <c r="J170" s="2">
        <v>6493</v>
      </c>
      <c r="K170" s="2">
        <v>6876</v>
      </c>
      <c r="L170" s="2">
        <v>6615</v>
      </c>
      <c r="M170" s="2">
        <v>6417</v>
      </c>
      <c r="N170" s="2">
        <v>5955</v>
      </c>
      <c r="O170" s="2">
        <v>5692</v>
      </c>
      <c r="P170" s="2">
        <v>5406</v>
      </c>
      <c r="Q170" s="2">
        <v>5034</v>
      </c>
      <c r="R170" s="2">
        <v>4539</v>
      </c>
      <c r="S170" s="2">
        <v>2575</v>
      </c>
      <c r="T170" s="2">
        <v>960</v>
      </c>
      <c r="U170" s="2">
        <v>633</v>
      </c>
      <c r="V170" s="2">
        <v>150</v>
      </c>
      <c r="W170" s="2">
        <v>71658</v>
      </c>
    </row>
    <row r="171" spans="1:23" ht="12" customHeight="1"/>
    <row r="172" spans="1:23" ht="12" customHeight="1"/>
    <row r="173" spans="1:23" ht="12" customHeight="1">
      <c r="A173" s="1" t="s">
        <v>16</v>
      </c>
      <c r="B173" s="12" t="s">
        <v>18</v>
      </c>
      <c r="C173" s="13"/>
      <c r="D173" s="24"/>
      <c r="E173" s="10"/>
      <c r="F173" s="10"/>
      <c r="G173" s="17">
        <v>83</v>
      </c>
      <c r="H173" s="17">
        <v>122</v>
      </c>
      <c r="I173" s="17">
        <v>156</v>
      </c>
      <c r="J173" s="17">
        <v>220</v>
      </c>
      <c r="K173" s="17">
        <v>249</v>
      </c>
      <c r="L173" s="17">
        <v>281</v>
      </c>
      <c r="M173" s="17">
        <v>304</v>
      </c>
      <c r="N173" s="17">
        <v>287</v>
      </c>
      <c r="O173" s="17">
        <v>322</v>
      </c>
      <c r="P173" s="17">
        <v>321</v>
      </c>
      <c r="Q173" s="17">
        <v>334</v>
      </c>
      <c r="R173" s="17">
        <v>336</v>
      </c>
      <c r="S173" s="4">
        <v>321</v>
      </c>
      <c r="T173" s="4">
        <v>239</v>
      </c>
      <c r="U173" s="4">
        <v>211</v>
      </c>
      <c r="V173" s="4">
        <v>44</v>
      </c>
      <c r="W173" s="4">
        <v>3830</v>
      </c>
    </row>
    <row r="174" spans="1:23" ht="12">
      <c r="A174" s="1" t="s">
        <v>16</v>
      </c>
      <c r="B174" s="12" t="s">
        <v>26</v>
      </c>
      <c r="C174" s="13"/>
      <c r="D174" s="24"/>
      <c r="E174" s="10"/>
      <c r="F174" s="10"/>
      <c r="G174" s="17">
        <v>66</v>
      </c>
      <c r="H174" s="17">
        <v>69</v>
      </c>
      <c r="I174" s="17">
        <v>67</v>
      </c>
      <c r="J174" s="17">
        <v>63</v>
      </c>
      <c r="K174" s="17">
        <v>76</v>
      </c>
      <c r="L174" s="17">
        <v>76</v>
      </c>
      <c r="M174" s="17">
        <v>51</v>
      </c>
      <c r="N174" s="17">
        <v>66</v>
      </c>
      <c r="O174" s="17">
        <v>68</v>
      </c>
      <c r="P174" s="17">
        <v>50</v>
      </c>
      <c r="Q174" s="17">
        <v>49</v>
      </c>
      <c r="R174" s="17">
        <v>55</v>
      </c>
      <c r="S174" s="4">
        <v>32</v>
      </c>
      <c r="T174" s="4">
        <v>13</v>
      </c>
      <c r="U174" s="4">
        <v>9</v>
      </c>
      <c r="V174" s="4">
        <v>0</v>
      </c>
      <c r="W174" s="4">
        <v>810</v>
      </c>
    </row>
    <row r="175" spans="1:23" ht="12">
      <c r="A175" s="1" t="s">
        <v>16</v>
      </c>
      <c r="B175" s="12" t="s">
        <v>27</v>
      </c>
      <c r="C175" s="13"/>
      <c r="D175" s="24"/>
      <c r="E175" s="10"/>
      <c r="F175" s="10"/>
      <c r="G175" s="17">
        <v>2815</v>
      </c>
      <c r="H175" s="17">
        <v>2804</v>
      </c>
      <c r="I175" s="17">
        <v>2628</v>
      </c>
      <c r="J175" s="17">
        <v>2284</v>
      </c>
      <c r="K175" s="17">
        <v>1830</v>
      </c>
      <c r="L175" s="17">
        <v>1320</v>
      </c>
      <c r="M175" s="17">
        <v>814</v>
      </c>
      <c r="N175" s="17">
        <v>566</v>
      </c>
      <c r="O175" s="17">
        <v>350</v>
      </c>
      <c r="P175" s="17">
        <v>228</v>
      </c>
      <c r="Q175" s="17">
        <v>233</v>
      </c>
      <c r="R175" s="17">
        <v>189</v>
      </c>
      <c r="S175" s="4">
        <v>94</v>
      </c>
      <c r="T175" s="4">
        <v>30</v>
      </c>
      <c r="U175" s="4">
        <v>17</v>
      </c>
      <c r="V175" s="4">
        <v>4</v>
      </c>
      <c r="W175" s="4">
        <v>16206</v>
      </c>
    </row>
    <row r="176" spans="1:23" ht="12">
      <c r="A176" s="1" t="s">
        <v>16</v>
      </c>
      <c r="B176" s="12" t="s">
        <v>28</v>
      </c>
      <c r="C176" s="13"/>
      <c r="D176" s="24"/>
      <c r="E176" s="10"/>
      <c r="F176" s="10"/>
      <c r="G176" s="17">
        <v>28</v>
      </c>
      <c r="H176" s="17">
        <v>22</v>
      </c>
      <c r="I176" s="17">
        <v>31</v>
      </c>
      <c r="J176" s="17">
        <v>24</v>
      </c>
      <c r="K176" s="17">
        <v>24</v>
      </c>
      <c r="L176" s="17">
        <v>15</v>
      </c>
      <c r="M176" s="17">
        <v>16</v>
      </c>
      <c r="N176" s="17">
        <v>31</v>
      </c>
      <c r="O176" s="17">
        <v>28</v>
      </c>
      <c r="P176" s="17">
        <v>22</v>
      </c>
      <c r="Q176" s="17">
        <v>20</v>
      </c>
      <c r="R176" s="17">
        <v>21</v>
      </c>
      <c r="S176" s="4">
        <v>13</v>
      </c>
      <c r="T176" s="4">
        <v>8</v>
      </c>
      <c r="U176" s="4">
        <v>9</v>
      </c>
      <c r="V176" s="4">
        <v>1</v>
      </c>
      <c r="W176" s="4">
        <v>313</v>
      </c>
    </row>
    <row r="177" spans="1:24" ht="12">
      <c r="A177" s="1" t="s">
        <v>16</v>
      </c>
      <c r="B177" s="12" t="s">
        <v>3</v>
      </c>
      <c r="C177" s="13"/>
      <c r="D177" s="24"/>
      <c r="E177" s="10"/>
      <c r="F177" s="10"/>
      <c r="G177" s="17">
        <v>99</v>
      </c>
      <c r="H177" s="17">
        <v>164</v>
      </c>
      <c r="I177" s="17">
        <v>230</v>
      </c>
      <c r="J177" s="17">
        <v>311</v>
      </c>
      <c r="K177" s="17">
        <v>334</v>
      </c>
      <c r="L177" s="17">
        <v>362</v>
      </c>
      <c r="M177" s="17">
        <v>428</v>
      </c>
      <c r="N177" s="17">
        <v>440</v>
      </c>
      <c r="O177" s="17">
        <v>449</v>
      </c>
      <c r="P177" s="17">
        <v>514</v>
      </c>
      <c r="Q177" s="17">
        <v>471</v>
      </c>
      <c r="R177" s="17">
        <v>460</v>
      </c>
      <c r="S177" s="4">
        <v>186</v>
      </c>
      <c r="T177" s="4">
        <v>66</v>
      </c>
      <c r="U177" s="4">
        <v>44</v>
      </c>
      <c r="V177" s="4">
        <v>9</v>
      </c>
      <c r="W177" s="4">
        <v>4567</v>
      </c>
    </row>
    <row r="178" spans="1:24" ht="12">
      <c r="A178" s="1" t="s">
        <v>16</v>
      </c>
      <c r="B178" s="12" t="s">
        <v>29</v>
      </c>
      <c r="C178" s="13"/>
      <c r="D178" s="24"/>
      <c r="E178" s="10"/>
      <c r="F178" s="10"/>
      <c r="G178" s="17">
        <v>66</v>
      </c>
      <c r="H178" s="17">
        <v>64</v>
      </c>
      <c r="I178" s="17">
        <v>57</v>
      </c>
      <c r="J178" s="17">
        <v>57</v>
      </c>
      <c r="K178" s="17">
        <v>51</v>
      </c>
      <c r="L178" s="17">
        <v>54</v>
      </c>
      <c r="M178" s="17">
        <v>53</v>
      </c>
      <c r="N178" s="17">
        <v>58</v>
      </c>
      <c r="O178" s="17">
        <v>57</v>
      </c>
      <c r="P178" s="17">
        <v>45</v>
      </c>
      <c r="Q178" s="17">
        <v>43</v>
      </c>
      <c r="R178" s="17">
        <v>47</v>
      </c>
      <c r="S178" s="4">
        <v>33</v>
      </c>
      <c r="T178" s="4">
        <v>28</v>
      </c>
      <c r="U178" s="4">
        <v>20</v>
      </c>
      <c r="V178" s="4">
        <v>5</v>
      </c>
      <c r="W178" s="4">
        <v>738</v>
      </c>
    </row>
    <row r="179" spans="1:24" ht="12">
      <c r="A179" s="1" t="s">
        <v>16</v>
      </c>
      <c r="B179" s="12" t="s">
        <v>30</v>
      </c>
      <c r="C179" s="13"/>
      <c r="D179" s="24"/>
      <c r="E179" s="10"/>
      <c r="F179" s="10"/>
      <c r="G179" s="17">
        <v>265</v>
      </c>
      <c r="H179" s="17">
        <v>436</v>
      </c>
      <c r="I179" s="17">
        <v>663</v>
      </c>
      <c r="J179" s="17">
        <v>790</v>
      </c>
      <c r="K179" s="17">
        <v>868</v>
      </c>
      <c r="L179" s="17">
        <v>926</v>
      </c>
      <c r="M179" s="17">
        <v>1017</v>
      </c>
      <c r="N179" s="17">
        <v>1049</v>
      </c>
      <c r="O179" s="17">
        <v>981</v>
      </c>
      <c r="P179" s="17">
        <v>991</v>
      </c>
      <c r="Q179" s="17">
        <v>913</v>
      </c>
      <c r="R179" s="17">
        <v>828</v>
      </c>
      <c r="S179" s="4">
        <v>101</v>
      </c>
      <c r="T179" s="4">
        <v>141</v>
      </c>
      <c r="U179" s="4">
        <v>72</v>
      </c>
      <c r="V179" s="4">
        <v>15</v>
      </c>
      <c r="W179" s="4">
        <v>10356</v>
      </c>
      <c r="X179" s="44">
        <f>SUM(G179:V179)</f>
        <v>10056</v>
      </c>
    </row>
    <row r="180" spans="1:24" ht="12">
      <c r="A180" s="1" t="s">
        <v>16</v>
      </c>
      <c r="B180" s="12" t="s">
        <v>31</v>
      </c>
      <c r="C180" s="13"/>
      <c r="D180" s="24"/>
      <c r="E180" s="10"/>
      <c r="F180" s="10"/>
      <c r="G180" s="17">
        <v>46</v>
      </c>
      <c r="H180" s="17">
        <v>410</v>
      </c>
      <c r="I180" s="17">
        <v>1222</v>
      </c>
      <c r="J180" s="17">
        <v>1972</v>
      </c>
      <c r="K180" s="17">
        <v>2636</v>
      </c>
      <c r="L180" s="17">
        <v>3017</v>
      </c>
      <c r="M180" s="17">
        <v>3058</v>
      </c>
      <c r="N180" s="17">
        <v>3025</v>
      </c>
      <c r="O180" s="17">
        <v>2849</v>
      </c>
      <c r="P180" s="17">
        <v>2776</v>
      </c>
      <c r="Q180" s="17">
        <v>2525</v>
      </c>
      <c r="R180" s="17">
        <v>2150</v>
      </c>
      <c r="S180" s="4">
        <v>1081</v>
      </c>
      <c r="T180" s="4">
        <v>227</v>
      </c>
      <c r="U180" s="4">
        <v>80</v>
      </c>
      <c r="V180" s="4">
        <v>13</v>
      </c>
      <c r="W180" s="4">
        <v>27087</v>
      </c>
    </row>
    <row r="181" spans="1:24" ht="12">
      <c r="A181" s="1" t="s">
        <v>16</v>
      </c>
      <c r="B181" s="12" t="s">
        <v>4</v>
      </c>
      <c r="C181" s="13"/>
      <c r="D181" s="24"/>
      <c r="E181" s="10"/>
      <c r="F181" s="10"/>
      <c r="G181" s="17">
        <v>4</v>
      </c>
      <c r="H181" s="17">
        <v>3</v>
      </c>
      <c r="I181" s="17">
        <v>1</v>
      </c>
      <c r="J181" s="17">
        <v>0</v>
      </c>
      <c r="K181" s="17">
        <v>2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4">
        <v>0</v>
      </c>
      <c r="T181" s="4">
        <v>0</v>
      </c>
      <c r="U181" s="4">
        <v>0</v>
      </c>
      <c r="V181" s="4">
        <v>0</v>
      </c>
      <c r="W181" s="4">
        <v>12</v>
      </c>
    </row>
    <row r="182" spans="1:24" ht="12">
      <c r="A182" s="1" t="s">
        <v>16</v>
      </c>
      <c r="B182" s="12" t="s">
        <v>5</v>
      </c>
      <c r="C182" s="13"/>
      <c r="D182" s="24"/>
      <c r="E182" s="10"/>
      <c r="F182" s="10"/>
      <c r="G182" s="17">
        <v>-9</v>
      </c>
      <c r="H182" s="17">
        <v>-9</v>
      </c>
      <c r="I182" s="17">
        <v>-9</v>
      </c>
      <c r="J182" s="17">
        <v>-9</v>
      </c>
      <c r="K182" s="17">
        <v>-9</v>
      </c>
      <c r="L182" s="17">
        <v>-9</v>
      </c>
      <c r="M182" s="17">
        <v>-9</v>
      </c>
      <c r="N182" s="17">
        <v>-9</v>
      </c>
      <c r="O182" s="17">
        <v>-9</v>
      </c>
      <c r="P182" s="17">
        <v>-9</v>
      </c>
      <c r="Q182" s="17">
        <v>-9</v>
      </c>
      <c r="R182" s="17">
        <v>-9</v>
      </c>
      <c r="S182" s="4">
        <v>-9</v>
      </c>
      <c r="T182" s="4">
        <v>-9</v>
      </c>
      <c r="U182" s="4">
        <v>-9</v>
      </c>
      <c r="V182" s="4">
        <v>-9</v>
      </c>
      <c r="W182" s="4">
        <v>-9</v>
      </c>
    </row>
    <row r="183" spans="1:24" ht="12">
      <c r="A183" s="1" t="s">
        <v>16</v>
      </c>
      <c r="B183" s="12" t="s">
        <v>6</v>
      </c>
      <c r="C183" s="13"/>
      <c r="D183" s="24"/>
      <c r="E183" s="10"/>
      <c r="F183" s="10"/>
      <c r="G183" s="17">
        <v>509</v>
      </c>
      <c r="H183" s="17">
        <v>555</v>
      </c>
      <c r="I183" s="17">
        <v>673</v>
      </c>
      <c r="J183" s="17">
        <v>664</v>
      </c>
      <c r="K183" s="17">
        <v>610</v>
      </c>
      <c r="L183" s="17">
        <v>664</v>
      </c>
      <c r="M183" s="17">
        <v>644</v>
      </c>
      <c r="N183" s="17">
        <v>641</v>
      </c>
      <c r="O183" s="17">
        <v>560</v>
      </c>
      <c r="P183" s="17">
        <v>552</v>
      </c>
      <c r="Q183" s="17">
        <v>501</v>
      </c>
      <c r="R183" s="17">
        <v>413</v>
      </c>
      <c r="S183" s="4">
        <v>279</v>
      </c>
      <c r="T183" s="4">
        <v>191</v>
      </c>
      <c r="U183" s="4">
        <v>143</v>
      </c>
      <c r="V183" s="4">
        <v>19</v>
      </c>
      <c r="W183" s="4">
        <v>7618</v>
      </c>
    </row>
    <row r="184" spans="1:24" ht="12">
      <c r="A184" s="1" t="s">
        <v>16</v>
      </c>
      <c r="B184" s="12" t="s">
        <v>7</v>
      </c>
      <c r="C184" s="13"/>
      <c r="D184" s="24"/>
      <c r="E184" s="10"/>
      <c r="F184" s="10"/>
      <c r="G184" s="17">
        <v>9</v>
      </c>
      <c r="H184" s="17">
        <v>7</v>
      </c>
      <c r="I184" s="17">
        <v>13</v>
      </c>
      <c r="J184" s="17">
        <v>15</v>
      </c>
      <c r="K184" s="17">
        <v>15</v>
      </c>
      <c r="L184" s="17">
        <v>18</v>
      </c>
      <c r="M184" s="17">
        <v>23</v>
      </c>
      <c r="N184" s="17">
        <v>22</v>
      </c>
      <c r="O184" s="17">
        <v>24</v>
      </c>
      <c r="P184" s="17">
        <v>21</v>
      </c>
      <c r="Q184" s="17">
        <v>30</v>
      </c>
      <c r="R184" s="17">
        <v>30</v>
      </c>
      <c r="S184" s="4">
        <v>24</v>
      </c>
      <c r="T184" s="4">
        <v>10</v>
      </c>
      <c r="U184" s="4">
        <v>6</v>
      </c>
      <c r="V184" s="4">
        <v>1</v>
      </c>
      <c r="W184" s="4">
        <v>268</v>
      </c>
    </row>
    <row r="185" spans="1:24" ht="12">
      <c r="A185" s="1" t="s">
        <v>16</v>
      </c>
      <c r="B185" s="12" t="s">
        <v>35</v>
      </c>
      <c r="C185" s="13"/>
      <c r="D185" s="24"/>
      <c r="E185" s="10"/>
      <c r="F185" s="10"/>
      <c r="G185" s="17">
        <v>-9</v>
      </c>
      <c r="H185" s="17">
        <v>-9</v>
      </c>
      <c r="I185" s="17">
        <v>-9</v>
      </c>
      <c r="J185" s="17">
        <v>-9</v>
      </c>
      <c r="K185" s="19"/>
      <c r="L185" s="19"/>
      <c r="M185" s="19" t="s">
        <v>1</v>
      </c>
      <c r="N185" s="19" t="s">
        <v>1</v>
      </c>
      <c r="O185" s="19" t="s">
        <v>1</v>
      </c>
      <c r="P185" s="19" t="s">
        <v>1</v>
      </c>
      <c r="Q185" s="19"/>
      <c r="R185" s="19"/>
      <c r="S185" s="2"/>
      <c r="T185" s="2"/>
      <c r="U185" s="2"/>
      <c r="V185" s="2"/>
      <c r="W185" s="2">
        <v>-9</v>
      </c>
    </row>
    <row r="186" spans="1:24" ht="12">
      <c r="A186" s="1" t="s">
        <v>16</v>
      </c>
      <c r="B186" s="12" t="s">
        <v>36</v>
      </c>
      <c r="C186" s="13"/>
      <c r="D186" s="24"/>
      <c r="E186" s="10"/>
      <c r="F186" s="10"/>
      <c r="G186" s="17">
        <v>3990</v>
      </c>
      <c r="H186" s="17">
        <v>4656</v>
      </c>
      <c r="I186" s="17">
        <v>5741</v>
      </c>
      <c r="J186" s="17">
        <v>6400</v>
      </c>
      <c r="K186" s="17">
        <v>6695</v>
      </c>
      <c r="L186" s="17">
        <v>6733</v>
      </c>
      <c r="M186" s="17">
        <v>6409</v>
      </c>
      <c r="N186" s="17">
        <v>6185</v>
      </c>
      <c r="O186" s="17">
        <v>5688</v>
      </c>
      <c r="P186" s="17">
        <v>5520</v>
      </c>
      <c r="Q186" s="17">
        <v>5119</v>
      </c>
      <c r="R186" s="17">
        <v>4530</v>
      </c>
      <c r="S186" s="2">
        <v>2464</v>
      </c>
      <c r="T186" s="2">
        <v>953</v>
      </c>
      <c r="U186" s="2">
        <v>611</v>
      </c>
      <c r="V186" s="2">
        <v>111</v>
      </c>
      <c r="W186" s="2">
        <v>71805</v>
      </c>
    </row>
    <row r="189" spans="1:24" ht="12">
      <c r="A189" s="1" t="s">
        <v>17</v>
      </c>
      <c r="B189" s="12" t="s">
        <v>18</v>
      </c>
      <c r="C189" s="13"/>
      <c r="D189" s="24"/>
      <c r="E189" s="10"/>
      <c r="F189" s="10"/>
      <c r="G189" s="17">
        <v>99</v>
      </c>
      <c r="H189" s="17">
        <v>116</v>
      </c>
      <c r="I189" s="17">
        <v>174</v>
      </c>
      <c r="J189" s="17">
        <v>220</v>
      </c>
      <c r="K189" s="17">
        <v>246</v>
      </c>
      <c r="L189" s="17">
        <v>276</v>
      </c>
      <c r="M189" s="17">
        <v>310</v>
      </c>
      <c r="N189" s="17">
        <v>299</v>
      </c>
      <c r="O189" s="17">
        <v>305</v>
      </c>
      <c r="P189" s="17">
        <v>319</v>
      </c>
      <c r="Q189" s="17">
        <v>330</v>
      </c>
      <c r="R189" s="17">
        <v>332</v>
      </c>
      <c r="S189" s="17">
        <v>295</v>
      </c>
      <c r="T189" s="17">
        <v>261</v>
      </c>
      <c r="U189" s="17">
        <v>212</v>
      </c>
      <c r="V189" s="17">
        <v>53</v>
      </c>
      <c r="W189" s="17">
        <v>3847</v>
      </c>
    </row>
    <row r="190" spans="1:24" ht="12">
      <c r="A190" s="1" t="s">
        <v>17</v>
      </c>
      <c r="B190" s="12" t="s">
        <v>26</v>
      </c>
      <c r="C190" s="13"/>
      <c r="D190" s="24"/>
      <c r="E190" s="10"/>
      <c r="F190" s="10"/>
      <c r="G190" s="17">
        <v>68</v>
      </c>
      <c r="H190" s="17">
        <v>66</v>
      </c>
      <c r="I190" s="17">
        <v>64</v>
      </c>
      <c r="J190" s="17">
        <v>68</v>
      </c>
      <c r="K190" s="17">
        <v>60</v>
      </c>
      <c r="L190" s="17">
        <v>77</v>
      </c>
      <c r="M190" s="17">
        <v>68</v>
      </c>
      <c r="N190" s="17">
        <v>51</v>
      </c>
      <c r="O190" s="17">
        <v>59</v>
      </c>
      <c r="P190" s="17">
        <v>67</v>
      </c>
      <c r="Q190" s="17">
        <v>49</v>
      </c>
      <c r="R190" s="17">
        <v>50</v>
      </c>
      <c r="S190" s="17">
        <v>36</v>
      </c>
      <c r="T190" s="17">
        <v>15</v>
      </c>
      <c r="U190" s="17">
        <v>10</v>
      </c>
      <c r="V190" s="17">
        <v>2</v>
      </c>
      <c r="W190" s="17">
        <v>810</v>
      </c>
    </row>
    <row r="191" spans="1:24" ht="12">
      <c r="A191" s="1" t="s">
        <v>17</v>
      </c>
      <c r="B191" s="12" t="s">
        <v>27</v>
      </c>
      <c r="C191" s="13"/>
      <c r="D191" s="24"/>
      <c r="E191" s="10"/>
      <c r="F191" s="10"/>
      <c r="G191" s="17">
        <v>2858</v>
      </c>
      <c r="H191" s="17">
        <v>2810</v>
      </c>
      <c r="I191" s="17">
        <v>2593</v>
      </c>
      <c r="J191" s="17">
        <v>2213</v>
      </c>
      <c r="K191" s="17">
        <v>1728</v>
      </c>
      <c r="L191" s="17">
        <v>1191</v>
      </c>
      <c r="M191" s="17">
        <v>862</v>
      </c>
      <c r="N191" s="17">
        <v>541</v>
      </c>
      <c r="O191" s="17">
        <v>383</v>
      </c>
      <c r="P191" s="17">
        <v>243</v>
      </c>
      <c r="Q191" s="17">
        <v>191</v>
      </c>
      <c r="R191" s="17">
        <v>183</v>
      </c>
      <c r="S191" s="17">
        <v>95</v>
      </c>
      <c r="T191" s="17">
        <v>29</v>
      </c>
      <c r="U191" s="17">
        <v>14</v>
      </c>
      <c r="V191" s="17">
        <v>4</v>
      </c>
      <c r="W191" s="17">
        <v>15938</v>
      </c>
    </row>
    <row r="192" spans="1:24" ht="12">
      <c r="A192" s="1" t="s">
        <v>17</v>
      </c>
      <c r="B192" s="12" t="s">
        <v>28</v>
      </c>
      <c r="C192" s="13"/>
      <c r="D192" s="24"/>
      <c r="E192" s="10"/>
      <c r="F192" s="10"/>
      <c r="G192" s="17">
        <v>22</v>
      </c>
      <c r="H192" s="17">
        <v>31</v>
      </c>
      <c r="I192" s="17">
        <v>22</v>
      </c>
      <c r="J192" s="17">
        <v>26</v>
      </c>
      <c r="K192" s="17">
        <v>22</v>
      </c>
      <c r="L192" s="17">
        <v>23</v>
      </c>
      <c r="M192" s="17">
        <v>13</v>
      </c>
      <c r="N192" s="17">
        <v>16</v>
      </c>
      <c r="O192" s="17">
        <v>31</v>
      </c>
      <c r="P192" s="17">
        <v>23</v>
      </c>
      <c r="Q192" s="17">
        <v>18</v>
      </c>
      <c r="R192" s="17">
        <v>20</v>
      </c>
      <c r="S192" s="17">
        <v>14</v>
      </c>
      <c r="T192" s="17">
        <v>8</v>
      </c>
      <c r="U192" s="17">
        <v>6</v>
      </c>
      <c r="V192" s="17">
        <v>5</v>
      </c>
      <c r="W192" s="17">
        <v>300</v>
      </c>
    </row>
    <row r="193" spans="1:23" ht="12">
      <c r="A193" s="1" t="s">
        <v>17</v>
      </c>
      <c r="B193" s="12" t="s">
        <v>3</v>
      </c>
      <c r="C193" s="13"/>
      <c r="D193" s="24"/>
      <c r="E193" s="10"/>
      <c r="F193" s="10"/>
      <c r="G193" s="17">
        <v>98</v>
      </c>
      <c r="H193" s="17">
        <v>182</v>
      </c>
      <c r="I193" s="17">
        <v>225</v>
      </c>
      <c r="J193" s="17">
        <v>307</v>
      </c>
      <c r="K193" s="17">
        <v>375</v>
      </c>
      <c r="L193" s="17">
        <v>358</v>
      </c>
      <c r="M193" s="17">
        <v>377</v>
      </c>
      <c r="N193" s="17">
        <v>456</v>
      </c>
      <c r="O193" s="17">
        <v>479</v>
      </c>
      <c r="P193" s="17">
        <v>453</v>
      </c>
      <c r="Q193" s="17">
        <v>475</v>
      </c>
      <c r="R193" s="17">
        <v>389</v>
      </c>
      <c r="S193" s="17">
        <v>231</v>
      </c>
      <c r="T193" s="17">
        <v>77</v>
      </c>
      <c r="U193" s="17">
        <v>33</v>
      </c>
      <c r="V193" s="17">
        <v>9</v>
      </c>
      <c r="W193" s="17">
        <v>4524</v>
      </c>
    </row>
    <row r="194" spans="1:23" ht="12">
      <c r="A194" s="1" t="s">
        <v>17</v>
      </c>
      <c r="B194" s="12" t="s">
        <v>29</v>
      </c>
      <c r="C194" s="13"/>
      <c r="D194" s="24"/>
      <c r="E194" s="10"/>
      <c r="F194" s="10"/>
      <c r="G194" s="17">
        <v>62</v>
      </c>
      <c r="H194" s="17">
        <v>62</v>
      </c>
      <c r="I194" s="17">
        <v>55</v>
      </c>
      <c r="J194" s="17">
        <v>46</v>
      </c>
      <c r="K194" s="17">
        <v>56</v>
      </c>
      <c r="L194" s="17">
        <v>44</v>
      </c>
      <c r="M194" s="17">
        <v>42</v>
      </c>
      <c r="N194" s="17">
        <v>52</v>
      </c>
      <c r="O194" s="17">
        <v>56</v>
      </c>
      <c r="P194" s="17">
        <v>53</v>
      </c>
      <c r="Q194" s="17">
        <v>43</v>
      </c>
      <c r="R194" s="17">
        <v>41</v>
      </c>
      <c r="S194" s="17">
        <v>38</v>
      </c>
      <c r="T194" s="17">
        <v>24</v>
      </c>
      <c r="U194" s="17">
        <v>25</v>
      </c>
      <c r="V194" s="17">
        <v>6</v>
      </c>
      <c r="W194" s="17">
        <v>705</v>
      </c>
    </row>
    <row r="195" spans="1:23" ht="12">
      <c r="A195" s="1" t="s">
        <v>17</v>
      </c>
      <c r="B195" s="12" t="s">
        <v>30</v>
      </c>
      <c r="C195" s="13"/>
      <c r="D195" s="24"/>
      <c r="E195" s="10"/>
      <c r="F195" s="10"/>
      <c r="G195" s="17">
        <v>308</v>
      </c>
      <c r="H195" s="17">
        <v>455</v>
      </c>
      <c r="I195" s="17">
        <v>660</v>
      </c>
      <c r="J195" s="17">
        <v>892</v>
      </c>
      <c r="K195" s="17">
        <v>958</v>
      </c>
      <c r="L195" s="17">
        <v>960</v>
      </c>
      <c r="M195" s="17">
        <v>1014</v>
      </c>
      <c r="N195" s="17">
        <v>1080</v>
      </c>
      <c r="O195" s="17">
        <v>1114</v>
      </c>
      <c r="P195" s="17">
        <v>1003</v>
      </c>
      <c r="Q195" s="17">
        <v>991</v>
      </c>
      <c r="R195" s="17">
        <v>830</v>
      </c>
      <c r="S195" s="17">
        <v>451</v>
      </c>
      <c r="T195" s="17">
        <v>143</v>
      </c>
      <c r="U195" s="17">
        <v>87</v>
      </c>
      <c r="V195" s="17">
        <v>10</v>
      </c>
      <c r="W195" s="17">
        <v>10956</v>
      </c>
    </row>
    <row r="196" spans="1:23" ht="12">
      <c r="A196" s="1" t="s">
        <v>17</v>
      </c>
      <c r="B196" s="12" t="s">
        <v>31</v>
      </c>
      <c r="C196" s="13"/>
      <c r="D196" s="24"/>
      <c r="E196" s="10"/>
      <c r="F196" s="10"/>
      <c r="G196" s="17">
        <v>61</v>
      </c>
      <c r="H196" s="17">
        <v>370</v>
      </c>
      <c r="I196" s="17">
        <v>1138</v>
      </c>
      <c r="J196" s="17">
        <v>1942</v>
      </c>
      <c r="K196" s="17">
        <v>2469</v>
      </c>
      <c r="L196" s="17">
        <v>2965</v>
      </c>
      <c r="M196" s="17">
        <v>3107</v>
      </c>
      <c r="N196" s="17">
        <v>2960</v>
      </c>
      <c r="O196" s="17">
        <v>2918</v>
      </c>
      <c r="P196" s="17">
        <v>2757</v>
      </c>
      <c r="Q196" s="17">
        <v>2577</v>
      </c>
      <c r="R196" s="17">
        <v>2271</v>
      </c>
      <c r="S196" s="17">
        <v>1034</v>
      </c>
      <c r="T196" s="17">
        <v>235</v>
      </c>
      <c r="U196" s="17">
        <v>86</v>
      </c>
      <c r="V196" s="17">
        <v>7</v>
      </c>
      <c r="W196" s="17">
        <v>26897</v>
      </c>
    </row>
    <row r="197" spans="1:23" ht="12">
      <c r="A197" s="1" t="s">
        <v>17</v>
      </c>
      <c r="B197" s="12" t="s">
        <v>4</v>
      </c>
      <c r="C197" s="13"/>
      <c r="D197" s="24"/>
      <c r="E197" s="10"/>
      <c r="F197" s="10"/>
      <c r="G197" s="17">
        <v>1</v>
      </c>
      <c r="H197" s="17">
        <v>2</v>
      </c>
      <c r="I197" s="17">
        <v>3</v>
      </c>
      <c r="J197" s="17">
        <v>0</v>
      </c>
      <c r="K197" s="17">
        <v>0</v>
      </c>
      <c r="L197" s="17">
        <v>2</v>
      </c>
      <c r="M197" s="17">
        <v>0</v>
      </c>
      <c r="N197" s="17">
        <v>0</v>
      </c>
      <c r="O197" s="17">
        <v>1</v>
      </c>
      <c r="P197" s="17">
        <v>0</v>
      </c>
      <c r="Q197" s="17">
        <v>0</v>
      </c>
      <c r="R197" s="17">
        <v>0</v>
      </c>
      <c r="S197" s="17">
        <v>1</v>
      </c>
      <c r="T197" s="17">
        <v>0</v>
      </c>
      <c r="U197" s="17">
        <v>0</v>
      </c>
      <c r="V197" s="17">
        <v>0</v>
      </c>
      <c r="W197" s="17">
        <v>10</v>
      </c>
    </row>
    <row r="198" spans="1:23" ht="12">
      <c r="A198" s="1" t="s">
        <v>17</v>
      </c>
      <c r="B198" s="12" t="s">
        <v>5</v>
      </c>
      <c r="C198" s="13"/>
      <c r="D198" s="24"/>
      <c r="E198" s="10"/>
      <c r="F198" s="10"/>
      <c r="G198" s="17">
        <v>-9</v>
      </c>
      <c r="H198" s="17">
        <v>-9</v>
      </c>
      <c r="I198" s="17">
        <v>-9</v>
      </c>
      <c r="J198" s="17">
        <v>-9</v>
      </c>
      <c r="K198" s="17">
        <v>-9</v>
      </c>
      <c r="L198" s="17">
        <v>-9</v>
      </c>
      <c r="M198" s="17">
        <v>-9</v>
      </c>
      <c r="N198" s="17">
        <v>-9</v>
      </c>
      <c r="O198" s="17">
        <v>-9</v>
      </c>
      <c r="P198" s="17">
        <v>-9</v>
      </c>
      <c r="Q198" s="17">
        <v>-9</v>
      </c>
      <c r="R198" s="17">
        <v>-9</v>
      </c>
      <c r="S198" s="17">
        <v>-9</v>
      </c>
      <c r="T198" s="17">
        <v>-9</v>
      </c>
      <c r="U198" s="17">
        <v>-9</v>
      </c>
      <c r="V198" s="17">
        <v>-9</v>
      </c>
      <c r="W198" s="17">
        <v>-9</v>
      </c>
    </row>
    <row r="199" spans="1:23" ht="12">
      <c r="A199" s="1" t="s">
        <v>17</v>
      </c>
      <c r="B199" s="12" t="s">
        <v>6</v>
      </c>
      <c r="C199" s="13"/>
      <c r="D199" s="24"/>
      <c r="E199" s="10"/>
      <c r="F199" s="10"/>
      <c r="G199" s="17">
        <v>518</v>
      </c>
      <c r="H199" s="17">
        <v>573</v>
      </c>
      <c r="I199" s="17">
        <v>607</v>
      </c>
      <c r="J199" s="17">
        <v>690</v>
      </c>
      <c r="K199" s="17">
        <v>691</v>
      </c>
      <c r="L199" s="17">
        <v>623</v>
      </c>
      <c r="M199" s="17">
        <v>652</v>
      </c>
      <c r="N199" s="17">
        <v>641</v>
      </c>
      <c r="O199" s="17">
        <v>645</v>
      </c>
      <c r="P199" s="17">
        <v>568</v>
      </c>
      <c r="Q199" s="17">
        <v>545</v>
      </c>
      <c r="R199" s="17">
        <v>483</v>
      </c>
      <c r="S199" s="17">
        <v>282</v>
      </c>
      <c r="T199" s="17">
        <v>179</v>
      </c>
      <c r="U199" s="17">
        <v>162</v>
      </c>
      <c r="V199" s="17">
        <v>29</v>
      </c>
      <c r="W199" s="17">
        <v>7888</v>
      </c>
    </row>
    <row r="200" spans="1:23" ht="12">
      <c r="A200" s="1" t="s">
        <v>17</v>
      </c>
      <c r="B200" s="12" t="s">
        <v>7</v>
      </c>
      <c r="C200" s="13"/>
      <c r="D200" s="24"/>
      <c r="E200" s="10"/>
      <c r="F200" s="10"/>
      <c r="G200" s="17">
        <v>10</v>
      </c>
      <c r="H200" s="17">
        <v>12</v>
      </c>
      <c r="I200" s="17">
        <v>10</v>
      </c>
      <c r="J200" s="17">
        <v>9</v>
      </c>
      <c r="K200" s="17">
        <v>14</v>
      </c>
      <c r="L200" s="17">
        <v>17</v>
      </c>
      <c r="M200" s="17">
        <v>19</v>
      </c>
      <c r="N200" s="17">
        <v>20</v>
      </c>
      <c r="O200" s="17">
        <v>24</v>
      </c>
      <c r="P200" s="17">
        <v>25</v>
      </c>
      <c r="Q200" s="17">
        <v>22</v>
      </c>
      <c r="R200" s="17">
        <v>33</v>
      </c>
      <c r="S200" s="17">
        <v>17</v>
      </c>
      <c r="T200" s="17">
        <v>13</v>
      </c>
      <c r="U200" s="17">
        <v>10</v>
      </c>
      <c r="V200" s="17">
        <v>1</v>
      </c>
      <c r="W200" s="17">
        <v>256</v>
      </c>
    </row>
    <row r="201" spans="1:23" ht="12">
      <c r="A201" s="1" t="s">
        <v>17</v>
      </c>
      <c r="B201" s="12" t="s">
        <v>35</v>
      </c>
      <c r="C201" s="13"/>
      <c r="D201" s="24"/>
      <c r="E201" s="10"/>
      <c r="F201" s="10"/>
      <c r="G201" s="17">
        <v>-9</v>
      </c>
      <c r="H201" s="17">
        <v>-9</v>
      </c>
      <c r="I201" s="17">
        <v>-9</v>
      </c>
      <c r="J201" s="17">
        <v>-9</v>
      </c>
      <c r="K201" s="19">
        <v>-9</v>
      </c>
      <c r="L201" s="19">
        <v>-9</v>
      </c>
      <c r="M201" s="19" t="s">
        <v>1</v>
      </c>
      <c r="N201" s="19" t="s">
        <v>1</v>
      </c>
      <c r="O201" s="19" t="s">
        <v>1</v>
      </c>
      <c r="P201" s="19" t="s">
        <v>1</v>
      </c>
      <c r="Q201" s="19"/>
      <c r="R201" s="19"/>
      <c r="S201" s="20" t="s">
        <v>1</v>
      </c>
      <c r="T201" s="20"/>
      <c r="U201" s="20"/>
      <c r="V201" s="20" t="s">
        <v>1</v>
      </c>
      <c r="W201" s="17">
        <v>-9</v>
      </c>
    </row>
    <row r="202" spans="1:23" ht="12">
      <c r="A202" s="1" t="s">
        <v>17</v>
      </c>
      <c r="B202" s="12" t="s">
        <v>36</v>
      </c>
      <c r="C202" s="13"/>
      <c r="D202" s="24"/>
      <c r="E202" s="10"/>
      <c r="F202" s="10"/>
      <c r="G202" s="17">
        <f t="shared" ref="G202:L202" si="0">SUM(G189:G201)--18</f>
        <v>4105</v>
      </c>
      <c r="H202" s="17">
        <f t="shared" si="0"/>
        <v>4679</v>
      </c>
      <c r="I202" s="17">
        <f t="shared" si="0"/>
        <v>5551</v>
      </c>
      <c r="J202" s="17">
        <f t="shared" si="0"/>
        <v>6413</v>
      </c>
      <c r="K202" s="17">
        <f t="shared" si="0"/>
        <v>6619</v>
      </c>
      <c r="L202" s="17">
        <f t="shared" si="0"/>
        <v>6536</v>
      </c>
      <c r="M202" s="17">
        <f t="shared" ref="M202:R202" si="1">SUM(M189:M201)--9</f>
        <v>6464</v>
      </c>
      <c r="N202" s="17">
        <f t="shared" si="1"/>
        <v>6116</v>
      </c>
      <c r="O202" s="17">
        <f t="shared" si="1"/>
        <v>6015</v>
      </c>
      <c r="P202" s="17">
        <f t="shared" si="1"/>
        <v>5511</v>
      </c>
      <c r="Q202" s="17">
        <f t="shared" si="1"/>
        <v>5241</v>
      </c>
      <c r="R202" s="17">
        <f t="shared" si="1"/>
        <v>4632</v>
      </c>
      <c r="S202" s="17">
        <f>SUM(S189:S201)--9</f>
        <v>2494</v>
      </c>
      <c r="T202" s="17">
        <f>SUM(T189:T201)--9</f>
        <v>984</v>
      </c>
      <c r="U202" s="17">
        <f>SUM(U189:U201)--9</f>
        <v>645</v>
      </c>
      <c r="V202" s="17">
        <f>SUM(V189:V201)--9</f>
        <v>126</v>
      </c>
      <c r="W202" s="17">
        <f>SUM(W189:W201)--18</f>
        <v>72131</v>
      </c>
    </row>
    <row r="205" spans="1:23" ht="12">
      <c r="A205" s="1" t="s">
        <v>19</v>
      </c>
      <c r="B205" s="12" t="s">
        <v>18</v>
      </c>
      <c r="C205" s="13"/>
      <c r="D205" s="24"/>
      <c r="E205" s="10"/>
      <c r="F205" s="10"/>
      <c r="G205" s="17">
        <v>102</v>
      </c>
      <c r="H205" s="17">
        <v>133</v>
      </c>
      <c r="I205" s="17">
        <v>161</v>
      </c>
      <c r="J205" s="17">
        <v>219</v>
      </c>
      <c r="K205" s="17">
        <v>250</v>
      </c>
      <c r="L205" s="17">
        <v>283</v>
      </c>
      <c r="M205" s="17">
        <v>311</v>
      </c>
      <c r="N205" s="17">
        <v>339</v>
      </c>
      <c r="O205" s="17">
        <v>307</v>
      </c>
      <c r="P205" s="17">
        <v>306</v>
      </c>
      <c r="Q205" s="17">
        <v>317</v>
      </c>
      <c r="R205" s="17">
        <v>330</v>
      </c>
      <c r="S205" s="17">
        <v>288</v>
      </c>
      <c r="T205" s="17">
        <v>235</v>
      </c>
      <c r="U205" s="17">
        <v>215</v>
      </c>
      <c r="V205" s="17">
        <v>51</v>
      </c>
      <c r="W205" s="17">
        <v>3847</v>
      </c>
    </row>
    <row r="206" spans="1:23" ht="12">
      <c r="A206" s="1" t="s">
        <v>19</v>
      </c>
      <c r="B206" s="12" t="s">
        <v>26</v>
      </c>
      <c r="C206" s="13"/>
      <c r="D206" s="24"/>
      <c r="E206" s="10"/>
      <c r="F206" s="10"/>
      <c r="G206" s="17">
        <v>77</v>
      </c>
      <c r="H206" s="17">
        <v>80</v>
      </c>
      <c r="I206" s="17">
        <v>71</v>
      </c>
      <c r="J206" s="17">
        <v>72</v>
      </c>
      <c r="K206" s="17">
        <v>67</v>
      </c>
      <c r="L206" s="17">
        <v>68</v>
      </c>
      <c r="M206" s="17">
        <v>76</v>
      </c>
      <c r="N206" s="17">
        <v>61</v>
      </c>
      <c r="O206" s="17">
        <v>47</v>
      </c>
      <c r="P206" s="17">
        <v>47</v>
      </c>
      <c r="Q206" s="17">
        <v>62</v>
      </c>
      <c r="R206" s="17">
        <v>46</v>
      </c>
      <c r="S206" s="17">
        <v>27</v>
      </c>
      <c r="T206" s="17">
        <v>19</v>
      </c>
      <c r="U206" s="17">
        <v>8</v>
      </c>
      <c r="V206" s="17">
        <v>2</v>
      </c>
      <c r="W206" s="17">
        <v>830</v>
      </c>
    </row>
    <row r="207" spans="1:23" ht="12">
      <c r="A207" s="1" t="s">
        <v>19</v>
      </c>
      <c r="B207" s="12" t="s">
        <v>27</v>
      </c>
      <c r="C207" s="13"/>
      <c r="D207" s="24"/>
      <c r="E207" s="10"/>
      <c r="F207" s="10"/>
      <c r="G207" s="17">
        <v>2928</v>
      </c>
      <c r="H207" s="17">
        <v>2921</v>
      </c>
      <c r="I207" s="17">
        <v>2571</v>
      </c>
      <c r="J207" s="17">
        <v>2175</v>
      </c>
      <c r="K207" s="17">
        <v>1779</v>
      </c>
      <c r="L207" s="17">
        <v>1148</v>
      </c>
      <c r="M207" s="17">
        <v>787</v>
      </c>
      <c r="N207" s="17">
        <v>607</v>
      </c>
      <c r="O207" s="17">
        <v>374</v>
      </c>
      <c r="P207" s="17">
        <v>292</v>
      </c>
      <c r="Q207" s="17">
        <v>216</v>
      </c>
      <c r="R207" s="17">
        <v>155</v>
      </c>
      <c r="S207" s="17">
        <v>85</v>
      </c>
      <c r="T207" s="17">
        <v>26</v>
      </c>
      <c r="U207" s="17">
        <v>12</v>
      </c>
      <c r="V207" s="17">
        <v>1</v>
      </c>
      <c r="W207" s="17">
        <v>16077</v>
      </c>
    </row>
    <row r="208" spans="1:23" ht="12">
      <c r="A208" s="1" t="s">
        <v>19</v>
      </c>
      <c r="B208" s="12" t="s">
        <v>28</v>
      </c>
      <c r="C208" s="13"/>
      <c r="D208" s="24"/>
      <c r="E208" s="10"/>
      <c r="F208" s="10"/>
      <c r="G208" s="17">
        <v>19</v>
      </c>
      <c r="H208" s="17">
        <v>23</v>
      </c>
      <c r="I208" s="17">
        <v>30</v>
      </c>
      <c r="J208" s="17">
        <v>23</v>
      </c>
      <c r="K208" s="17">
        <v>24</v>
      </c>
      <c r="L208" s="17">
        <v>22</v>
      </c>
      <c r="M208" s="17">
        <v>19</v>
      </c>
      <c r="N208" s="17">
        <v>16</v>
      </c>
      <c r="O208" s="17">
        <v>16</v>
      </c>
      <c r="P208" s="17">
        <v>31</v>
      </c>
      <c r="Q208" s="17">
        <v>20</v>
      </c>
      <c r="R208" s="17">
        <v>18</v>
      </c>
      <c r="S208" s="17">
        <v>12</v>
      </c>
      <c r="T208" s="17">
        <v>8</v>
      </c>
      <c r="U208" s="17">
        <v>6</v>
      </c>
      <c r="V208" s="17">
        <v>1</v>
      </c>
      <c r="W208" s="17">
        <v>288</v>
      </c>
    </row>
    <row r="209" spans="1:23" ht="12">
      <c r="A209" s="1" t="s">
        <v>19</v>
      </c>
      <c r="B209" s="12" t="s">
        <v>3</v>
      </c>
      <c r="C209" s="13"/>
      <c r="D209" s="24"/>
      <c r="E209" s="10"/>
      <c r="F209" s="10"/>
      <c r="G209" s="17">
        <v>103</v>
      </c>
      <c r="H209" s="17">
        <v>173</v>
      </c>
      <c r="I209" s="17">
        <v>263</v>
      </c>
      <c r="J209" s="17">
        <v>304</v>
      </c>
      <c r="K209" s="17">
        <v>346</v>
      </c>
      <c r="L209" s="17">
        <v>393</v>
      </c>
      <c r="M209" s="17">
        <v>405</v>
      </c>
      <c r="N209" s="17">
        <v>408</v>
      </c>
      <c r="O209" s="17">
        <v>450</v>
      </c>
      <c r="P209" s="17">
        <v>491</v>
      </c>
      <c r="Q209" s="17">
        <v>433</v>
      </c>
      <c r="R209" s="17">
        <v>398</v>
      </c>
      <c r="S209" s="17">
        <v>230</v>
      </c>
      <c r="T209" s="17">
        <v>90</v>
      </c>
      <c r="U209" s="17">
        <v>36</v>
      </c>
      <c r="V209" s="17">
        <v>3</v>
      </c>
      <c r="W209" s="17">
        <v>4526</v>
      </c>
    </row>
    <row r="210" spans="1:23" ht="12">
      <c r="A210" s="1" t="s">
        <v>19</v>
      </c>
      <c r="B210" s="12" t="s">
        <v>29</v>
      </c>
      <c r="C210" s="13"/>
      <c r="D210" s="24"/>
      <c r="E210" s="10"/>
      <c r="F210" s="10"/>
      <c r="G210" s="17">
        <v>60</v>
      </c>
      <c r="H210" s="17">
        <v>61</v>
      </c>
      <c r="I210" s="17">
        <v>58</v>
      </c>
      <c r="J210" s="17">
        <v>48</v>
      </c>
      <c r="K210" s="17">
        <v>44</v>
      </c>
      <c r="L210" s="17">
        <v>54</v>
      </c>
      <c r="M210" s="17">
        <v>43</v>
      </c>
      <c r="N210" s="17">
        <v>40</v>
      </c>
      <c r="O210" s="17">
        <v>54</v>
      </c>
      <c r="P210" s="17">
        <v>53</v>
      </c>
      <c r="Q210" s="17">
        <v>47</v>
      </c>
      <c r="R210" s="17">
        <v>44</v>
      </c>
      <c r="S210" s="17">
        <v>36</v>
      </c>
      <c r="T210" s="17">
        <v>29</v>
      </c>
      <c r="U210" s="17">
        <v>22</v>
      </c>
      <c r="V210" s="17">
        <v>7</v>
      </c>
      <c r="W210" s="17">
        <v>700</v>
      </c>
    </row>
    <row r="211" spans="1:23" ht="12">
      <c r="A211" s="1" t="s">
        <v>19</v>
      </c>
      <c r="B211" s="12" t="s">
        <v>30</v>
      </c>
      <c r="C211" s="13"/>
      <c r="D211" s="24"/>
      <c r="E211" s="10"/>
      <c r="F211" s="10"/>
      <c r="G211" s="17">
        <v>313</v>
      </c>
      <c r="H211" s="17">
        <v>517</v>
      </c>
      <c r="I211" s="17">
        <v>687</v>
      </c>
      <c r="J211" s="17">
        <v>870</v>
      </c>
      <c r="K211" s="17">
        <v>1075</v>
      </c>
      <c r="L211" s="17">
        <v>1057</v>
      </c>
      <c r="M211" s="17">
        <v>1035</v>
      </c>
      <c r="N211" s="17">
        <v>1088</v>
      </c>
      <c r="O211" s="17">
        <v>1126</v>
      </c>
      <c r="P211" s="17">
        <v>1129</v>
      </c>
      <c r="Q211" s="17">
        <v>964</v>
      </c>
      <c r="R211" s="17">
        <v>897</v>
      </c>
      <c r="S211" s="17">
        <v>438</v>
      </c>
      <c r="T211" s="17">
        <v>156</v>
      </c>
      <c r="U211" s="17">
        <v>65</v>
      </c>
      <c r="V211" s="17">
        <v>15</v>
      </c>
      <c r="W211" s="17">
        <v>11432</v>
      </c>
    </row>
    <row r="212" spans="1:23" ht="12">
      <c r="A212" s="1" t="s">
        <v>19</v>
      </c>
      <c r="B212" s="12" t="s">
        <v>31</v>
      </c>
      <c r="C212" s="13"/>
      <c r="D212" s="24"/>
      <c r="E212" s="10"/>
      <c r="F212" s="10"/>
      <c r="G212" s="17">
        <v>48</v>
      </c>
      <c r="H212" s="17">
        <v>417</v>
      </c>
      <c r="I212" s="17">
        <v>1059</v>
      </c>
      <c r="J212" s="17">
        <v>1933</v>
      </c>
      <c r="K212" s="17">
        <v>2494</v>
      </c>
      <c r="L212" s="17">
        <v>2761</v>
      </c>
      <c r="M212" s="17">
        <v>2980</v>
      </c>
      <c r="N212" s="17">
        <v>3062</v>
      </c>
      <c r="O212" s="17">
        <v>2816</v>
      </c>
      <c r="P212" s="17">
        <v>2783</v>
      </c>
      <c r="Q212" s="17">
        <v>2584</v>
      </c>
      <c r="R212" s="17">
        <v>2268</v>
      </c>
      <c r="S212" s="17">
        <v>1075</v>
      </c>
      <c r="T212" s="17">
        <v>236</v>
      </c>
      <c r="U212" s="17">
        <v>85</v>
      </c>
      <c r="V212" s="17">
        <v>13</v>
      </c>
      <c r="W212" s="17">
        <v>26614</v>
      </c>
    </row>
    <row r="213" spans="1:23" ht="12">
      <c r="A213" s="1" t="s">
        <v>19</v>
      </c>
      <c r="B213" s="12" t="s">
        <v>4</v>
      </c>
      <c r="C213" s="13"/>
      <c r="D213" s="24"/>
      <c r="E213" s="10"/>
      <c r="F213" s="10"/>
      <c r="G213" s="17">
        <v>1</v>
      </c>
      <c r="H213" s="17">
        <v>0</v>
      </c>
      <c r="I213" s="17">
        <v>1</v>
      </c>
      <c r="J213" s="17">
        <v>1</v>
      </c>
      <c r="K213" s="17">
        <v>0</v>
      </c>
      <c r="L213" s="17">
        <v>0</v>
      </c>
      <c r="M213" s="17">
        <v>5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1</v>
      </c>
      <c r="T213" s="17">
        <v>0</v>
      </c>
      <c r="U213" s="17">
        <v>0</v>
      </c>
      <c r="V213" s="17">
        <v>0</v>
      </c>
      <c r="W213" s="17">
        <v>9</v>
      </c>
    </row>
    <row r="214" spans="1:23" ht="12">
      <c r="A214" s="1" t="s">
        <v>19</v>
      </c>
      <c r="B214" s="12" t="s">
        <v>5</v>
      </c>
      <c r="C214" s="13"/>
      <c r="D214" s="24"/>
      <c r="E214" s="10"/>
      <c r="F214" s="10"/>
      <c r="G214" s="17">
        <v>-9</v>
      </c>
      <c r="H214" s="17">
        <v>-9</v>
      </c>
      <c r="I214" s="17">
        <v>-9</v>
      </c>
      <c r="J214" s="17">
        <v>-9</v>
      </c>
      <c r="K214" s="17">
        <v>-9</v>
      </c>
      <c r="L214" s="17">
        <v>-9</v>
      </c>
      <c r="M214" s="17">
        <v>-9</v>
      </c>
      <c r="N214" s="17">
        <v>-9</v>
      </c>
      <c r="O214" s="17">
        <v>-9</v>
      </c>
      <c r="P214" s="17">
        <v>-9</v>
      </c>
      <c r="Q214" s="17">
        <v>-9</v>
      </c>
      <c r="R214" s="17">
        <v>-9</v>
      </c>
      <c r="S214" s="17">
        <v>-9</v>
      </c>
      <c r="T214" s="17">
        <v>-9</v>
      </c>
      <c r="U214" s="17">
        <v>-9</v>
      </c>
      <c r="V214" s="17">
        <v>-9</v>
      </c>
      <c r="W214" s="17">
        <v>-9</v>
      </c>
    </row>
    <row r="215" spans="1:23" ht="12">
      <c r="A215" s="1" t="s">
        <v>19</v>
      </c>
      <c r="B215" s="12" t="s">
        <v>6</v>
      </c>
      <c r="C215" s="13"/>
      <c r="D215" s="24"/>
      <c r="E215" s="10"/>
      <c r="F215" s="10"/>
      <c r="G215" s="17">
        <v>505</v>
      </c>
      <c r="H215" s="17">
        <v>592</v>
      </c>
      <c r="I215" s="17">
        <v>621</v>
      </c>
      <c r="J215" s="17">
        <v>658</v>
      </c>
      <c r="K215" s="17">
        <v>700</v>
      </c>
      <c r="L215" s="17">
        <v>715</v>
      </c>
      <c r="M215" s="17">
        <v>638</v>
      </c>
      <c r="N215" s="17">
        <v>645</v>
      </c>
      <c r="O215" s="17">
        <v>615</v>
      </c>
      <c r="P215" s="17">
        <v>629</v>
      </c>
      <c r="Q215" s="17">
        <v>550</v>
      </c>
      <c r="R215" s="17">
        <v>518</v>
      </c>
      <c r="S215" s="17">
        <v>307</v>
      </c>
      <c r="T215" s="17">
        <v>148</v>
      </c>
      <c r="U215" s="17">
        <v>143</v>
      </c>
      <c r="V215" s="17">
        <v>37</v>
      </c>
      <c r="W215" s="17">
        <v>8021</v>
      </c>
    </row>
    <row r="216" spans="1:23" ht="12">
      <c r="A216" s="1" t="s">
        <v>19</v>
      </c>
      <c r="B216" s="12" t="s">
        <v>7</v>
      </c>
      <c r="C216" s="13"/>
      <c r="D216" s="24"/>
      <c r="E216" s="10"/>
      <c r="F216" s="10"/>
      <c r="G216" s="17">
        <v>6</v>
      </c>
      <c r="H216" s="17">
        <v>12</v>
      </c>
      <c r="I216" s="17">
        <v>15</v>
      </c>
      <c r="J216" s="17">
        <v>9</v>
      </c>
      <c r="K216" s="17">
        <v>13</v>
      </c>
      <c r="L216" s="17">
        <v>19</v>
      </c>
      <c r="M216" s="17">
        <v>16</v>
      </c>
      <c r="N216" s="17">
        <v>23</v>
      </c>
      <c r="O216" s="17">
        <v>21</v>
      </c>
      <c r="P216" s="17">
        <v>26</v>
      </c>
      <c r="Q216" s="17">
        <v>31</v>
      </c>
      <c r="R216" s="17">
        <v>26</v>
      </c>
      <c r="S216" s="17">
        <v>20</v>
      </c>
      <c r="T216" s="17">
        <v>6</v>
      </c>
      <c r="U216" s="17">
        <v>10</v>
      </c>
      <c r="V216" s="17">
        <v>1</v>
      </c>
      <c r="W216" s="17">
        <v>254</v>
      </c>
    </row>
    <row r="217" spans="1:23" ht="12">
      <c r="A217" s="1" t="s">
        <v>19</v>
      </c>
      <c r="B217" s="12" t="s">
        <v>35</v>
      </c>
      <c r="C217" s="13"/>
      <c r="D217" s="24"/>
      <c r="E217" s="10"/>
      <c r="F217" s="10"/>
      <c r="G217" s="17">
        <v>-9</v>
      </c>
      <c r="H217" s="17">
        <v>-9</v>
      </c>
      <c r="I217" s="17">
        <v>-9</v>
      </c>
      <c r="J217" s="17">
        <v>-9</v>
      </c>
      <c r="K217" s="19"/>
      <c r="L217" s="19"/>
      <c r="M217" s="19" t="s">
        <v>1</v>
      </c>
      <c r="N217" s="19" t="s">
        <v>1</v>
      </c>
      <c r="O217" s="19" t="s">
        <v>1</v>
      </c>
      <c r="P217" s="19" t="s">
        <v>1</v>
      </c>
      <c r="Q217" s="19"/>
      <c r="R217" s="19"/>
      <c r="S217" s="20" t="s">
        <v>1</v>
      </c>
      <c r="T217" s="20"/>
      <c r="U217" s="20"/>
      <c r="V217" s="20" t="s">
        <v>1</v>
      </c>
      <c r="W217" s="17">
        <v>-9</v>
      </c>
    </row>
    <row r="218" spans="1:23" ht="12">
      <c r="A218" s="1" t="s">
        <v>19</v>
      </c>
      <c r="B218" s="12" t="s">
        <v>36</v>
      </c>
      <c r="C218" s="13"/>
      <c r="D218" s="24"/>
      <c r="E218" s="10"/>
      <c r="F218" s="10"/>
      <c r="G218" s="17">
        <v>4162</v>
      </c>
      <c r="H218" s="17">
        <v>4929</v>
      </c>
      <c r="I218" s="17">
        <v>5537</v>
      </c>
      <c r="J218" s="17">
        <v>6312</v>
      </c>
      <c r="K218" s="17">
        <v>6792</v>
      </c>
      <c r="L218" s="17">
        <v>6520</v>
      </c>
      <c r="M218" s="17">
        <v>6315</v>
      </c>
      <c r="N218" s="17">
        <v>6289</v>
      </c>
      <c r="O218" s="17">
        <v>5826</v>
      </c>
      <c r="P218" s="17">
        <v>5787</v>
      </c>
      <c r="Q218" s="17">
        <v>5224</v>
      </c>
      <c r="R218" s="17">
        <v>4700</v>
      </c>
      <c r="S218" s="17">
        <v>2519</v>
      </c>
      <c r="T218" s="17">
        <v>953</v>
      </c>
      <c r="U218" s="17">
        <v>602</v>
      </c>
      <c r="V218" s="17">
        <v>131</v>
      </c>
      <c r="W218" s="17">
        <v>72598</v>
      </c>
    </row>
    <row r="221" spans="1:23" ht="12">
      <c r="A221" s="1" t="s">
        <v>21</v>
      </c>
      <c r="B221" s="12" t="s">
        <v>18</v>
      </c>
      <c r="C221" s="13"/>
      <c r="D221" s="14"/>
      <c r="E221" s="15"/>
      <c r="F221" s="15"/>
      <c r="G221" s="16">
        <v>109</v>
      </c>
      <c r="H221" s="16">
        <v>139</v>
      </c>
      <c r="I221" s="16">
        <v>182</v>
      </c>
      <c r="J221" s="16">
        <v>200</v>
      </c>
      <c r="K221" s="16">
        <v>248</v>
      </c>
      <c r="L221" s="16">
        <v>281</v>
      </c>
      <c r="M221" s="17">
        <v>303</v>
      </c>
      <c r="N221" s="17">
        <v>333</v>
      </c>
      <c r="O221" s="17">
        <v>349</v>
      </c>
      <c r="P221" s="17">
        <v>337</v>
      </c>
      <c r="Q221" s="17">
        <v>321</v>
      </c>
      <c r="R221" s="17">
        <v>323</v>
      </c>
      <c r="S221" s="17">
        <v>277</v>
      </c>
      <c r="T221" s="17">
        <v>240</v>
      </c>
      <c r="U221" s="17">
        <v>188</v>
      </c>
      <c r="V221" s="17">
        <v>44</v>
      </c>
      <c r="W221" s="17">
        <v>3874</v>
      </c>
    </row>
    <row r="222" spans="1:23" ht="12">
      <c r="A222" s="1" t="s">
        <v>21</v>
      </c>
      <c r="B222" s="12" t="s">
        <v>26</v>
      </c>
      <c r="C222" s="13"/>
      <c r="D222" s="14"/>
      <c r="E222" s="15"/>
      <c r="F222" s="15"/>
      <c r="G222" s="16">
        <v>77</v>
      </c>
      <c r="H222" s="16">
        <v>82</v>
      </c>
      <c r="I222" s="16">
        <v>75</v>
      </c>
      <c r="J222" s="16">
        <v>69</v>
      </c>
      <c r="K222" s="16">
        <v>68</v>
      </c>
      <c r="L222" s="16">
        <v>63</v>
      </c>
      <c r="M222" s="17">
        <v>64</v>
      </c>
      <c r="N222" s="17">
        <v>72</v>
      </c>
      <c r="O222" s="17">
        <v>59</v>
      </c>
      <c r="P222" s="17">
        <v>47</v>
      </c>
      <c r="Q222" s="17">
        <v>51</v>
      </c>
      <c r="R222" s="17">
        <v>59</v>
      </c>
      <c r="S222" s="17">
        <v>31</v>
      </c>
      <c r="T222" s="17">
        <v>16</v>
      </c>
      <c r="U222" s="17">
        <v>16</v>
      </c>
      <c r="V222" s="17">
        <v>2</v>
      </c>
      <c r="W222" s="17">
        <v>851</v>
      </c>
    </row>
    <row r="223" spans="1:23" ht="12">
      <c r="A223" s="1" t="s">
        <v>21</v>
      </c>
      <c r="B223" s="12" t="s">
        <v>27</v>
      </c>
      <c r="C223" s="13"/>
      <c r="D223" s="14"/>
      <c r="E223" s="15"/>
      <c r="F223" s="15"/>
      <c r="G223" s="16">
        <v>3060</v>
      </c>
      <c r="H223" s="16">
        <v>2948</v>
      </c>
      <c r="I223" s="16">
        <v>2671</v>
      </c>
      <c r="J223" s="16">
        <v>2172</v>
      </c>
      <c r="K223" s="16">
        <v>1700</v>
      </c>
      <c r="L223" s="16">
        <v>1169</v>
      </c>
      <c r="M223" s="17">
        <v>758</v>
      </c>
      <c r="N223" s="17">
        <v>549</v>
      </c>
      <c r="O223" s="17">
        <v>430</v>
      </c>
      <c r="P223" s="17">
        <v>269</v>
      </c>
      <c r="Q223" s="17">
        <v>224</v>
      </c>
      <c r="R223" s="17">
        <v>168</v>
      </c>
      <c r="S223" s="17">
        <v>76</v>
      </c>
      <c r="T223" s="17">
        <v>29</v>
      </c>
      <c r="U223" s="17">
        <v>10</v>
      </c>
      <c r="V223" s="17">
        <v>3</v>
      </c>
      <c r="W223" s="17">
        <v>16236</v>
      </c>
    </row>
    <row r="224" spans="1:23" ht="12">
      <c r="A224" s="1" t="s">
        <v>21</v>
      </c>
      <c r="B224" s="12" t="s">
        <v>28</v>
      </c>
      <c r="C224" s="13"/>
      <c r="D224" s="14"/>
      <c r="E224" s="15"/>
      <c r="F224" s="15"/>
      <c r="G224" s="16">
        <v>30</v>
      </c>
      <c r="H224" s="16">
        <v>21</v>
      </c>
      <c r="I224" s="16">
        <v>23</v>
      </c>
      <c r="J224" s="16">
        <v>31</v>
      </c>
      <c r="K224" s="16">
        <v>19</v>
      </c>
      <c r="L224" s="16">
        <v>29</v>
      </c>
      <c r="M224" s="17">
        <v>18</v>
      </c>
      <c r="N224" s="17">
        <v>20</v>
      </c>
      <c r="O224" s="17">
        <v>16</v>
      </c>
      <c r="P224" s="17">
        <v>14</v>
      </c>
      <c r="Q224" s="17">
        <v>27</v>
      </c>
      <c r="R224" s="17">
        <v>22</v>
      </c>
      <c r="S224" s="17">
        <v>11</v>
      </c>
      <c r="T224" s="17">
        <v>7</v>
      </c>
      <c r="U224" s="17">
        <v>6</v>
      </c>
      <c r="V224" s="17">
        <v>2</v>
      </c>
      <c r="W224" s="17">
        <v>296</v>
      </c>
    </row>
    <row r="225" spans="1:23" ht="12">
      <c r="A225" s="1" t="s">
        <v>21</v>
      </c>
      <c r="B225" s="12" t="s">
        <v>3</v>
      </c>
      <c r="C225" s="13"/>
      <c r="D225" s="14"/>
      <c r="E225" s="15"/>
      <c r="F225" s="15"/>
      <c r="G225" s="16">
        <v>106</v>
      </c>
      <c r="H225" s="16">
        <v>196</v>
      </c>
      <c r="I225" s="16">
        <v>257</v>
      </c>
      <c r="J225" s="16">
        <v>305</v>
      </c>
      <c r="K225" s="16">
        <v>366</v>
      </c>
      <c r="L225" s="16">
        <v>389</v>
      </c>
      <c r="M225" s="17">
        <v>435</v>
      </c>
      <c r="N225" s="17">
        <v>440</v>
      </c>
      <c r="O225" s="17">
        <v>444</v>
      </c>
      <c r="P225" s="17">
        <v>465</v>
      </c>
      <c r="Q225" s="17">
        <v>469</v>
      </c>
      <c r="R225" s="17">
        <v>375</v>
      </c>
      <c r="S225" s="17">
        <v>201</v>
      </c>
      <c r="T225" s="17">
        <v>85</v>
      </c>
      <c r="U225" s="17">
        <v>40</v>
      </c>
      <c r="V225" s="17">
        <v>4</v>
      </c>
      <c r="W225" s="17">
        <v>4577</v>
      </c>
    </row>
    <row r="226" spans="1:23" ht="12">
      <c r="A226" s="1" t="s">
        <v>21</v>
      </c>
      <c r="B226" s="12" t="s">
        <v>29</v>
      </c>
      <c r="C226" s="13"/>
      <c r="D226" s="14"/>
      <c r="E226" s="15"/>
      <c r="F226" s="15"/>
      <c r="G226" s="16">
        <v>55</v>
      </c>
      <c r="H226" s="16">
        <v>56</v>
      </c>
      <c r="I226" s="16">
        <v>58</v>
      </c>
      <c r="J226" s="16">
        <v>49</v>
      </c>
      <c r="K226" s="16">
        <v>46</v>
      </c>
      <c r="L226" s="16">
        <v>41</v>
      </c>
      <c r="M226" s="17">
        <v>47</v>
      </c>
      <c r="N226" s="17">
        <v>40</v>
      </c>
      <c r="O226" s="17">
        <v>39</v>
      </c>
      <c r="P226" s="17">
        <v>47</v>
      </c>
      <c r="Q226" s="17">
        <v>52</v>
      </c>
      <c r="R226" s="17">
        <v>50</v>
      </c>
      <c r="S226" s="17">
        <v>33</v>
      </c>
      <c r="T226" s="17">
        <v>26</v>
      </c>
      <c r="U226" s="17">
        <v>28</v>
      </c>
      <c r="V226" s="17">
        <v>6</v>
      </c>
      <c r="W226" s="17">
        <v>673</v>
      </c>
    </row>
    <row r="227" spans="1:23" ht="12">
      <c r="A227" s="1" t="s">
        <v>21</v>
      </c>
      <c r="B227" s="12" t="s">
        <v>30</v>
      </c>
      <c r="C227" s="13"/>
      <c r="D227" s="14"/>
      <c r="E227" s="15"/>
      <c r="F227" s="15"/>
      <c r="G227" s="16">
        <v>333</v>
      </c>
      <c r="H227" s="16">
        <v>505</v>
      </c>
      <c r="I227" s="16">
        <v>771</v>
      </c>
      <c r="J227" s="16">
        <v>906</v>
      </c>
      <c r="K227" s="16">
        <v>1009</v>
      </c>
      <c r="L227" s="16">
        <v>1182</v>
      </c>
      <c r="M227" s="17">
        <v>1162</v>
      </c>
      <c r="N227" s="17">
        <v>1075</v>
      </c>
      <c r="O227" s="17">
        <v>1116</v>
      </c>
      <c r="P227" s="17">
        <v>1113</v>
      </c>
      <c r="Q227" s="17">
        <v>1096</v>
      </c>
      <c r="R227" s="17">
        <v>895</v>
      </c>
      <c r="S227" s="17">
        <v>457</v>
      </c>
      <c r="T227" s="17">
        <v>146</v>
      </c>
      <c r="U227" s="17">
        <v>87</v>
      </c>
      <c r="V227" s="17">
        <v>9</v>
      </c>
      <c r="W227" s="17">
        <v>11862</v>
      </c>
    </row>
    <row r="228" spans="1:23" ht="12">
      <c r="A228" s="1" t="s">
        <v>21</v>
      </c>
      <c r="B228" s="12" t="s">
        <v>31</v>
      </c>
      <c r="C228" s="13"/>
      <c r="D228" s="14"/>
      <c r="E228" s="15"/>
      <c r="F228" s="15"/>
      <c r="G228" s="16">
        <v>51</v>
      </c>
      <c r="H228" s="16">
        <v>372</v>
      </c>
      <c r="I228" s="16">
        <v>1098</v>
      </c>
      <c r="J228" s="16">
        <v>1805</v>
      </c>
      <c r="K228" s="16">
        <v>2405</v>
      </c>
      <c r="L228" s="16">
        <v>2803</v>
      </c>
      <c r="M228" s="17">
        <v>2788</v>
      </c>
      <c r="N228" s="17">
        <v>2930</v>
      </c>
      <c r="O228" s="17">
        <v>2918</v>
      </c>
      <c r="P228" s="17">
        <v>2682</v>
      </c>
      <c r="Q228" s="17">
        <v>2620</v>
      </c>
      <c r="R228" s="17">
        <v>2338</v>
      </c>
      <c r="S228" s="17">
        <v>1114</v>
      </c>
      <c r="T228" s="17">
        <v>225</v>
      </c>
      <c r="U228" s="17">
        <v>71</v>
      </c>
      <c r="V228" s="17">
        <v>14</v>
      </c>
      <c r="W228" s="17">
        <v>26234</v>
      </c>
    </row>
    <row r="229" spans="1:23" ht="12">
      <c r="A229" s="1" t="s">
        <v>21</v>
      </c>
      <c r="B229" s="12" t="s">
        <v>4</v>
      </c>
      <c r="C229" s="13"/>
      <c r="D229" s="14"/>
      <c r="E229" s="15"/>
      <c r="F229" s="15"/>
      <c r="G229" s="16">
        <v>0</v>
      </c>
      <c r="H229" s="16">
        <v>0</v>
      </c>
      <c r="I229" s="16">
        <v>0</v>
      </c>
      <c r="J229" s="16">
        <v>0</v>
      </c>
      <c r="K229" s="16">
        <v>1</v>
      </c>
      <c r="L229" s="16">
        <v>0</v>
      </c>
      <c r="M229" s="17">
        <v>1</v>
      </c>
      <c r="N229" s="17">
        <v>3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5</v>
      </c>
    </row>
    <row r="230" spans="1:23" ht="12">
      <c r="A230" s="1" t="s">
        <v>21</v>
      </c>
      <c r="B230" s="12" t="s">
        <v>5</v>
      </c>
      <c r="C230" s="13"/>
      <c r="D230" s="14"/>
      <c r="E230" s="15"/>
      <c r="F230" s="15"/>
      <c r="G230" s="16">
        <v>-9</v>
      </c>
      <c r="H230" s="16">
        <v>-9</v>
      </c>
      <c r="I230" s="16">
        <v>-9</v>
      </c>
      <c r="J230" s="16">
        <v>-9</v>
      </c>
      <c r="K230" s="16">
        <v>-9</v>
      </c>
      <c r="L230" s="16">
        <v>-9</v>
      </c>
      <c r="M230" s="17">
        <v>-9</v>
      </c>
      <c r="N230" s="17">
        <v>-9</v>
      </c>
      <c r="O230" s="17">
        <v>-9</v>
      </c>
      <c r="P230" s="17">
        <v>-9</v>
      </c>
      <c r="Q230" s="17">
        <v>-9</v>
      </c>
      <c r="R230" s="17">
        <v>-9</v>
      </c>
      <c r="S230" s="17">
        <v>-9</v>
      </c>
      <c r="T230" s="17">
        <v>-9</v>
      </c>
      <c r="U230" s="17">
        <v>-9</v>
      </c>
      <c r="V230" s="17">
        <v>-9</v>
      </c>
      <c r="W230" s="17">
        <v>-9</v>
      </c>
    </row>
    <row r="231" spans="1:23" ht="12">
      <c r="A231" s="1" t="s">
        <v>21</v>
      </c>
      <c r="B231" s="12" t="s">
        <v>6</v>
      </c>
      <c r="C231" s="13"/>
      <c r="D231" s="14"/>
      <c r="E231" s="15"/>
      <c r="F231" s="15"/>
      <c r="G231" s="16">
        <v>578</v>
      </c>
      <c r="H231" s="16">
        <v>578</v>
      </c>
      <c r="I231" s="16">
        <v>667</v>
      </c>
      <c r="J231" s="16">
        <v>677</v>
      </c>
      <c r="K231" s="16">
        <v>688</v>
      </c>
      <c r="L231" s="16">
        <v>721</v>
      </c>
      <c r="M231" s="17">
        <v>730</v>
      </c>
      <c r="N231" s="17">
        <v>615</v>
      </c>
      <c r="O231" s="17">
        <v>629</v>
      </c>
      <c r="P231" s="17">
        <v>629</v>
      </c>
      <c r="Q231" s="17">
        <v>627</v>
      </c>
      <c r="R231" s="17">
        <v>532</v>
      </c>
      <c r="S231" s="17">
        <v>347</v>
      </c>
      <c r="T231" s="17">
        <v>184</v>
      </c>
      <c r="U231" s="17">
        <v>127</v>
      </c>
      <c r="V231" s="17">
        <v>35</v>
      </c>
      <c r="W231" s="17">
        <v>8364</v>
      </c>
    </row>
    <row r="232" spans="1:23" ht="12">
      <c r="A232" s="1" t="s">
        <v>21</v>
      </c>
      <c r="B232" s="12" t="s">
        <v>7</v>
      </c>
      <c r="C232" s="13"/>
      <c r="D232" s="14"/>
      <c r="E232" s="15"/>
      <c r="F232" s="15"/>
      <c r="G232" s="16">
        <v>9</v>
      </c>
      <c r="H232" s="16">
        <v>10</v>
      </c>
      <c r="I232" s="16">
        <v>17</v>
      </c>
      <c r="J232" s="16">
        <v>16</v>
      </c>
      <c r="K232" s="16">
        <v>10</v>
      </c>
      <c r="L232" s="16">
        <v>14</v>
      </c>
      <c r="M232" s="17">
        <v>19</v>
      </c>
      <c r="N232" s="17">
        <v>16</v>
      </c>
      <c r="O232" s="17">
        <v>22</v>
      </c>
      <c r="P232" s="17">
        <v>27</v>
      </c>
      <c r="Q232" s="17">
        <v>26</v>
      </c>
      <c r="R232" s="17">
        <v>35</v>
      </c>
      <c r="S232" s="17">
        <v>12</v>
      </c>
      <c r="T232" s="17">
        <v>7</v>
      </c>
      <c r="U232" s="17">
        <v>5</v>
      </c>
      <c r="V232" s="17">
        <v>3</v>
      </c>
      <c r="W232" s="17">
        <v>248</v>
      </c>
    </row>
    <row r="233" spans="1:23" ht="12">
      <c r="A233" s="1" t="s">
        <v>21</v>
      </c>
      <c r="B233" s="12" t="s">
        <v>35</v>
      </c>
      <c r="C233" s="13"/>
      <c r="D233" s="14"/>
      <c r="E233" s="15"/>
      <c r="F233" s="15"/>
      <c r="G233" s="16">
        <v>-9</v>
      </c>
      <c r="H233" s="16">
        <v>-9</v>
      </c>
      <c r="I233" s="16">
        <v>-9</v>
      </c>
      <c r="J233" s="16">
        <v>-9</v>
      </c>
      <c r="K233" s="18"/>
      <c r="L233" s="18"/>
      <c r="M233" s="19" t="s">
        <v>1</v>
      </c>
      <c r="N233" s="19" t="s">
        <v>1</v>
      </c>
      <c r="O233" s="19" t="s">
        <v>1</v>
      </c>
      <c r="P233" s="19" t="s">
        <v>1</v>
      </c>
      <c r="Q233" s="19"/>
      <c r="R233" s="19"/>
      <c r="S233" s="20" t="s">
        <v>1</v>
      </c>
      <c r="T233" s="20"/>
      <c r="U233" s="20"/>
      <c r="V233" s="20" t="s">
        <v>1</v>
      </c>
      <c r="W233" s="17">
        <v>-9</v>
      </c>
    </row>
    <row r="234" spans="1:23" ht="12">
      <c r="A234" s="1" t="s">
        <v>21</v>
      </c>
      <c r="B234" s="12" t="s">
        <v>36</v>
      </c>
      <c r="C234" s="13"/>
      <c r="D234" s="14"/>
      <c r="E234" s="15"/>
      <c r="F234" s="15"/>
      <c r="G234" s="16">
        <v>4408</v>
      </c>
      <c r="H234" s="16">
        <v>4907</v>
      </c>
      <c r="I234" s="16">
        <v>5819</v>
      </c>
      <c r="J234" s="16">
        <v>6230</v>
      </c>
      <c r="K234" s="16">
        <v>6560</v>
      </c>
      <c r="L234" s="16">
        <v>6692</v>
      </c>
      <c r="M234" s="17">
        <v>6325</v>
      </c>
      <c r="N234" s="17">
        <v>6093</v>
      </c>
      <c r="O234" s="17">
        <v>6022</v>
      </c>
      <c r="P234" s="17">
        <v>5630</v>
      </c>
      <c r="Q234" s="17">
        <v>5513</v>
      </c>
      <c r="R234" s="17">
        <v>4797</v>
      </c>
      <c r="S234" s="17">
        <v>2559</v>
      </c>
      <c r="T234" s="17">
        <v>965</v>
      </c>
      <c r="U234" s="17">
        <v>578</v>
      </c>
      <c r="V234" s="17">
        <v>122</v>
      </c>
      <c r="W234" s="17">
        <v>73220</v>
      </c>
    </row>
    <row r="237" spans="1:23" ht="12">
      <c r="A237" s="1" t="s">
        <v>20</v>
      </c>
      <c r="B237" s="12" t="s">
        <v>18</v>
      </c>
      <c r="C237" s="13"/>
      <c r="D237" s="24"/>
      <c r="E237" s="10"/>
      <c r="F237" s="10"/>
      <c r="G237" s="17">
        <v>92</v>
      </c>
      <c r="H237" s="17">
        <v>147</v>
      </c>
      <c r="I237" s="17">
        <v>203</v>
      </c>
      <c r="J237" s="17">
        <v>241</v>
      </c>
      <c r="K237" s="17">
        <v>226</v>
      </c>
      <c r="L237" s="17">
        <v>277</v>
      </c>
      <c r="M237" s="17">
        <v>300</v>
      </c>
      <c r="N237" s="17">
        <v>327</v>
      </c>
      <c r="O237" s="17">
        <v>349</v>
      </c>
      <c r="P237" s="17">
        <v>356</v>
      </c>
      <c r="Q237" s="17">
        <v>351</v>
      </c>
      <c r="R237" s="17">
        <v>334</v>
      </c>
      <c r="S237" s="17">
        <v>281</v>
      </c>
      <c r="T237" s="17">
        <v>214</v>
      </c>
      <c r="U237" s="17">
        <v>211</v>
      </c>
      <c r="V237" s="17">
        <v>42</v>
      </c>
      <c r="W237" s="17">
        <v>3951</v>
      </c>
    </row>
    <row r="238" spans="1:23" ht="12">
      <c r="A238" s="1" t="s">
        <v>20</v>
      </c>
      <c r="B238" s="12" t="s">
        <v>26</v>
      </c>
      <c r="C238" s="13"/>
      <c r="D238" s="24"/>
      <c r="E238" s="10"/>
      <c r="F238" s="10"/>
      <c r="G238" s="17">
        <v>78</v>
      </c>
      <c r="H238" s="17">
        <v>91</v>
      </c>
      <c r="I238" s="17">
        <v>83</v>
      </c>
      <c r="J238" s="17">
        <v>74</v>
      </c>
      <c r="K238" s="17">
        <v>71</v>
      </c>
      <c r="L238" s="17">
        <v>58</v>
      </c>
      <c r="M238" s="17">
        <v>63</v>
      </c>
      <c r="N238" s="17">
        <v>62</v>
      </c>
      <c r="O238" s="17">
        <v>67</v>
      </c>
      <c r="P238" s="17">
        <v>49</v>
      </c>
      <c r="Q238" s="17">
        <v>43</v>
      </c>
      <c r="R238" s="17">
        <v>48</v>
      </c>
      <c r="S238" s="17">
        <v>38</v>
      </c>
      <c r="T238" s="17">
        <v>11</v>
      </c>
      <c r="U238" s="17">
        <v>7</v>
      </c>
      <c r="V238" s="17">
        <v>1</v>
      </c>
      <c r="W238" s="17">
        <v>844</v>
      </c>
    </row>
    <row r="239" spans="1:23" ht="12">
      <c r="A239" s="1" t="s">
        <v>20</v>
      </c>
      <c r="B239" s="12" t="s">
        <v>27</v>
      </c>
      <c r="C239" s="13"/>
      <c r="D239" s="24"/>
      <c r="E239" s="10"/>
      <c r="F239" s="10"/>
      <c r="G239" s="17">
        <v>2948</v>
      </c>
      <c r="H239" s="17">
        <v>3059</v>
      </c>
      <c r="I239" s="17">
        <v>2660</v>
      </c>
      <c r="J239" s="17">
        <v>2175</v>
      </c>
      <c r="K239" s="17">
        <v>1692</v>
      </c>
      <c r="L239" s="17">
        <v>1164</v>
      </c>
      <c r="M239" s="17">
        <v>771</v>
      </c>
      <c r="N239" s="17">
        <v>545</v>
      </c>
      <c r="O239" s="17">
        <v>394</v>
      </c>
      <c r="P239" s="17">
        <v>341</v>
      </c>
      <c r="Q239" s="17">
        <v>231</v>
      </c>
      <c r="R239" s="17">
        <v>189</v>
      </c>
      <c r="S239" s="17">
        <v>86</v>
      </c>
      <c r="T239" s="17">
        <v>23</v>
      </c>
      <c r="U239" s="17">
        <v>13</v>
      </c>
      <c r="V239" s="17">
        <v>3</v>
      </c>
      <c r="W239" s="17">
        <v>16294</v>
      </c>
    </row>
    <row r="240" spans="1:23" ht="12">
      <c r="A240" s="1" t="s">
        <v>20</v>
      </c>
      <c r="B240" s="12" t="s">
        <v>28</v>
      </c>
      <c r="C240" s="13"/>
      <c r="D240" s="24"/>
      <c r="E240" s="10"/>
      <c r="F240" s="10"/>
      <c r="G240" s="17">
        <v>23</v>
      </c>
      <c r="H240" s="17">
        <v>29</v>
      </c>
      <c r="I240" s="17">
        <v>21</v>
      </c>
      <c r="J240" s="17">
        <v>19</v>
      </c>
      <c r="K240" s="17">
        <v>29</v>
      </c>
      <c r="L240" s="17">
        <v>19</v>
      </c>
      <c r="M240" s="17">
        <v>29</v>
      </c>
      <c r="N240" s="17">
        <v>19</v>
      </c>
      <c r="O240" s="17">
        <v>24</v>
      </c>
      <c r="P240" s="17">
        <v>17</v>
      </c>
      <c r="Q240" s="17">
        <v>12</v>
      </c>
      <c r="R240" s="17">
        <v>26</v>
      </c>
      <c r="S240" s="17">
        <v>10</v>
      </c>
      <c r="T240" s="17">
        <v>5</v>
      </c>
      <c r="U240" s="17">
        <v>8</v>
      </c>
      <c r="V240" s="17">
        <v>1</v>
      </c>
      <c r="W240" s="17">
        <v>291</v>
      </c>
    </row>
    <row r="241" spans="1:23" ht="12">
      <c r="A241" s="1" t="s">
        <v>20</v>
      </c>
      <c r="B241" s="12" t="s">
        <v>3</v>
      </c>
      <c r="C241" s="13"/>
      <c r="D241" s="24"/>
      <c r="E241" s="10"/>
      <c r="F241" s="10"/>
      <c r="G241" s="17">
        <v>108</v>
      </c>
      <c r="H241" s="17">
        <v>221</v>
      </c>
      <c r="I241" s="17">
        <v>281</v>
      </c>
      <c r="J241" s="17">
        <v>325</v>
      </c>
      <c r="K241" s="17">
        <v>362</v>
      </c>
      <c r="L241" s="17">
        <v>417</v>
      </c>
      <c r="M241" s="17">
        <v>428</v>
      </c>
      <c r="N241" s="17">
        <v>434</v>
      </c>
      <c r="O241" s="17">
        <v>453</v>
      </c>
      <c r="P241" s="17">
        <v>463</v>
      </c>
      <c r="Q241" s="17">
        <v>478</v>
      </c>
      <c r="R241" s="17">
        <v>421</v>
      </c>
      <c r="S241" s="17">
        <v>193</v>
      </c>
      <c r="T241" s="17">
        <v>73</v>
      </c>
      <c r="U241" s="17">
        <v>41</v>
      </c>
      <c r="V241" s="17">
        <v>6</v>
      </c>
      <c r="W241" s="17">
        <v>4704</v>
      </c>
    </row>
    <row r="242" spans="1:23" ht="12">
      <c r="A242" s="1" t="s">
        <v>20</v>
      </c>
      <c r="B242" s="12" t="s">
        <v>29</v>
      </c>
      <c r="C242" s="13"/>
      <c r="D242" s="24"/>
      <c r="E242" s="10"/>
      <c r="F242" s="10"/>
      <c r="G242" s="17">
        <v>64</v>
      </c>
      <c r="H242" s="17">
        <v>52</v>
      </c>
      <c r="I242" s="17">
        <v>54</v>
      </c>
      <c r="J242" s="17">
        <v>49</v>
      </c>
      <c r="K242" s="17">
        <v>40</v>
      </c>
      <c r="L242" s="17">
        <v>43</v>
      </c>
      <c r="M242" s="17">
        <v>39</v>
      </c>
      <c r="N242" s="17">
        <v>46</v>
      </c>
      <c r="O242" s="17">
        <v>36</v>
      </c>
      <c r="P242" s="17">
        <v>40</v>
      </c>
      <c r="Q242" s="17">
        <v>48</v>
      </c>
      <c r="R242" s="17">
        <v>50</v>
      </c>
      <c r="S242" s="17">
        <v>42</v>
      </c>
      <c r="T242" s="17">
        <v>18</v>
      </c>
      <c r="U242" s="17">
        <v>22</v>
      </c>
      <c r="V242" s="17">
        <v>6</v>
      </c>
      <c r="W242" s="17">
        <v>649</v>
      </c>
    </row>
    <row r="243" spans="1:23" ht="12">
      <c r="A243" s="1" t="s">
        <v>20</v>
      </c>
      <c r="B243" s="12" t="s">
        <v>30</v>
      </c>
      <c r="C243" s="13"/>
      <c r="D243" s="24"/>
      <c r="E243" s="10"/>
      <c r="F243" s="10"/>
      <c r="G243" s="17">
        <v>374</v>
      </c>
      <c r="H243" s="17">
        <v>588</v>
      </c>
      <c r="I243" s="17">
        <v>773</v>
      </c>
      <c r="J243" s="17">
        <v>988</v>
      </c>
      <c r="K243" s="17">
        <v>1043</v>
      </c>
      <c r="L243" s="17">
        <v>1128</v>
      </c>
      <c r="M243" s="17">
        <v>1277</v>
      </c>
      <c r="N243" s="17">
        <v>1226</v>
      </c>
      <c r="O243" s="17">
        <v>1131</v>
      </c>
      <c r="P243" s="17">
        <v>1183</v>
      </c>
      <c r="Q243" s="17">
        <v>1092</v>
      </c>
      <c r="R243" s="17">
        <v>1026</v>
      </c>
      <c r="S243" s="17">
        <v>477</v>
      </c>
      <c r="T243" s="17">
        <v>176</v>
      </c>
      <c r="U243" s="17">
        <v>71</v>
      </c>
      <c r="V243" s="17">
        <v>16</v>
      </c>
      <c r="W243" s="17">
        <v>12569</v>
      </c>
    </row>
    <row r="244" spans="1:23" ht="12">
      <c r="A244" s="1" t="s">
        <v>20</v>
      </c>
      <c r="B244" s="12" t="s">
        <v>31</v>
      </c>
      <c r="C244" s="13"/>
      <c r="D244" s="24"/>
      <c r="E244" s="10"/>
      <c r="F244" s="10"/>
      <c r="G244" s="17">
        <v>39</v>
      </c>
      <c r="H244" s="17">
        <v>409</v>
      </c>
      <c r="I244" s="17">
        <v>1109</v>
      </c>
      <c r="J244" s="17">
        <v>1824</v>
      </c>
      <c r="K244" s="17">
        <v>2333</v>
      </c>
      <c r="L244" s="17">
        <v>2660</v>
      </c>
      <c r="M244" s="17">
        <v>2866</v>
      </c>
      <c r="N244" s="17">
        <v>2794</v>
      </c>
      <c r="O244" s="17">
        <v>2801</v>
      </c>
      <c r="P244" s="17">
        <v>2783</v>
      </c>
      <c r="Q244" s="17">
        <v>2518</v>
      </c>
      <c r="R244" s="17">
        <v>2373</v>
      </c>
      <c r="S244" s="17">
        <v>1112</v>
      </c>
      <c r="T244" s="17">
        <v>235</v>
      </c>
      <c r="U244" s="17">
        <v>66</v>
      </c>
      <c r="V244" s="17">
        <v>9</v>
      </c>
      <c r="W244" s="17">
        <v>25931</v>
      </c>
    </row>
    <row r="245" spans="1:23" ht="12">
      <c r="A245" s="1" t="s">
        <v>20</v>
      </c>
      <c r="B245" s="12" t="s">
        <v>4</v>
      </c>
      <c r="C245" s="13"/>
      <c r="D245" s="24"/>
      <c r="E245" s="10"/>
      <c r="F245" s="10"/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4</v>
      </c>
      <c r="P245" s="17">
        <v>0</v>
      </c>
      <c r="Q245" s="17">
        <v>0</v>
      </c>
      <c r="R245" s="17">
        <v>1</v>
      </c>
      <c r="S245" s="17">
        <v>0</v>
      </c>
      <c r="T245" s="17">
        <v>0</v>
      </c>
      <c r="U245" s="17">
        <v>0</v>
      </c>
      <c r="V245" s="17">
        <v>0</v>
      </c>
      <c r="W245" s="17">
        <v>5</v>
      </c>
    </row>
    <row r="246" spans="1:23" ht="12">
      <c r="A246" s="1" t="s">
        <v>20</v>
      </c>
      <c r="B246" s="12" t="s">
        <v>5</v>
      </c>
      <c r="C246" s="13"/>
      <c r="D246" s="24"/>
      <c r="E246" s="10"/>
      <c r="F246" s="10"/>
      <c r="G246" s="17">
        <v>-9</v>
      </c>
      <c r="H246" s="17">
        <v>-9</v>
      </c>
      <c r="I246" s="17">
        <v>-9</v>
      </c>
      <c r="J246" s="17">
        <v>-9</v>
      </c>
      <c r="K246" s="17">
        <v>-9</v>
      </c>
      <c r="L246" s="17">
        <v>-9</v>
      </c>
      <c r="M246" s="17">
        <v>-9</v>
      </c>
      <c r="N246" s="17">
        <v>-9</v>
      </c>
      <c r="O246" s="17">
        <v>-9</v>
      </c>
      <c r="P246" s="17">
        <v>-9</v>
      </c>
      <c r="Q246" s="17">
        <v>-9</v>
      </c>
      <c r="R246" s="17">
        <v>-9</v>
      </c>
      <c r="S246" s="17">
        <v>-9</v>
      </c>
      <c r="T246" s="17">
        <v>-9</v>
      </c>
      <c r="U246" s="17">
        <v>-9</v>
      </c>
      <c r="V246" s="17">
        <v>-9</v>
      </c>
      <c r="W246" s="17">
        <v>-9</v>
      </c>
    </row>
    <row r="247" spans="1:23" ht="12">
      <c r="A247" s="1" t="s">
        <v>20</v>
      </c>
      <c r="B247" s="12" t="s">
        <v>6</v>
      </c>
      <c r="C247" s="13"/>
      <c r="D247" s="24"/>
      <c r="E247" s="10"/>
      <c r="F247" s="10"/>
      <c r="G247" s="17">
        <v>573</v>
      </c>
      <c r="H247" s="17">
        <v>649</v>
      </c>
      <c r="I247" s="17">
        <v>640</v>
      </c>
      <c r="J247" s="17">
        <v>711</v>
      </c>
      <c r="K247" s="17">
        <v>708</v>
      </c>
      <c r="L247" s="17">
        <v>696</v>
      </c>
      <c r="M247" s="17">
        <v>727</v>
      </c>
      <c r="N247" s="17">
        <v>733</v>
      </c>
      <c r="O247" s="17">
        <v>636</v>
      </c>
      <c r="P247" s="17">
        <v>631</v>
      </c>
      <c r="Q247" s="17">
        <v>597</v>
      </c>
      <c r="R247" s="17">
        <v>616</v>
      </c>
      <c r="S247" s="17">
        <v>358</v>
      </c>
      <c r="T247" s="17">
        <v>202</v>
      </c>
      <c r="U247" s="17">
        <v>157</v>
      </c>
      <c r="V247" s="17">
        <v>31</v>
      </c>
      <c r="W247" s="17">
        <v>8665</v>
      </c>
    </row>
    <row r="248" spans="1:23" ht="12">
      <c r="A248" s="1" t="s">
        <v>20</v>
      </c>
      <c r="B248" s="12" t="s">
        <v>7</v>
      </c>
      <c r="C248" s="13"/>
      <c r="D248" s="24"/>
      <c r="E248" s="10"/>
      <c r="F248" s="10"/>
      <c r="G248" s="17">
        <v>10</v>
      </c>
      <c r="H248" s="17">
        <v>10</v>
      </c>
      <c r="I248" s="17">
        <v>11</v>
      </c>
      <c r="J248" s="17">
        <v>21</v>
      </c>
      <c r="K248" s="17">
        <v>17</v>
      </c>
      <c r="L248" s="17">
        <v>10</v>
      </c>
      <c r="M248" s="17">
        <v>14</v>
      </c>
      <c r="N248" s="17">
        <v>24</v>
      </c>
      <c r="O248" s="17">
        <v>19</v>
      </c>
      <c r="P248" s="17">
        <v>24</v>
      </c>
      <c r="Q248" s="17">
        <v>31</v>
      </c>
      <c r="R248" s="17">
        <v>25</v>
      </c>
      <c r="S248" s="17">
        <v>16</v>
      </c>
      <c r="T248" s="17">
        <v>4</v>
      </c>
      <c r="U248" s="17">
        <v>4</v>
      </c>
      <c r="V248" s="17">
        <v>0</v>
      </c>
      <c r="W248" s="17">
        <v>240</v>
      </c>
    </row>
    <row r="249" spans="1:23" ht="12">
      <c r="A249" s="1" t="s">
        <v>20</v>
      </c>
      <c r="B249" s="12" t="s">
        <v>35</v>
      </c>
      <c r="C249" s="13"/>
      <c r="D249" s="24"/>
      <c r="E249" s="10"/>
      <c r="F249" s="10"/>
      <c r="G249" s="17">
        <v>-9</v>
      </c>
      <c r="H249" s="17">
        <v>-9</v>
      </c>
      <c r="I249" s="17">
        <v>-9</v>
      </c>
      <c r="J249" s="17">
        <v>-9</v>
      </c>
      <c r="K249" s="19"/>
      <c r="L249" s="19"/>
      <c r="M249" s="19" t="s">
        <v>1</v>
      </c>
      <c r="N249" s="19" t="s">
        <v>1</v>
      </c>
      <c r="O249" s="19" t="s">
        <v>1</v>
      </c>
      <c r="P249" s="19" t="s">
        <v>1</v>
      </c>
      <c r="Q249" s="19"/>
      <c r="R249" s="19"/>
      <c r="S249" s="20" t="s">
        <v>1</v>
      </c>
      <c r="T249" s="20"/>
      <c r="U249" s="20"/>
      <c r="V249" s="20" t="s">
        <v>1</v>
      </c>
      <c r="W249" s="17">
        <v>-9</v>
      </c>
    </row>
    <row r="250" spans="1:23" ht="12">
      <c r="A250" s="1" t="s">
        <v>20</v>
      </c>
      <c r="B250" s="12" t="s">
        <v>36</v>
      </c>
      <c r="C250" s="13"/>
      <c r="D250" s="24"/>
      <c r="E250" s="10"/>
      <c r="F250" s="10"/>
      <c r="G250" s="17">
        <v>4309</v>
      </c>
      <c r="H250" s="17">
        <v>5255</v>
      </c>
      <c r="I250" s="17">
        <v>5835</v>
      </c>
      <c r="J250" s="17">
        <v>6427</v>
      </c>
      <c r="K250" s="17">
        <v>6521</v>
      </c>
      <c r="L250" s="17">
        <v>6472</v>
      </c>
      <c r="M250" s="17">
        <v>6514</v>
      </c>
      <c r="N250" s="17">
        <v>6210</v>
      </c>
      <c r="O250" s="17">
        <v>5914</v>
      </c>
      <c r="P250" s="17">
        <v>5887</v>
      </c>
      <c r="Q250" s="17">
        <v>5401</v>
      </c>
      <c r="R250" s="17">
        <v>5109</v>
      </c>
      <c r="S250" s="17">
        <v>2613</v>
      </c>
      <c r="T250" s="17">
        <v>961</v>
      </c>
      <c r="U250" s="17">
        <v>600</v>
      </c>
      <c r="V250" s="17">
        <v>115</v>
      </c>
      <c r="W250" s="17">
        <v>74143</v>
      </c>
    </row>
    <row r="253" spans="1:23" ht="12">
      <c r="A253" s="1" t="s">
        <v>22</v>
      </c>
      <c r="B253" s="12" t="s">
        <v>18</v>
      </c>
      <c r="C253" s="13"/>
      <c r="D253" s="24"/>
      <c r="E253" s="10"/>
      <c r="F253" s="10"/>
      <c r="G253" s="17">
        <v>84</v>
      </c>
      <c r="H253" s="17">
        <v>131</v>
      </c>
      <c r="I253" s="17">
        <v>216</v>
      </c>
      <c r="J253" s="17">
        <v>270</v>
      </c>
      <c r="K253" s="17">
        <v>276</v>
      </c>
      <c r="L253" s="17">
        <v>268</v>
      </c>
      <c r="M253" s="17">
        <v>313</v>
      </c>
      <c r="N253" s="17">
        <v>323</v>
      </c>
      <c r="O253" s="17">
        <v>346</v>
      </c>
      <c r="P253" s="17">
        <v>360</v>
      </c>
      <c r="Q253" s="17">
        <v>364</v>
      </c>
      <c r="R253" s="17">
        <v>359</v>
      </c>
      <c r="S253" s="17">
        <v>280</v>
      </c>
      <c r="T253" s="17">
        <v>213</v>
      </c>
      <c r="U253" s="17">
        <v>201</v>
      </c>
      <c r="V253" s="17">
        <v>54</v>
      </c>
      <c r="W253" s="17">
        <v>4058</v>
      </c>
    </row>
    <row r="254" spans="1:23" ht="12">
      <c r="A254" s="1" t="s">
        <v>22</v>
      </c>
      <c r="B254" s="12" t="s">
        <v>26</v>
      </c>
      <c r="C254" s="13"/>
      <c r="D254" s="24"/>
      <c r="E254" s="10"/>
      <c r="F254" s="10"/>
      <c r="G254" s="17">
        <v>68</v>
      </c>
      <c r="H254" s="17">
        <v>74</v>
      </c>
      <c r="I254" s="17">
        <v>93</v>
      </c>
      <c r="J254" s="17">
        <v>76</v>
      </c>
      <c r="K254" s="17">
        <v>70</v>
      </c>
      <c r="L254" s="17">
        <v>67</v>
      </c>
      <c r="M254" s="17">
        <v>56</v>
      </c>
      <c r="N254" s="17">
        <v>49</v>
      </c>
      <c r="O254" s="17">
        <v>52</v>
      </c>
      <c r="P254" s="17">
        <v>60</v>
      </c>
      <c r="Q254" s="17">
        <v>56</v>
      </c>
      <c r="R254" s="17">
        <v>40</v>
      </c>
      <c r="S254" s="17">
        <v>34</v>
      </c>
      <c r="T254" s="17">
        <v>21</v>
      </c>
      <c r="U254" s="17">
        <v>11</v>
      </c>
      <c r="V254" s="17">
        <v>2</v>
      </c>
      <c r="W254" s="17">
        <v>829</v>
      </c>
    </row>
    <row r="255" spans="1:23" ht="12">
      <c r="A255" s="1" t="s">
        <v>22</v>
      </c>
      <c r="B255" s="12" t="s">
        <v>27</v>
      </c>
      <c r="C255" s="13"/>
      <c r="D255" s="24"/>
      <c r="E255" s="10"/>
      <c r="F255" s="10"/>
      <c r="G255" s="17">
        <v>2963</v>
      </c>
      <c r="H255" s="17">
        <v>2964</v>
      </c>
      <c r="I255" s="17">
        <v>2665</v>
      </c>
      <c r="J255" s="17">
        <v>2154</v>
      </c>
      <c r="K255" s="17">
        <v>1673</v>
      </c>
      <c r="L255" s="17">
        <v>1075</v>
      </c>
      <c r="M255" s="17">
        <v>768</v>
      </c>
      <c r="N255" s="17">
        <v>549</v>
      </c>
      <c r="O255" s="17">
        <v>382</v>
      </c>
      <c r="P255" s="17">
        <v>297</v>
      </c>
      <c r="Q255" s="17">
        <v>267</v>
      </c>
      <c r="R255" s="17">
        <v>192</v>
      </c>
      <c r="S255" s="17">
        <v>90</v>
      </c>
      <c r="T255" s="17">
        <v>25</v>
      </c>
      <c r="U255" s="17">
        <v>10</v>
      </c>
      <c r="V255" s="17">
        <v>1</v>
      </c>
      <c r="W255" s="17">
        <v>16075</v>
      </c>
    </row>
    <row r="256" spans="1:23" ht="12">
      <c r="A256" s="1" t="s">
        <v>22</v>
      </c>
      <c r="B256" s="12" t="s">
        <v>28</v>
      </c>
      <c r="C256" s="13"/>
      <c r="D256" s="24"/>
      <c r="E256" s="10"/>
      <c r="F256" s="10"/>
      <c r="G256" s="17">
        <v>26</v>
      </c>
      <c r="H256" s="17">
        <v>26</v>
      </c>
      <c r="I256" s="17">
        <v>32</v>
      </c>
      <c r="J256" s="17">
        <v>23</v>
      </c>
      <c r="K256" s="17">
        <v>20</v>
      </c>
      <c r="L256" s="17">
        <v>31</v>
      </c>
      <c r="M256" s="17">
        <v>19</v>
      </c>
      <c r="N256" s="17">
        <v>29</v>
      </c>
      <c r="O256" s="17">
        <v>16</v>
      </c>
      <c r="P256" s="17">
        <v>24</v>
      </c>
      <c r="Q256" s="17">
        <v>18</v>
      </c>
      <c r="R256" s="17">
        <v>13</v>
      </c>
      <c r="S256" s="17">
        <v>18</v>
      </c>
      <c r="T256" s="17">
        <v>6</v>
      </c>
      <c r="U256" s="17">
        <v>4</v>
      </c>
      <c r="V256" s="17">
        <v>1</v>
      </c>
      <c r="W256" s="17">
        <v>306</v>
      </c>
    </row>
    <row r="257" spans="1:23" ht="12">
      <c r="A257" s="1" t="s">
        <v>22</v>
      </c>
      <c r="B257" s="12" t="s">
        <v>3</v>
      </c>
      <c r="C257" s="13"/>
      <c r="D257" s="24"/>
      <c r="E257" s="10"/>
      <c r="F257" s="10"/>
      <c r="G257" s="17">
        <v>146</v>
      </c>
      <c r="H257" s="17">
        <v>223</v>
      </c>
      <c r="I257" s="17">
        <v>327</v>
      </c>
      <c r="J257" s="17">
        <v>390</v>
      </c>
      <c r="K257" s="17">
        <v>398</v>
      </c>
      <c r="L257" s="17">
        <v>407</v>
      </c>
      <c r="M257" s="17">
        <v>447</v>
      </c>
      <c r="N257" s="17">
        <v>451</v>
      </c>
      <c r="O257" s="17">
        <v>480</v>
      </c>
      <c r="P257" s="17">
        <v>495</v>
      </c>
      <c r="Q257" s="17">
        <v>439</v>
      </c>
      <c r="R257" s="17">
        <v>415</v>
      </c>
      <c r="S257" s="17">
        <v>219</v>
      </c>
      <c r="T257" s="17">
        <v>65</v>
      </c>
      <c r="U257" s="17">
        <v>34</v>
      </c>
      <c r="V257" s="17">
        <v>8</v>
      </c>
      <c r="W257" s="17">
        <v>4944</v>
      </c>
    </row>
    <row r="258" spans="1:23" ht="12">
      <c r="A258" s="1" t="s">
        <v>22</v>
      </c>
      <c r="B258" s="12" t="s">
        <v>29</v>
      </c>
      <c r="C258" s="13"/>
      <c r="D258" s="24"/>
      <c r="E258" s="10"/>
      <c r="F258" s="10"/>
      <c r="G258" s="17">
        <v>60</v>
      </c>
      <c r="H258" s="17">
        <v>59</v>
      </c>
      <c r="I258" s="17">
        <v>53</v>
      </c>
      <c r="J258" s="17">
        <v>47</v>
      </c>
      <c r="K258" s="17">
        <v>53</v>
      </c>
      <c r="L258" s="17">
        <v>35</v>
      </c>
      <c r="M258" s="17">
        <v>40</v>
      </c>
      <c r="N258" s="17">
        <v>40</v>
      </c>
      <c r="O258" s="17">
        <v>34</v>
      </c>
      <c r="P258" s="17">
        <v>35</v>
      </c>
      <c r="Q258" s="17">
        <v>35</v>
      </c>
      <c r="R258" s="17">
        <v>46</v>
      </c>
      <c r="S258" s="17">
        <v>37</v>
      </c>
      <c r="T258" s="17">
        <v>31</v>
      </c>
      <c r="U258" s="17">
        <v>17</v>
      </c>
      <c r="V258" s="17">
        <v>2</v>
      </c>
      <c r="W258" s="17">
        <v>624</v>
      </c>
    </row>
    <row r="259" spans="1:23" ht="12">
      <c r="A259" s="1" t="s">
        <v>22</v>
      </c>
      <c r="B259" s="12" t="s">
        <v>30</v>
      </c>
      <c r="C259" s="13"/>
      <c r="D259" s="24"/>
      <c r="E259" s="10"/>
      <c r="F259" s="10"/>
      <c r="G259" s="17">
        <v>404</v>
      </c>
      <c r="H259" s="17">
        <v>641</v>
      </c>
      <c r="I259" s="17">
        <v>911</v>
      </c>
      <c r="J259" s="17">
        <v>1003</v>
      </c>
      <c r="K259" s="17">
        <v>1196</v>
      </c>
      <c r="L259" s="17">
        <v>1214</v>
      </c>
      <c r="M259" s="17">
        <v>1219</v>
      </c>
      <c r="N259" s="17">
        <v>1326</v>
      </c>
      <c r="O259" s="17">
        <v>1264</v>
      </c>
      <c r="P259" s="17">
        <v>1159</v>
      </c>
      <c r="Q259" s="17">
        <v>1181</v>
      </c>
      <c r="R259" s="17">
        <v>1015</v>
      </c>
      <c r="S259" s="17">
        <v>515</v>
      </c>
      <c r="T259" s="17">
        <v>142</v>
      </c>
      <c r="U259" s="17">
        <v>95</v>
      </c>
      <c r="V259" s="17">
        <v>11</v>
      </c>
      <c r="W259" s="17">
        <v>13296</v>
      </c>
    </row>
    <row r="260" spans="1:23" ht="12">
      <c r="A260" s="1" t="s">
        <v>22</v>
      </c>
      <c r="B260" s="12" t="s">
        <v>31</v>
      </c>
      <c r="C260" s="13"/>
      <c r="D260" s="24"/>
      <c r="E260" s="10"/>
      <c r="F260" s="10"/>
      <c r="G260" s="17">
        <v>31</v>
      </c>
      <c r="H260" s="17">
        <v>340</v>
      </c>
      <c r="I260" s="17">
        <v>1146</v>
      </c>
      <c r="J260" s="17">
        <v>1844</v>
      </c>
      <c r="K260" s="17">
        <v>2353</v>
      </c>
      <c r="L260" s="17">
        <v>2648</v>
      </c>
      <c r="M260" s="17">
        <v>2711</v>
      </c>
      <c r="N260" s="17">
        <v>2847</v>
      </c>
      <c r="O260" s="17">
        <v>2754</v>
      </c>
      <c r="P260" s="17">
        <v>2730</v>
      </c>
      <c r="Q260" s="17">
        <v>2640</v>
      </c>
      <c r="R260" s="17">
        <v>2267</v>
      </c>
      <c r="S260" s="17">
        <v>1068</v>
      </c>
      <c r="T260" s="17">
        <v>223</v>
      </c>
      <c r="U260" s="17">
        <v>63</v>
      </c>
      <c r="V260" s="17">
        <v>7</v>
      </c>
      <c r="W260" s="17">
        <v>25672</v>
      </c>
    </row>
    <row r="261" spans="1:23" ht="12">
      <c r="A261" s="1" t="s">
        <v>22</v>
      </c>
      <c r="B261" s="12" t="s">
        <v>4</v>
      </c>
      <c r="C261" s="13"/>
      <c r="D261" s="24"/>
      <c r="E261" s="10"/>
      <c r="F261" s="10"/>
      <c r="G261" s="17">
        <v>0</v>
      </c>
      <c r="H261" s="17">
        <v>1</v>
      </c>
      <c r="I261" s="17">
        <v>0</v>
      </c>
      <c r="J261" s="17">
        <v>0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3</v>
      </c>
      <c r="Q261" s="17">
        <v>2</v>
      </c>
      <c r="R261" s="17">
        <v>0</v>
      </c>
      <c r="S261" s="17">
        <v>1</v>
      </c>
      <c r="T261" s="17">
        <v>0</v>
      </c>
      <c r="U261" s="17">
        <v>0</v>
      </c>
      <c r="V261" s="17">
        <v>0</v>
      </c>
      <c r="W261" s="17">
        <v>8</v>
      </c>
    </row>
    <row r="262" spans="1:23" ht="12">
      <c r="A262" s="1" t="s">
        <v>22</v>
      </c>
      <c r="B262" s="12" t="s">
        <v>5</v>
      </c>
      <c r="C262" s="13"/>
      <c r="D262" s="24"/>
      <c r="E262" s="10"/>
      <c r="F262" s="10"/>
      <c r="G262" s="17">
        <v>-9</v>
      </c>
      <c r="H262" s="17">
        <v>-9</v>
      </c>
      <c r="I262" s="17">
        <v>-9</v>
      </c>
      <c r="J262" s="17">
        <v>-9</v>
      </c>
      <c r="K262" s="17">
        <v>-9</v>
      </c>
      <c r="L262" s="17">
        <v>-9</v>
      </c>
      <c r="M262" s="17">
        <v>-9</v>
      </c>
      <c r="N262" s="17">
        <v>-9</v>
      </c>
      <c r="O262" s="17">
        <v>-9</v>
      </c>
      <c r="P262" s="17">
        <v>-9</v>
      </c>
      <c r="Q262" s="17">
        <v>-9</v>
      </c>
      <c r="R262" s="17">
        <v>-9</v>
      </c>
      <c r="S262" s="17">
        <v>-9</v>
      </c>
      <c r="T262" s="17">
        <v>-9</v>
      </c>
      <c r="U262" s="17">
        <v>-9</v>
      </c>
      <c r="V262" s="17">
        <v>-9</v>
      </c>
      <c r="W262" s="17">
        <v>-9</v>
      </c>
    </row>
    <row r="263" spans="1:23" ht="12">
      <c r="A263" s="1" t="s">
        <v>22</v>
      </c>
      <c r="B263" s="12" t="s">
        <v>6</v>
      </c>
      <c r="C263" s="13"/>
      <c r="D263" s="24"/>
      <c r="E263" s="10"/>
      <c r="F263" s="10"/>
      <c r="G263" s="17">
        <v>613</v>
      </c>
      <c r="H263" s="17">
        <v>655</v>
      </c>
      <c r="I263" s="17">
        <v>701</v>
      </c>
      <c r="J263" s="17">
        <v>678</v>
      </c>
      <c r="K263" s="17">
        <v>739</v>
      </c>
      <c r="L263" s="17">
        <v>732</v>
      </c>
      <c r="M263" s="17">
        <v>727</v>
      </c>
      <c r="N263" s="17">
        <v>743</v>
      </c>
      <c r="O263" s="17">
        <v>729</v>
      </c>
      <c r="P263" s="17">
        <v>617</v>
      </c>
      <c r="Q263" s="17">
        <v>621</v>
      </c>
      <c r="R263" s="17">
        <v>582</v>
      </c>
      <c r="S263" s="17">
        <v>400</v>
      </c>
      <c r="T263" s="17">
        <v>215</v>
      </c>
      <c r="U263" s="17">
        <v>161</v>
      </c>
      <c r="V263" s="17">
        <v>27</v>
      </c>
      <c r="W263" s="17">
        <v>8940</v>
      </c>
    </row>
    <row r="264" spans="1:23" ht="12">
      <c r="A264" s="1" t="s">
        <v>22</v>
      </c>
      <c r="B264" s="12" t="s">
        <v>7</v>
      </c>
      <c r="C264" s="13"/>
      <c r="D264" s="24"/>
      <c r="E264" s="10"/>
      <c r="F264" s="10"/>
      <c r="G264" s="17">
        <v>18</v>
      </c>
      <c r="H264" s="17">
        <v>11</v>
      </c>
      <c r="I264" s="17">
        <v>12</v>
      </c>
      <c r="J264" s="17">
        <v>15</v>
      </c>
      <c r="K264" s="17">
        <v>23</v>
      </c>
      <c r="L264" s="17">
        <v>18</v>
      </c>
      <c r="M264" s="17">
        <v>15</v>
      </c>
      <c r="N264" s="17">
        <v>15</v>
      </c>
      <c r="O264" s="17">
        <v>25</v>
      </c>
      <c r="P264" s="17">
        <v>22</v>
      </c>
      <c r="Q264" s="17">
        <v>25</v>
      </c>
      <c r="R264" s="17">
        <v>32</v>
      </c>
      <c r="S264" s="17">
        <v>17</v>
      </c>
      <c r="T264" s="17">
        <v>7</v>
      </c>
      <c r="U264" s="17">
        <v>4</v>
      </c>
      <c r="V264" s="17">
        <v>2</v>
      </c>
      <c r="W264" s="17">
        <v>261</v>
      </c>
    </row>
    <row r="265" spans="1:23" ht="12">
      <c r="A265" s="1" t="s">
        <v>22</v>
      </c>
      <c r="B265" s="12" t="s">
        <v>35</v>
      </c>
      <c r="C265" s="13"/>
      <c r="D265" s="24"/>
      <c r="E265" s="10"/>
      <c r="F265" s="10"/>
      <c r="G265" s="17">
        <v>0</v>
      </c>
      <c r="H265" s="17">
        <v>0</v>
      </c>
      <c r="I265" s="17">
        <v>0</v>
      </c>
      <c r="J265" s="17">
        <v>0</v>
      </c>
      <c r="K265" s="19"/>
      <c r="L265" s="19"/>
      <c r="M265" s="19" t="s">
        <v>1</v>
      </c>
      <c r="N265" s="19" t="s">
        <v>1</v>
      </c>
      <c r="O265" s="19" t="s">
        <v>1</v>
      </c>
      <c r="P265" s="19" t="s">
        <v>1</v>
      </c>
      <c r="Q265" s="19"/>
      <c r="R265" s="19"/>
      <c r="S265" s="20" t="s">
        <v>1</v>
      </c>
      <c r="T265" s="20"/>
      <c r="U265" s="20"/>
      <c r="V265" s="20" t="s">
        <v>1</v>
      </c>
      <c r="W265" s="17">
        <v>0</v>
      </c>
    </row>
    <row r="266" spans="1:23" ht="12">
      <c r="A266" s="1" t="s">
        <v>22</v>
      </c>
      <c r="B266" s="12" t="s">
        <v>36</v>
      </c>
      <c r="C266" s="13"/>
      <c r="D266" s="24"/>
      <c r="E266" s="10"/>
      <c r="F266" s="10"/>
      <c r="G266" s="17">
        <v>4413</v>
      </c>
      <c r="H266" s="17">
        <v>5125</v>
      </c>
      <c r="I266" s="17">
        <v>6156</v>
      </c>
      <c r="J266" s="17">
        <v>6500</v>
      </c>
      <c r="K266" s="17">
        <v>6801</v>
      </c>
      <c r="L266" s="17">
        <v>6495</v>
      </c>
      <c r="M266" s="17">
        <v>6316</v>
      </c>
      <c r="N266" s="17">
        <v>6372</v>
      </c>
      <c r="O266" s="17">
        <v>6082</v>
      </c>
      <c r="P266" s="17">
        <v>5802</v>
      </c>
      <c r="Q266" s="17">
        <v>5648</v>
      </c>
      <c r="R266" s="17">
        <v>4961</v>
      </c>
      <c r="S266" s="17">
        <v>2679</v>
      </c>
      <c r="T266" s="17">
        <v>948</v>
      </c>
      <c r="U266" s="17">
        <v>600</v>
      </c>
      <c r="V266" s="17">
        <v>115</v>
      </c>
      <c r="W266" s="17">
        <v>75013</v>
      </c>
    </row>
    <row r="268" spans="1:23" ht="12">
      <c r="A268" s="1" t="s">
        <v>23</v>
      </c>
      <c r="B268" s="12" t="s">
        <v>18</v>
      </c>
      <c r="C268" s="13"/>
      <c r="D268" s="24"/>
      <c r="E268" s="10"/>
      <c r="F268" s="10"/>
      <c r="G268" s="17">
        <v>92</v>
      </c>
      <c r="H268" s="17">
        <v>117</v>
      </c>
      <c r="I268" s="17">
        <v>173</v>
      </c>
      <c r="J268" s="17">
        <v>268</v>
      </c>
      <c r="K268" s="17">
        <v>292</v>
      </c>
      <c r="L268" s="17">
        <v>330</v>
      </c>
      <c r="M268" s="17">
        <v>293</v>
      </c>
      <c r="N268" s="17">
        <v>317</v>
      </c>
      <c r="O268" s="17">
        <v>337</v>
      </c>
      <c r="P268" s="17">
        <v>357</v>
      </c>
      <c r="Q268" s="17">
        <v>385</v>
      </c>
      <c r="R268" s="17">
        <v>370</v>
      </c>
      <c r="S268" s="17">
        <v>313</v>
      </c>
      <c r="T268" s="17">
        <v>224</v>
      </c>
      <c r="U268" s="17">
        <v>195</v>
      </c>
      <c r="V268" s="17">
        <v>40</v>
      </c>
      <c r="W268" s="17">
        <v>4103</v>
      </c>
    </row>
    <row r="269" spans="1:23" ht="12">
      <c r="A269" s="1" t="s">
        <v>23</v>
      </c>
      <c r="B269" s="12" t="s">
        <v>26</v>
      </c>
      <c r="C269" s="13"/>
      <c r="D269" s="24"/>
      <c r="E269" s="10"/>
      <c r="F269" s="10"/>
      <c r="G269" s="17">
        <v>73</v>
      </c>
      <c r="H269" s="17">
        <v>72</v>
      </c>
      <c r="I269" s="17">
        <v>78</v>
      </c>
      <c r="J269" s="17">
        <v>90</v>
      </c>
      <c r="K269" s="17">
        <v>78</v>
      </c>
      <c r="L269" s="17">
        <v>70</v>
      </c>
      <c r="M269" s="17">
        <v>65</v>
      </c>
      <c r="N269" s="17">
        <v>60</v>
      </c>
      <c r="O269" s="17">
        <v>45</v>
      </c>
      <c r="P269" s="17">
        <v>51</v>
      </c>
      <c r="Q269" s="17">
        <v>57</v>
      </c>
      <c r="R269" s="17">
        <v>50</v>
      </c>
      <c r="S269" s="17">
        <v>23</v>
      </c>
      <c r="T269" s="17">
        <v>14</v>
      </c>
      <c r="U269" s="17">
        <v>13</v>
      </c>
      <c r="V269" s="17">
        <v>2</v>
      </c>
      <c r="W269" s="17">
        <v>841</v>
      </c>
    </row>
    <row r="270" spans="1:23" ht="12">
      <c r="A270" s="1" t="s">
        <v>23</v>
      </c>
      <c r="B270" s="12" t="s">
        <v>27</v>
      </c>
      <c r="C270" s="13"/>
      <c r="D270" s="24"/>
      <c r="E270" s="10"/>
      <c r="F270" s="10"/>
      <c r="G270" s="17">
        <v>3158</v>
      </c>
      <c r="H270" s="17">
        <v>2888</v>
      </c>
      <c r="I270" s="17">
        <v>2635</v>
      </c>
      <c r="J270" s="17">
        <v>2170</v>
      </c>
      <c r="K270" s="17">
        <v>1628</v>
      </c>
      <c r="L270" s="17">
        <v>1090</v>
      </c>
      <c r="M270" s="17">
        <v>720</v>
      </c>
      <c r="N270" s="17">
        <v>525</v>
      </c>
      <c r="O270" s="17">
        <v>399</v>
      </c>
      <c r="P270" s="17">
        <v>286</v>
      </c>
      <c r="Q270" s="17">
        <v>237</v>
      </c>
      <c r="R270" s="17">
        <v>213</v>
      </c>
      <c r="S270" s="17">
        <v>99</v>
      </c>
      <c r="T270" s="17">
        <v>24</v>
      </c>
      <c r="U270" s="17">
        <v>14</v>
      </c>
      <c r="V270" s="17">
        <v>1</v>
      </c>
      <c r="W270" s="17">
        <v>16087</v>
      </c>
    </row>
    <row r="271" spans="1:23" ht="12">
      <c r="A271" s="1" t="s">
        <v>23</v>
      </c>
      <c r="B271" s="12" t="s">
        <v>28</v>
      </c>
      <c r="C271" s="13"/>
      <c r="D271" s="24"/>
      <c r="E271" s="10"/>
      <c r="F271" s="10"/>
      <c r="G271" s="17">
        <v>16</v>
      </c>
      <c r="H271" s="17">
        <v>22</v>
      </c>
      <c r="I271" s="17">
        <v>20</v>
      </c>
      <c r="J271" s="17">
        <v>30</v>
      </c>
      <c r="K271" s="17">
        <v>25</v>
      </c>
      <c r="L271" s="17">
        <v>16</v>
      </c>
      <c r="M271" s="17">
        <v>29</v>
      </c>
      <c r="N271" s="17">
        <v>20</v>
      </c>
      <c r="O271" s="17">
        <v>30</v>
      </c>
      <c r="P271" s="17">
        <v>15</v>
      </c>
      <c r="Q271" s="17">
        <v>22</v>
      </c>
      <c r="R271" s="17">
        <v>14</v>
      </c>
      <c r="S271" s="17">
        <v>6</v>
      </c>
      <c r="T271" s="17">
        <v>9</v>
      </c>
      <c r="U271" s="17">
        <v>5</v>
      </c>
      <c r="V271" s="17">
        <v>3</v>
      </c>
      <c r="W271" s="17">
        <v>282</v>
      </c>
    </row>
    <row r="272" spans="1:23" ht="12">
      <c r="A272" s="1" t="s">
        <v>23</v>
      </c>
      <c r="B272" s="12" t="s">
        <v>3</v>
      </c>
      <c r="C272" s="13"/>
      <c r="D272" s="24"/>
      <c r="E272" s="10"/>
      <c r="F272" s="10"/>
      <c r="G272" s="17">
        <v>153</v>
      </c>
      <c r="H272" s="17">
        <v>269</v>
      </c>
      <c r="I272" s="17">
        <v>325</v>
      </c>
      <c r="J272" s="17">
        <v>438</v>
      </c>
      <c r="K272" s="17">
        <v>454</v>
      </c>
      <c r="L272" s="17">
        <v>436</v>
      </c>
      <c r="M272" s="17">
        <v>438</v>
      </c>
      <c r="N272" s="17">
        <v>467</v>
      </c>
      <c r="O272" s="17">
        <v>492</v>
      </c>
      <c r="P272" s="17">
        <v>473</v>
      </c>
      <c r="Q272" s="17">
        <v>485</v>
      </c>
      <c r="R272" s="17">
        <v>377</v>
      </c>
      <c r="S272" s="17">
        <v>217</v>
      </c>
      <c r="T272" s="17">
        <v>65</v>
      </c>
      <c r="U272" s="17">
        <v>30</v>
      </c>
      <c r="V272" s="17">
        <v>3</v>
      </c>
      <c r="W272" s="17">
        <v>5122</v>
      </c>
    </row>
    <row r="273" spans="1:23" ht="12">
      <c r="A273" s="1" t="s">
        <v>23</v>
      </c>
      <c r="B273" s="12" t="s">
        <v>29</v>
      </c>
      <c r="C273" s="13"/>
      <c r="D273" s="24"/>
      <c r="E273" s="10"/>
      <c r="F273" s="10"/>
      <c r="G273" s="17">
        <v>59</v>
      </c>
      <c r="H273" s="17">
        <v>58</v>
      </c>
      <c r="I273" s="17">
        <v>55</v>
      </c>
      <c r="J273" s="17">
        <v>45</v>
      </c>
      <c r="K273" s="17">
        <v>45</v>
      </c>
      <c r="L273" s="17">
        <v>47</v>
      </c>
      <c r="M273" s="17">
        <v>34</v>
      </c>
      <c r="N273" s="17">
        <v>37</v>
      </c>
      <c r="O273" s="17">
        <v>37</v>
      </c>
      <c r="P273" s="17">
        <v>31</v>
      </c>
      <c r="Q273" s="17">
        <v>33</v>
      </c>
      <c r="R273" s="17">
        <v>35</v>
      </c>
      <c r="S273" s="17">
        <v>35</v>
      </c>
      <c r="T273" s="17">
        <v>29</v>
      </c>
      <c r="U273" s="17">
        <v>26</v>
      </c>
      <c r="V273" s="17">
        <v>6</v>
      </c>
      <c r="W273" s="17">
        <v>612</v>
      </c>
    </row>
    <row r="274" spans="1:23" ht="12">
      <c r="A274" s="1" t="s">
        <v>23</v>
      </c>
      <c r="B274" s="12" t="s">
        <v>30</v>
      </c>
      <c r="C274" s="13"/>
      <c r="D274" s="24"/>
      <c r="E274" s="10"/>
      <c r="F274" s="10"/>
      <c r="G274" s="17">
        <v>443</v>
      </c>
      <c r="H274" s="17">
        <v>646</v>
      </c>
      <c r="I274" s="17">
        <v>904</v>
      </c>
      <c r="J274" s="17">
        <v>1175</v>
      </c>
      <c r="K274" s="17">
        <v>1207</v>
      </c>
      <c r="L274" s="17">
        <v>1316</v>
      </c>
      <c r="M274" s="17">
        <v>1323</v>
      </c>
      <c r="N274" s="17">
        <v>1290</v>
      </c>
      <c r="O274" s="17">
        <v>1389</v>
      </c>
      <c r="P274" s="17">
        <v>1256</v>
      </c>
      <c r="Q274" s="17">
        <v>1122</v>
      </c>
      <c r="R274" s="17">
        <v>1087</v>
      </c>
      <c r="S274" s="17">
        <v>503</v>
      </c>
      <c r="T274" s="17">
        <v>164</v>
      </c>
      <c r="U274" s="17">
        <v>58</v>
      </c>
      <c r="V274" s="17">
        <v>13</v>
      </c>
      <c r="W274" s="17">
        <v>13896</v>
      </c>
    </row>
    <row r="275" spans="1:23" ht="12">
      <c r="A275" s="1" t="s">
        <v>23</v>
      </c>
      <c r="B275" s="12" t="s">
        <v>31</v>
      </c>
      <c r="C275" s="13"/>
      <c r="D275" s="24"/>
      <c r="E275" s="10"/>
      <c r="F275" s="10"/>
      <c r="G275" s="17">
        <v>44</v>
      </c>
      <c r="H275" s="17">
        <v>319</v>
      </c>
      <c r="I275" s="17">
        <v>1045</v>
      </c>
      <c r="J275" s="17">
        <v>1894</v>
      </c>
      <c r="K275" s="17">
        <v>2353</v>
      </c>
      <c r="L275" s="17">
        <v>2637</v>
      </c>
      <c r="M275" s="17">
        <v>2729</v>
      </c>
      <c r="N275" s="17">
        <v>2702</v>
      </c>
      <c r="O275" s="17">
        <v>2735</v>
      </c>
      <c r="P275" s="17">
        <v>2638</v>
      </c>
      <c r="Q275" s="17">
        <v>2535</v>
      </c>
      <c r="R275" s="17">
        <v>2360</v>
      </c>
      <c r="S275" s="17">
        <v>1002</v>
      </c>
      <c r="T275" s="17">
        <v>227</v>
      </c>
      <c r="U275" s="17">
        <v>69</v>
      </c>
      <c r="V275" s="17">
        <v>11</v>
      </c>
      <c r="W275" s="17">
        <v>25300</v>
      </c>
    </row>
    <row r="276" spans="1:23" ht="12">
      <c r="A276" s="1" t="s">
        <v>23</v>
      </c>
      <c r="B276" s="12" t="s">
        <v>4</v>
      </c>
      <c r="C276" s="13"/>
      <c r="D276" s="24"/>
      <c r="E276" s="10"/>
      <c r="F276" s="10"/>
      <c r="G276" s="17">
        <v>1</v>
      </c>
      <c r="H276" s="17">
        <v>0</v>
      </c>
      <c r="I276" s="17">
        <v>3</v>
      </c>
      <c r="J276" s="17">
        <v>0</v>
      </c>
      <c r="K276" s="17">
        <v>0</v>
      </c>
      <c r="L276" s="17">
        <v>0</v>
      </c>
      <c r="M276" s="17">
        <v>0</v>
      </c>
      <c r="N276" s="17">
        <v>1</v>
      </c>
      <c r="O276" s="17">
        <v>0</v>
      </c>
      <c r="P276" s="17">
        <v>0</v>
      </c>
      <c r="Q276" s="17">
        <v>3</v>
      </c>
      <c r="R276" s="17">
        <v>2</v>
      </c>
      <c r="S276" s="17">
        <v>1</v>
      </c>
      <c r="T276" s="17">
        <v>1</v>
      </c>
      <c r="U276" s="17">
        <v>0</v>
      </c>
      <c r="V276" s="17">
        <v>0</v>
      </c>
      <c r="W276" s="17">
        <v>12</v>
      </c>
    </row>
    <row r="277" spans="1:23" ht="12">
      <c r="A277" s="1" t="s">
        <v>23</v>
      </c>
      <c r="B277" s="12" t="s">
        <v>5</v>
      </c>
      <c r="C277" s="13"/>
      <c r="D277" s="24"/>
      <c r="E277" s="10"/>
      <c r="F277" s="10"/>
      <c r="G277" s="17">
        <v>-9</v>
      </c>
      <c r="H277" s="17">
        <v>-9</v>
      </c>
      <c r="I277" s="17">
        <v>-9</v>
      </c>
      <c r="J277" s="17">
        <v>-9</v>
      </c>
      <c r="K277" s="17">
        <v>-9</v>
      </c>
      <c r="L277" s="17">
        <v>-9</v>
      </c>
      <c r="M277" s="17">
        <v>-9</v>
      </c>
      <c r="N277" s="17">
        <v>-9</v>
      </c>
      <c r="O277" s="17">
        <v>-9</v>
      </c>
      <c r="P277" s="17">
        <v>-9</v>
      </c>
      <c r="Q277" s="17">
        <v>-9</v>
      </c>
      <c r="R277" s="17">
        <v>-9</v>
      </c>
      <c r="S277" s="17">
        <v>-9</v>
      </c>
      <c r="T277" s="17">
        <v>-9</v>
      </c>
      <c r="U277" s="17">
        <v>-9</v>
      </c>
      <c r="V277" s="17">
        <v>-9</v>
      </c>
      <c r="W277" s="17">
        <v>-9</v>
      </c>
    </row>
    <row r="278" spans="1:23" ht="12">
      <c r="A278" s="1" t="s">
        <v>23</v>
      </c>
      <c r="B278" s="12" t="s">
        <v>6</v>
      </c>
      <c r="C278" s="13"/>
      <c r="D278" s="24"/>
      <c r="E278" s="10"/>
      <c r="F278" s="10"/>
      <c r="G278" s="17">
        <v>667</v>
      </c>
      <c r="H278" s="17">
        <v>690</v>
      </c>
      <c r="I278" s="17">
        <v>716</v>
      </c>
      <c r="J278" s="17">
        <v>739</v>
      </c>
      <c r="K278" s="17">
        <v>720</v>
      </c>
      <c r="L278" s="17">
        <v>768</v>
      </c>
      <c r="M278" s="17">
        <v>755</v>
      </c>
      <c r="N278" s="17">
        <v>732</v>
      </c>
      <c r="O278" s="17">
        <v>740</v>
      </c>
      <c r="P278" s="17">
        <v>736</v>
      </c>
      <c r="Q278" s="17">
        <v>613</v>
      </c>
      <c r="R278" s="17">
        <v>610</v>
      </c>
      <c r="S278" s="17">
        <v>366</v>
      </c>
      <c r="T278" s="17">
        <v>226</v>
      </c>
      <c r="U278" s="17">
        <v>177</v>
      </c>
      <c r="V278" s="17">
        <v>33</v>
      </c>
      <c r="W278" s="17">
        <v>9288</v>
      </c>
    </row>
    <row r="279" spans="1:23" ht="12">
      <c r="A279" s="1" t="s">
        <v>23</v>
      </c>
      <c r="B279" s="12" t="s">
        <v>7</v>
      </c>
      <c r="C279" s="13"/>
      <c r="D279" s="24"/>
      <c r="E279" s="10"/>
      <c r="F279" s="10"/>
      <c r="G279" s="17">
        <v>13</v>
      </c>
      <c r="H279" s="17">
        <v>20</v>
      </c>
      <c r="I279" s="17">
        <v>12</v>
      </c>
      <c r="J279" s="17">
        <v>14</v>
      </c>
      <c r="K279" s="17">
        <v>17</v>
      </c>
      <c r="L279" s="17">
        <v>27</v>
      </c>
      <c r="M279" s="17">
        <v>19</v>
      </c>
      <c r="N279" s="17">
        <v>18</v>
      </c>
      <c r="O279" s="17">
        <v>20</v>
      </c>
      <c r="P279" s="17">
        <v>35</v>
      </c>
      <c r="Q279" s="17">
        <v>24</v>
      </c>
      <c r="R279" s="17">
        <v>30</v>
      </c>
      <c r="S279" s="17">
        <v>18</v>
      </c>
      <c r="T279" s="17">
        <v>7</v>
      </c>
      <c r="U279" s="17">
        <v>6</v>
      </c>
      <c r="V279" s="17">
        <v>2</v>
      </c>
      <c r="W279" s="17">
        <v>282</v>
      </c>
    </row>
    <row r="280" spans="1:23" ht="12">
      <c r="A280" s="1" t="s">
        <v>23</v>
      </c>
      <c r="B280" s="12" t="s">
        <v>35</v>
      </c>
      <c r="C280" s="13"/>
      <c r="D280" s="24"/>
      <c r="E280" s="10"/>
      <c r="F280" s="10"/>
      <c r="G280" s="17">
        <v>0</v>
      </c>
      <c r="H280" s="17">
        <v>0</v>
      </c>
      <c r="I280" s="17">
        <v>0</v>
      </c>
      <c r="J280" s="17">
        <v>0</v>
      </c>
      <c r="K280" s="19"/>
      <c r="L280" s="19"/>
      <c r="M280" s="19" t="s">
        <v>1</v>
      </c>
      <c r="N280" s="19" t="s">
        <v>1</v>
      </c>
      <c r="O280" s="19" t="s">
        <v>1</v>
      </c>
      <c r="P280" s="19" t="s">
        <v>1</v>
      </c>
      <c r="Q280" s="19"/>
      <c r="R280" s="19"/>
      <c r="S280" s="20" t="s">
        <v>1</v>
      </c>
      <c r="T280" s="20"/>
      <c r="U280" s="20"/>
      <c r="V280" s="20" t="s">
        <v>1</v>
      </c>
      <c r="W280" s="17">
        <v>-9</v>
      </c>
    </row>
    <row r="281" spans="1:23" ht="12">
      <c r="A281" s="1" t="s">
        <v>23</v>
      </c>
      <c r="B281" s="12" t="s">
        <v>36</v>
      </c>
      <c r="C281" s="13"/>
      <c r="D281" s="24"/>
      <c r="E281" s="10"/>
      <c r="F281" s="10"/>
      <c r="G281" s="17">
        <v>4719</v>
      </c>
      <c r="H281" s="17">
        <v>5101</v>
      </c>
      <c r="I281" s="17">
        <v>5966</v>
      </c>
      <c r="J281" s="17">
        <v>6863</v>
      </c>
      <c r="K281" s="17">
        <v>6819</v>
      </c>
      <c r="L281" s="17">
        <v>6737</v>
      </c>
      <c r="M281" s="17">
        <v>6405</v>
      </c>
      <c r="N281" s="17">
        <v>6169</v>
      </c>
      <c r="O281" s="17">
        <v>6224</v>
      </c>
      <c r="P281" s="17">
        <v>5878</v>
      </c>
      <c r="Q281" s="17">
        <v>5516</v>
      </c>
      <c r="R281" s="17">
        <v>5148</v>
      </c>
      <c r="S281" s="17">
        <v>2583</v>
      </c>
      <c r="T281" s="17">
        <v>990</v>
      </c>
      <c r="U281" s="17">
        <v>593</v>
      </c>
      <c r="V281" s="17">
        <v>114</v>
      </c>
      <c r="W281" s="17">
        <v>75825</v>
      </c>
    </row>
    <row r="284" spans="1:23" ht="12">
      <c r="A284" s="1" t="s">
        <v>24</v>
      </c>
      <c r="B284" s="12" t="s">
        <v>18</v>
      </c>
      <c r="C284" s="13"/>
      <c r="D284" s="24"/>
      <c r="E284" s="10"/>
      <c r="F284" s="10"/>
      <c r="G284" s="17">
        <v>76</v>
      </c>
      <c r="H284" s="17">
        <v>128</v>
      </c>
      <c r="I284" s="17">
        <v>173</v>
      </c>
      <c r="J284" s="17">
        <v>230</v>
      </c>
      <c r="K284" s="17">
        <v>296</v>
      </c>
      <c r="L284" s="17">
        <v>327</v>
      </c>
      <c r="M284" s="17">
        <v>369</v>
      </c>
      <c r="N284" s="17">
        <v>338</v>
      </c>
      <c r="O284" s="17">
        <v>340</v>
      </c>
      <c r="P284" s="17">
        <v>354</v>
      </c>
      <c r="Q284" s="17">
        <v>370</v>
      </c>
      <c r="R284" s="17">
        <v>378</v>
      </c>
      <c r="S284" s="17">
        <v>323</v>
      </c>
      <c r="T284" s="17">
        <v>247</v>
      </c>
      <c r="U284" s="17">
        <v>179</v>
      </c>
      <c r="V284" s="17">
        <v>39</v>
      </c>
      <c r="W284" s="17">
        <v>4167</v>
      </c>
    </row>
    <row r="285" spans="1:23" ht="12">
      <c r="A285" s="1" t="s">
        <v>24</v>
      </c>
      <c r="B285" s="12" t="s">
        <v>26</v>
      </c>
      <c r="C285" s="13"/>
      <c r="D285" s="24"/>
      <c r="E285" s="10"/>
      <c r="F285" s="10"/>
      <c r="G285" s="17">
        <v>82</v>
      </c>
      <c r="H285" s="17">
        <v>81</v>
      </c>
      <c r="I285" s="17">
        <v>73</v>
      </c>
      <c r="J285" s="17">
        <v>74</v>
      </c>
      <c r="K285" s="17">
        <v>91</v>
      </c>
      <c r="L285" s="17">
        <v>76</v>
      </c>
      <c r="M285" s="17">
        <v>56</v>
      </c>
      <c r="N285" s="17">
        <v>61</v>
      </c>
      <c r="O285" s="17">
        <v>61</v>
      </c>
      <c r="P285" s="17">
        <v>50</v>
      </c>
      <c r="Q285" s="17">
        <v>48</v>
      </c>
      <c r="R285" s="17">
        <v>51</v>
      </c>
      <c r="S285" s="17">
        <v>27</v>
      </c>
      <c r="T285" s="17">
        <v>10</v>
      </c>
      <c r="U285" s="17">
        <v>6</v>
      </c>
      <c r="V285" s="17">
        <v>1</v>
      </c>
      <c r="W285" s="17">
        <v>848</v>
      </c>
    </row>
    <row r="286" spans="1:23" ht="12">
      <c r="A286" s="1" t="s">
        <v>24</v>
      </c>
      <c r="B286" s="12" t="s">
        <v>27</v>
      </c>
      <c r="C286" s="13"/>
      <c r="D286" s="24"/>
      <c r="E286" s="10"/>
      <c r="F286" s="10"/>
      <c r="G286" s="17">
        <v>3160</v>
      </c>
      <c r="H286" s="17">
        <v>3144</v>
      </c>
      <c r="I286" s="17">
        <v>2609</v>
      </c>
      <c r="J286" s="17">
        <v>2101</v>
      </c>
      <c r="K286" s="17">
        <v>1682</v>
      </c>
      <c r="L286" s="17">
        <v>1125</v>
      </c>
      <c r="M286" s="17">
        <v>753</v>
      </c>
      <c r="N286" s="17">
        <v>519</v>
      </c>
      <c r="O286" s="17">
        <v>375</v>
      </c>
      <c r="P286" s="17">
        <v>307</v>
      </c>
      <c r="Q286" s="17">
        <v>248</v>
      </c>
      <c r="R286" s="17">
        <v>203</v>
      </c>
      <c r="S286" s="17">
        <v>87</v>
      </c>
      <c r="T286" s="17">
        <v>31</v>
      </c>
      <c r="U286" s="17">
        <v>11</v>
      </c>
      <c r="V286" s="17">
        <v>2</v>
      </c>
      <c r="W286" s="17">
        <v>16357</v>
      </c>
    </row>
    <row r="287" spans="1:23" ht="12">
      <c r="A287" s="1" t="s">
        <v>24</v>
      </c>
      <c r="B287" s="12" t="s">
        <v>28</v>
      </c>
      <c r="C287" s="13"/>
      <c r="D287" s="24"/>
      <c r="E287" s="10"/>
      <c r="F287" s="10"/>
      <c r="G287" s="17">
        <v>16</v>
      </c>
      <c r="H287" s="17">
        <v>18</v>
      </c>
      <c r="I287" s="17">
        <v>23</v>
      </c>
      <c r="J287" s="17">
        <v>18</v>
      </c>
      <c r="K287" s="17">
        <v>28</v>
      </c>
      <c r="L287" s="17">
        <v>24</v>
      </c>
      <c r="M287" s="17">
        <v>16</v>
      </c>
      <c r="N287" s="17">
        <v>29</v>
      </c>
      <c r="O287" s="17">
        <v>20</v>
      </c>
      <c r="P287" s="17">
        <v>26</v>
      </c>
      <c r="Q287" s="17">
        <v>14</v>
      </c>
      <c r="R287" s="17">
        <v>22</v>
      </c>
      <c r="S287" s="17">
        <v>6</v>
      </c>
      <c r="T287" s="17">
        <v>3</v>
      </c>
      <c r="U287" s="17">
        <v>6</v>
      </c>
      <c r="V287" s="17">
        <v>0</v>
      </c>
      <c r="W287" s="17">
        <v>269</v>
      </c>
    </row>
    <row r="288" spans="1:23" ht="12">
      <c r="A288" s="1" t="s">
        <v>24</v>
      </c>
      <c r="B288" s="12" t="s">
        <v>3</v>
      </c>
      <c r="C288" s="13"/>
      <c r="D288" s="24"/>
      <c r="E288" s="10"/>
      <c r="F288" s="10"/>
      <c r="G288" s="17">
        <v>118</v>
      </c>
      <c r="H288" s="17">
        <v>283</v>
      </c>
      <c r="I288" s="17">
        <v>386</v>
      </c>
      <c r="J288" s="17">
        <v>435</v>
      </c>
      <c r="K288" s="17">
        <v>500</v>
      </c>
      <c r="L288" s="17">
        <v>483</v>
      </c>
      <c r="M288" s="17">
        <v>473</v>
      </c>
      <c r="N288" s="17">
        <v>493</v>
      </c>
      <c r="O288" s="17">
        <v>525</v>
      </c>
      <c r="P288" s="17">
        <v>483</v>
      </c>
      <c r="Q288" s="17">
        <v>442</v>
      </c>
      <c r="R288" s="17">
        <v>415</v>
      </c>
      <c r="S288" s="17">
        <v>172</v>
      </c>
      <c r="T288" s="17">
        <v>55</v>
      </c>
      <c r="U288" s="17">
        <v>22</v>
      </c>
      <c r="V288" s="17">
        <v>1</v>
      </c>
      <c r="W288" s="17">
        <v>5286</v>
      </c>
    </row>
    <row r="289" spans="1:23" ht="12">
      <c r="A289" s="1" t="s">
        <v>24</v>
      </c>
      <c r="B289" s="12" t="s">
        <v>29</v>
      </c>
      <c r="C289" s="13"/>
      <c r="D289" s="24"/>
      <c r="E289" s="10"/>
      <c r="F289" s="10"/>
      <c r="G289" s="17">
        <v>63</v>
      </c>
      <c r="H289" s="17">
        <v>61</v>
      </c>
      <c r="I289" s="17">
        <v>55</v>
      </c>
      <c r="J289" s="17">
        <v>46</v>
      </c>
      <c r="K289" s="17">
        <v>42</v>
      </c>
      <c r="L289" s="17">
        <v>42</v>
      </c>
      <c r="M289" s="17">
        <v>40</v>
      </c>
      <c r="N289" s="17">
        <v>31</v>
      </c>
      <c r="O289" s="17">
        <v>37</v>
      </c>
      <c r="P289" s="17">
        <v>32</v>
      </c>
      <c r="Q289" s="17">
        <v>33</v>
      </c>
      <c r="R289" s="17">
        <v>27</v>
      </c>
      <c r="S289" s="17">
        <v>32</v>
      </c>
      <c r="T289" s="17">
        <v>21</v>
      </c>
      <c r="U289" s="17">
        <v>31</v>
      </c>
      <c r="V289" s="17">
        <v>9</v>
      </c>
      <c r="W289" s="17">
        <v>602</v>
      </c>
    </row>
    <row r="290" spans="1:23" ht="12">
      <c r="A290" s="1" t="s">
        <v>24</v>
      </c>
      <c r="B290" s="12" t="s">
        <v>30</v>
      </c>
      <c r="C290" s="13"/>
      <c r="D290" s="24"/>
      <c r="E290" s="10"/>
      <c r="F290" s="10"/>
      <c r="G290" s="17">
        <v>493</v>
      </c>
      <c r="H290" s="17">
        <v>703</v>
      </c>
      <c r="I290" s="17">
        <v>943</v>
      </c>
      <c r="J290" s="17">
        <v>1209</v>
      </c>
      <c r="K290" s="17">
        <v>1386</v>
      </c>
      <c r="L290" s="17">
        <v>1353</v>
      </c>
      <c r="M290" s="17">
        <v>1415</v>
      </c>
      <c r="N290" s="17">
        <v>1385</v>
      </c>
      <c r="O290" s="17">
        <v>1303</v>
      </c>
      <c r="P290" s="17">
        <v>1421</v>
      </c>
      <c r="Q290" s="17">
        <v>1218</v>
      </c>
      <c r="R290" s="17">
        <v>1031</v>
      </c>
      <c r="S290" s="17">
        <v>541</v>
      </c>
      <c r="T290" s="17">
        <v>155</v>
      </c>
      <c r="U290" s="17">
        <v>84</v>
      </c>
      <c r="V290" s="17">
        <v>15</v>
      </c>
      <c r="W290" s="17">
        <v>14655</v>
      </c>
    </row>
    <row r="291" spans="1:23" ht="12">
      <c r="A291" s="1" t="s">
        <v>24</v>
      </c>
      <c r="B291" s="12" t="s">
        <v>31</v>
      </c>
      <c r="C291" s="13"/>
      <c r="D291" s="24"/>
      <c r="E291" s="10"/>
      <c r="F291" s="10"/>
      <c r="G291" s="17">
        <v>43</v>
      </c>
      <c r="H291" s="17">
        <v>320</v>
      </c>
      <c r="I291" s="17">
        <v>1014</v>
      </c>
      <c r="J291" s="17">
        <v>1839</v>
      </c>
      <c r="K291" s="17">
        <v>2424</v>
      </c>
      <c r="L291" s="17">
        <v>2725</v>
      </c>
      <c r="M291" s="17">
        <v>2793</v>
      </c>
      <c r="N291" s="17">
        <v>2726</v>
      </c>
      <c r="O291" s="17">
        <v>2632</v>
      </c>
      <c r="P291" s="17">
        <v>2630</v>
      </c>
      <c r="Q291" s="17">
        <v>2487</v>
      </c>
      <c r="R291" s="17">
        <v>2302</v>
      </c>
      <c r="S291" s="17">
        <v>998</v>
      </c>
      <c r="T291" s="17">
        <v>183</v>
      </c>
      <c r="U291" s="17">
        <v>64</v>
      </c>
      <c r="V291" s="17">
        <v>11</v>
      </c>
      <c r="W291" s="17">
        <v>25191</v>
      </c>
    </row>
    <row r="292" spans="1:23" ht="12">
      <c r="A292" s="1" t="s">
        <v>24</v>
      </c>
      <c r="B292" s="12" t="s">
        <v>4</v>
      </c>
      <c r="C292" s="13"/>
      <c r="D292" s="24"/>
      <c r="E292" s="10"/>
      <c r="F292" s="10"/>
      <c r="G292" s="17">
        <v>3</v>
      </c>
      <c r="H292" s="17">
        <v>0</v>
      </c>
      <c r="I292" s="17">
        <v>0</v>
      </c>
      <c r="J292" s="17">
        <v>1</v>
      </c>
      <c r="K292" s="17">
        <v>0</v>
      </c>
      <c r="L292" s="17">
        <v>0</v>
      </c>
      <c r="M292" s="17">
        <v>1</v>
      </c>
      <c r="N292" s="17">
        <v>0</v>
      </c>
      <c r="O292" s="17">
        <v>2</v>
      </c>
      <c r="P292" s="17">
        <v>0</v>
      </c>
      <c r="Q292" s="17">
        <v>0</v>
      </c>
      <c r="R292" s="17">
        <v>2</v>
      </c>
      <c r="S292" s="17">
        <v>1</v>
      </c>
      <c r="T292" s="17">
        <v>1</v>
      </c>
      <c r="U292" s="17">
        <v>0</v>
      </c>
      <c r="V292" s="17">
        <v>0</v>
      </c>
      <c r="W292" s="17">
        <v>11</v>
      </c>
    </row>
    <row r="293" spans="1:23" ht="12">
      <c r="A293" s="1" t="s">
        <v>24</v>
      </c>
      <c r="B293" s="12" t="s">
        <v>5</v>
      </c>
      <c r="C293" s="13"/>
      <c r="D293" s="24"/>
      <c r="E293" s="10"/>
      <c r="F293" s="10"/>
      <c r="G293" s="17">
        <v>-9</v>
      </c>
      <c r="H293" s="17">
        <v>-9</v>
      </c>
      <c r="I293" s="17">
        <v>-9</v>
      </c>
      <c r="J293" s="17">
        <v>-9</v>
      </c>
      <c r="K293" s="17">
        <v>-9</v>
      </c>
      <c r="L293" s="17">
        <v>-9</v>
      </c>
      <c r="M293" s="17">
        <v>-9</v>
      </c>
      <c r="N293" s="17">
        <v>-9</v>
      </c>
      <c r="O293" s="17">
        <v>-9</v>
      </c>
      <c r="P293" s="17">
        <v>-9</v>
      </c>
      <c r="Q293" s="17">
        <v>-9</v>
      </c>
      <c r="R293" s="17">
        <v>-9</v>
      </c>
      <c r="S293" s="17">
        <v>-9</v>
      </c>
      <c r="T293" s="17">
        <v>-9</v>
      </c>
      <c r="U293" s="17">
        <v>-9</v>
      </c>
      <c r="V293" s="17">
        <v>-9</v>
      </c>
      <c r="W293" s="17">
        <v>-9</v>
      </c>
    </row>
    <row r="294" spans="1:23" ht="12">
      <c r="A294" s="1" t="s">
        <v>24</v>
      </c>
      <c r="B294" s="12" t="s">
        <v>6</v>
      </c>
      <c r="C294" s="13"/>
      <c r="D294" s="24"/>
      <c r="E294" s="10"/>
      <c r="F294" s="10"/>
      <c r="G294" s="17">
        <v>750</v>
      </c>
      <c r="H294" s="17">
        <v>754</v>
      </c>
      <c r="I294" s="17">
        <v>765</v>
      </c>
      <c r="J294" s="17">
        <v>778</v>
      </c>
      <c r="K294" s="17">
        <v>790</v>
      </c>
      <c r="L294" s="17">
        <v>763</v>
      </c>
      <c r="M294" s="17">
        <v>772</v>
      </c>
      <c r="N294" s="17">
        <v>773</v>
      </c>
      <c r="O294" s="17">
        <v>760</v>
      </c>
      <c r="P294" s="17">
        <v>723</v>
      </c>
      <c r="Q294" s="17">
        <v>704</v>
      </c>
      <c r="R294" s="17">
        <v>598</v>
      </c>
      <c r="S294" s="17">
        <v>392</v>
      </c>
      <c r="T294" s="17">
        <v>199</v>
      </c>
      <c r="U294" s="17">
        <v>189</v>
      </c>
      <c r="V294" s="17">
        <v>42</v>
      </c>
      <c r="W294" s="17">
        <v>9752</v>
      </c>
    </row>
    <row r="295" spans="1:23" ht="12">
      <c r="A295" s="1" t="s">
        <v>24</v>
      </c>
      <c r="B295" s="12" t="s">
        <v>7</v>
      </c>
      <c r="C295" s="13"/>
      <c r="D295" s="24"/>
      <c r="E295" s="10"/>
      <c r="F295" s="10"/>
      <c r="G295" s="17">
        <v>14</v>
      </c>
      <c r="H295" s="17">
        <v>15</v>
      </c>
      <c r="I295" s="17">
        <v>22</v>
      </c>
      <c r="J295" s="17">
        <v>19</v>
      </c>
      <c r="K295" s="17">
        <v>17</v>
      </c>
      <c r="L295" s="17">
        <v>18</v>
      </c>
      <c r="M295" s="17">
        <v>34</v>
      </c>
      <c r="N295" s="17">
        <v>19</v>
      </c>
      <c r="O295" s="17">
        <v>22</v>
      </c>
      <c r="P295" s="17">
        <v>26</v>
      </c>
      <c r="Q295" s="17">
        <v>33</v>
      </c>
      <c r="R295" s="17">
        <v>27</v>
      </c>
      <c r="S295" s="17">
        <v>17</v>
      </c>
      <c r="T295" s="17">
        <v>6</v>
      </c>
      <c r="U295" s="17">
        <v>5</v>
      </c>
      <c r="V295" s="17">
        <v>0</v>
      </c>
      <c r="W295" s="17">
        <v>294</v>
      </c>
    </row>
    <row r="296" spans="1:23" ht="12">
      <c r="A296" s="1" t="s">
        <v>24</v>
      </c>
      <c r="B296" s="12" t="s">
        <v>35</v>
      </c>
      <c r="C296" s="13"/>
      <c r="D296" s="24"/>
      <c r="E296" s="10"/>
      <c r="F296" s="10"/>
      <c r="G296" s="17">
        <v>-9</v>
      </c>
      <c r="H296" s="17">
        <v>-9</v>
      </c>
      <c r="I296" s="17">
        <v>-9</v>
      </c>
      <c r="J296" s="17">
        <v>-9</v>
      </c>
      <c r="K296" s="19"/>
      <c r="L296" s="19"/>
      <c r="M296" s="19" t="s">
        <v>1</v>
      </c>
      <c r="N296" s="19" t="s">
        <v>1</v>
      </c>
      <c r="O296" s="19" t="s">
        <v>1</v>
      </c>
      <c r="P296" s="19" t="s">
        <v>1</v>
      </c>
      <c r="Q296" s="19"/>
      <c r="R296" s="19"/>
      <c r="S296" s="20" t="s">
        <v>1</v>
      </c>
      <c r="T296" s="20"/>
      <c r="U296" s="20"/>
      <c r="V296" s="20" t="s">
        <v>1</v>
      </c>
      <c r="W296" s="17">
        <v>-9</v>
      </c>
    </row>
    <row r="297" spans="1:23" ht="12">
      <c r="A297" s="1" t="s">
        <v>24</v>
      </c>
      <c r="B297" s="12" t="s">
        <v>36</v>
      </c>
      <c r="C297" s="13"/>
      <c r="D297" s="24"/>
      <c r="E297" s="10"/>
      <c r="F297" s="10"/>
      <c r="G297" s="17">
        <v>4818</v>
      </c>
      <c r="H297" s="17">
        <v>5507</v>
      </c>
      <c r="I297" s="17">
        <v>6063</v>
      </c>
      <c r="J297" s="17">
        <v>6750</v>
      </c>
      <c r="K297" s="17">
        <v>7256</v>
      </c>
      <c r="L297" s="17">
        <v>6936</v>
      </c>
      <c r="M297" s="17">
        <v>6722</v>
      </c>
      <c r="N297" s="17">
        <v>6374</v>
      </c>
      <c r="O297" s="17">
        <v>6077</v>
      </c>
      <c r="P297" s="17">
        <v>6052</v>
      </c>
      <c r="Q297" s="17">
        <v>5597</v>
      </c>
      <c r="R297" s="17">
        <v>5056</v>
      </c>
      <c r="S297" s="17">
        <v>2596</v>
      </c>
      <c r="T297" s="17">
        <v>911</v>
      </c>
      <c r="U297" s="17">
        <v>597</v>
      </c>
      <c r="V297" s="17">
        <v>120</v>
      </c>
      <c r="W297" s="17">
        <v>77432</v>
      </c>
    </row>
    <row r="302" spans="1:23" ht="12">
      <c r="A302" s="1" t="s">
        <v>25</v>
      </c>
      <c r="B302" s="12" t="s">
        <v>18</v>
      </c>
      <c r="C302" s="13"/>
      <c r="D302" s="24"/>
      <c r="E302" s="10"/>
      <c r="F302" s="10"/>
      <c r="G302" s="17">
        <v>63</v>
      </c>
      <c r="H302" s="17">
        <v>122</v>
      </c>
      <c r="I302" s="17">
        <v>174</v>
      </c>
      <c r="J302" s="17">
        <v>235</v>
      </c>
      <c r="K302" s="17">
        <v>262</v>
      </c>
      <c r="L302" s="17">
        <v>342</v>
      </c>
      <c r="M302" s="17">
        <v>353</v>
      </c>
      <c r="N302" s="17">
        <v>376</v>
      </c>
      <c r="O302" s="17">
        <v>355</v>
      </c>
      <c r="P302" s="17">
        <v>352</v>
      </c>
      <c r="Q302" s="17">
        <v>371</v>
      </c>
      <c r="R302" s="17">
        <v>367</v>
      </c>
      <c r="S302" s="17">
        <v>335</v>
      </c>
      <c r="T302" s="17">
        <v>241</v>
      </c>
      <c r="U302" s="17">
        <v>207</v>
      </c>
      <c r="V302" s="17">
        <v>44</v>
      </c>
      <c r="W302" s="17">
        <v>4214</v>
      </c>
    </row>
    <row r="303" spans="1:23" ht="12">
      <c r="A303" s="1" t="s">
        <v>25</v>
      </c>
      <c r="B303" s="12" t="s">
        <v>26</v>
      </c>
      <c r="C303" s="13"/>
      <c r="D303" s="24"/>
      <c r="E303" s="10"/>
      <c r="F303" s="10"/>
      <c r="G303" s="17">
        <v>76</v>
      </c>
      <c r="H303" s="17">
        <v>90</v>
      </c>
      <c r="I303" s="17">
        <v>88</v>
      </c>
      <c r="J303" s="17">
        <v>67</v>
      </c>
      <c r="K303" s="17">
        <v>74</v>
      </c>
      <c r="L303" s="17">
        <v>89</v>
      </c>
      <c r="M303" s="17">
        <v>70</v>
      </c>
      <c r="N303" s="17">
        <v>52</v>
      </c>
      <c r="O303" s="17">
        <v>63</v>
      </c>
      <c r="P303" s="17">
        <v>63</v>
      </c>
      <c r="Q303" s="17">
        <v>46</v>
      </c>
      <c r="R303" s="17">
        <v>45</v>
      </c>
      <c r="S303" s="17">
        <v>30</v>
      </c>
      <c r="T303" s="17">
        <v>8</v>
      </c>
      <c r="U303" s="17">
        <v>6</v>
      </c>
      <c r="V303" s="17">
        <v>3</v>
      </c>
      <c r="W303" s="17">
        <v>927</v>
      </c>
    </row>
    <row r="304" spans="1:23" ht="12">
      <c r="A304" s="1" t="s">
        <v>25</v>
      </c>
      <c r="B304" s="12" t="s">
        <v>27</v>
      </c>
      <c r="C304" s="13"/>
      <c r="D304" s="24"/>
      <c r="E304" s="10"/>
      <c r="F304" s="10"/>
      <c r="G304" s="17">
        <v>3209</v>
      </c>
      <c r="H304" s="17">
        <v>3139</v>
      </c>
      <c r="I304" s="17">
        <v>2744</v>
      </c>
      <c r="J304" s="17">
        <v>2061</v>
      </c>
      <c r="K304" s="17">
        <v>1633</v>
      </c>
      <c r="L304" s="17">
        <v>1114</v>
      </c>
      <c r="M304" s="17">
        <v>746</v>
      </c>
      <c r="N304" s="17">
        <v>540</v>
      </c>
      <c r="O304" s="17">
        <v>379</v>
      </c>
      <c r="P304" s="17">
        <v>274</v>
      </c>
      <c r="Q304" s="17">
        <v>249</v>
      </c>
      <c r="R304" s="17">
        <v>199</v>
      </c>
      <c r="S304" s="17">
        <v>90</v>
      </c>
      <c r="T304" s="17">
        <v>23</v>
      </c>
      <c r="U304" s="17">
        <v>20</v>
      </c>
      <c r="V304" s="17">
        <v>3</v>
      </c>
      <c r="W304" s="17">
        <v>18370</v>
      </c>
    </row>
    <row r="305" spans="1:23" ht="12">
      <c r="A305" s="1" t="s">
        <v>25</v>
      </c>
      <c r="B305" s="12" t="s">
        <v>28</v>
      </c>
      <c r="C305" s="13"/>
      <c r="D305" s="24"/>
      <c r="E305" s="10"/>
      <c r="F305" s="10"/>
      <c r="G305" s="17">
        <v>28</v>
      </c>
      <c r="H305" s="17">
        <v>17</v>
      </c>
      <c r="I305" s="17">
        <v>21</v>
      </c>
      <c r="J305" s="17">
        <v>20</v>
      </c>
      <c r="K305" s="17">
        <v>23</v>
      </c>
      <c r="L305" s="17">
        <v>28</v>
      </c>
      <c r="M305" s="17">
        <v>25</v>
      </c>
      <c r="N305" s="17">
        <v>15</v>
      </c>
      <c r="O305" s="17">
        <v>25</v>
      </c>
      <c r="P305" s="17">
        <v>23</v>
      </c>
      <c r="Q305" s="17">
        <v>27</v>
      </c>
      <c r="R305" s="17">
        <v>16</v>
      </c>
      <c r="S305" s="17">
        <v>9</v>
      </c>
      <c r="T305" s="17">
        <v>4</v>
      </c>
      <c r="U305" s="17">
        <v>1</v>
      </c>
      <c r="V305" s="17">
        <v>0</v>
      </c>
      <c r="W305" s="17">
        <v>304</v>
      </c>
    </row>
    <row r="306" spans="1:23" ht="12">
      <c r="A306" s="1" t="s">
        <v>25</v>
      </c>
      <c r="B306" s="12" t="s">
        <v>3</v>
      </c>
      <c r="C306" s="13"/>
      <c r="D306" s="24"/>
      <c r="E306" s="10"/>
      <c r="F306" s="10"/>
      <c r="G306" s="17">
        <v>127</v>
      </c>
      <c r="H306" s="17">
        <v>249</v>
      </c>
      <c r="I306" s="17">
        <v>396</v>
      </c>
      <c r="J306" s="17">
        <v>482</v>
      </c>
      <c r="K306" s="17">
        <v>505</v>
      </c>
      <c r="L306" s="17">
        <v>550</v>
      </c>
      <c r="M306" s="17">
        <v>508</v>
      </c>
      <c r="N306" s="17">
        <v>534</v>
      </c>
      <c r="O306" s="17">
        <v>520</v>
      </c>
      <c r="P306" s="17">
        <v>536</v>
      </c>
      <c r="Q306" s="17">
        <v>465</v>
      </c>
      <c r="R306" s="17">
        <v>412</v>
      </c>
      <c r="S306" s="17">
        <v>187</v>
      </c>
      <c r="T306" s="17">
        <v>62</v>
      </c>
      <c r="U306" s="17">
        <v>31</v>
      </c>
      <c r="V306" s="17">
        <v>4</v>
      </c>
      <c r="W306" s="17">
        <v>5585</v>
      </c>
    </row>
    <row r="307" spans="1:23" ht="12">
      <c r="A307" s="1" t="s">
        <v>25</v>
      </c>
      <c r="B307" s="12" t="s">
        <v>29</v>
      </c>
      <c r="C307" s="13"/>
      <c r="D307" s="24"/>
      <c r="E307" s="10"/>
      <c r="F307" s="10"/>
      <c r="G307" s="17">
        <v>57</v>
      </c>
      <c r="H307" s="17">
        <v>55</v>
      </c>
      <c r="I307" s="17">
        <v>47</v>
      </c>
      <c r="J307" s="17">
        <v>50</v>
      </c>
      <c r="K307" s="17">
        <v>44</v>
      </c>
      <c r="L307" s="17">
        <v>39</v>
      </c>
      <c r="M307" s="17">
        <v>39</v>
      </c>
      <c r="N307" s="17">
        <v>42</v>
      </c>
      <c r="O307" s="17">
        <v>29</v>
      </c>
      <c r="P307" s="17">
        <v>37</v>
      </c>
      <c r="Q307" s="17">
        <v>26</v>
      </c>
      <c r="R307" s="17">
        <v>30</v>
      </c>
      <c r="S307" s="17">
        <v>23</v>
      </c>
      <c r="T307" s="17">
        <v>21</v>
      </c>
      <c r="U307" s="17">
        <v>15</v>
      </c>
      <c r="V307" s="17">
        <v>8</v>
      </c>
      <c r="W307" s="17">
        <v>605</v>
      </c>
    </row>
    <row r="308" spans="1:23" ht="12">
      <c r="A308" s="1" t="s">
        <v>25</v>
      </c>
      <c r="B308" s="12" t="s">
        <v>30</v>
      </c>
      <c r="C308" s="13"/>
      <c r="D308" s="24"/>
      <c r="E308" s="10"/>
      <c r="F308" s="10"/>
      <c r="G308" s="17">
        <v>433</v>
      </c>
      <c r="H308" s="17">
        <v>758</v>
      </c>
      <c r="I308" s="17">
        <v>990</v>
      </c>
      <c r="J308" s="17">
        <v>1252</v>
      </c>
      <c r="K308" s="17">
        <v>1445</v>
      </c>
      <c r="L308" s="17">
        <v>1505</v>
      </c>
      <c r="M308" s="17">
        <v>1430</v>
      </c>
      <c r="N308" s="17">
        <v>1454</v>
      </c>
      <c r="O308" s="17">
        <v>1405</v>
      </c>
      <c r="P308" s="17">
        <v>1348</v>
      </c>
      <c r="Q308" s="17">
        <v>1370</v>
      </c>
      <c r="R308" s="17">
        <v>1126</v>
      </c>
      <c r="S308" s="17">
        <v>467</v>
      </c>
      <c r="T308" s="17">
        <v>182</v>
      </c>
      <c r="U308" s="17">
        <v>71</v>
      </c>
      <c r="V308" s="17">
        <v>17</v>
      </c>
      <c r="W308" s="17">
        <v>15376</v>
      </c>
    </row>
    <row r="309" spans="1:23" ht="12">
      <c r="A309" s="1" t="s">
        <v>25</v>
      </c>
      <c r="B309" s="12" t="s">
        <v>31</v>
      </c>
      <c r="C309" s="13"/>
      <c r="D309" s="24"/>
      <c r="E309" s="10"/>
      <c r="F309" s="10"/>
      <c r="G309" s="17">
        <v>31</v>
      </c>
      <c r="H309" s="17">
        <v>324</v>
      </c>
      <c r="I309" s="17">
        <v>1067</v>
      </c>
      <c r="J309" s="17">
        <v>1772</v>
      </c>
      <c r="K309" s="17">
        <v>2348</v>
      </c>
      <c r="L309" s="17">
        <v>2763</v>
      </c>
      <c r="M309" s="17">
        <v>2823</v>
      </c>
      <c r="N309" s="17">
        <v>2789</v>
      </c>
      <c r="O309" s="17">
        <v>2651</v>
      </c>
      <c r="P309" s="17">
        <v>2516</v>
      </c>
      <c r="Q309" s="17">
        <v>2481</v>
      </c>
      <c r="R309" s="17">
        <v>2244</v>
      </c>
      <c r="S309" s="17">
        <v>939</v>
      </c>
      <c r="T309" s="17">
        <v>158</v>
      </c>
      <c r="U309" s="17">
        <v>54</v>
      </c>
      <c r="V309" s="17">
        <v>16</v>
      </c>
      <c r="W309" s="17">
        <v>24979</v>
      </c>
    </row>
    <row r="310" spans="1:23" ht="12">
      <c r="A310" s="1" t="s">
        <v>25</v>
      </c>
      <c r="B310" s="12" t="s">
        <v>4</v>
      </c>
      <c r="C310" s="13"/>
      <c r="D310" s="24"/>
      <c r="E310" s="10"/>
      <c r="F310" s="10"/>
      <c r="G310" s="17">
        <v>4</v>
      </c>
      <c r="H310" s="17">
        <v>5</v>
      </c>
      <c r="I310" s="17">
        <v>1</v>
      </c>
      <c r="J310" s="17">
        <v>1</v>
      </c>
      <c r="K310" s="17">
        <v>2</v>
      </c>
      <c r="L310" s="17">
        <v>1</v>
      </c>
      <c r="M310" s="17">
        <v>1</v>
      </c>
      <c r="N310" s="17">
        <v>1</v>
      </c>
      <c r="O310" s="17">
        <v>1</v>
      </c>
      <c r="P310" s="17">
        <v>2</v>
      </c>
      <c r="Q310" s="17">
        <v>0</v>
      </c>
      <c r="R310" s="17">
        <v>0</v>
      </c>
      <c r="S310" s="17">
        <v>2</v>
      </c>
      <c r="T310" s="17">
        <v>0</v>
      </c>
      <c r="U310" s="17">
        <v>0</v>
      </c>
      <c r="V310" s="17">
        <v>0</v>
      </c>
      <c r="W310" s="17">
        <v>22</v>
      </c>
    </row>
    <row r="311" spans="1:23" ht="12">
      <c r="A311" s="1" t="s">
        <v>25</v>
      </c>
      <c r="B311" s="12" t="s">
        <v>5</v>
      </c>
      <c r="C311" s="13"/>
      <c r="D311" s="24"/>
      <c r="E311" s="10"/>
      <c r="F311" s="10"/>
      <c r="G311" s="17">
        <v>-9</v>
      </c>
      <c r="H311" s="17">
        <v>-9</v>
      </c>
      <c r="I311" s="17">
        <v>-9</v>
      </c>
      <c r="J311" s="17">
        <v>-9</v>
      </c>
      <c r="K311" s="17">
        <v>-9</v>
      </c>
      <c r="L311" s="17">
        <v>-9</v>
      </c>
      <c r="M311" s="17">
        <v>-9</v>
      </c>
      <c r="N311" s="17">
        <v>-9</v>
      </c>
      <c r="O311" s="17">
        <v>-9</v>
      </c>
      <c r="P311" s="17">
        <v>-9</v>
      </c>
      <c r="Q311" s="17">
        <v>-9</v>
      </c>
      <c r="R311" s="17">
        <v>-9</v>
      </c>
      <c r="S311" s="17">
        <v>-9</v>
      </c>
      <c r="T311" s="17">
        <v>-9</v>
      </c>
      <c r="U311" s="17">
        <v>-9</v>
      </c>
      <c r="V311" s="17">
        <v>-9</v>
      </c>
      <c r="W311" s="17">
        <v>-9</v>
      </c>
    </row>
    <row r="312" spans="1:23" ht="12">
      <c r="A312" s="1" t="s">
        <v>25</v>
      </c>
      <c r="B312" s="12" t="s">
        <v>6</v>
      </c>
      <c r="C312" s="13"/>
      <c r="D312" s="24"/>
      <c r="E312" s="10"/>
      <c r="F312" s="10"/>
      <c r="G312" s="17">
        <v>730</v>
      </c>
      <c r="H312" s="17">
        <v>846</v>
      </c>
      <c r="I312" s="17">
        <v>825</v>
      </c>
      <c r="J312" s="17">
        <v>824</v>
      </c>
      <c r="K312" s="17">
        <v>836</v>
      </c>
      <c r="L312" s="17">
        <v>826</v>
      </c>
      <c r="M312" s="17">
        <v>803</v>
      </c>
      <c r="N312" s="17">
        <v>807</v>
      </c>
      <c r="O312" s="17">
        <v>802</v>
      </c>
      <c r="P312" s="17">
        <v>740</v>
      </c>
      <c r="Q312" s="17">
        <v>732</v>
      </c>
      <c r="R312" s="17">
        <v>682</v>
      </c>
      <c r="S312" s="17">
        <v>367</v>
      </c>
      <c r="T312" s="17">
        <v>253</v>
      </c>
      <c r="U312" s="17">
        <v>173</v>
      </c>
      <c r="V312" s="17">
        <v>44</v>
      </c>
      <c r="W312" s="17">
        <v>10719</v>
      </c>
    </row>
    <row r="313" spans="1:23" ht="12">
      <c r="A313" s="1" t="s">
        <v>25</v>
      </c>
      <c r="B313" s="12" t="s">
        <v>7</v>
      </c>
      <c r="C313" s="13"/>
      <c r="D313" s="24"/>
      <c r="E313" s="10"/>
      <c r="F313" s="10"/>
      <c r="G313" s="17">
        <v>23</v>
      </c>
      <c r="H313" s="17">
        <v>20</v>
      </c>
      <c r="I313" s="17">
        <v>16</v>
      </c>
      <c r="J313" s="17">
        <v>28</v>
      </c>
      <c r="K313" s="17">
        <v>22</v>
      </c>
      <c r="L313" s="17">
        <v>19</v>
      </c>
      <c r="M313" s="17">
        <v>22</v>
      </c>
      <c r="N313" s="17">
        <v>36</v>
      </c>
      <c r="O313" s="17">
        <v>24</v>
      </c>
      <c r="P313" s="17">
        <v>25</v>
      </c>
      <c r="Q313" s="17">
        <v>28</v>
      </c>
      <c r="R313" s="17">
        <v>33</v>
      </c>
      <c r="S313" s="17">
        <v>21</v>
      </c>
      <c r="T313" s="17">
        <v>5</v>
      </c>
      <c r="U313" s="17">
        <v>4</v>
      </c>
      <c r="V313" s="17">
        <v>1</v>
      </c>
      <c r="W313" s="17">
        <v>331</v>
      </c>
    </row>
    <row r="314" spans="1:23" ht="12">
      <c r="A314" s="1" t="s">
        <v>25</v>
      </c>
      <c r="B314" s="12" t="s">
        <v>35</v>
      </c>
      <c r="C314" s="13"/>
      <c r="D314" s="24"/>
      <c r="E314" s="10"/>
      <c r="F314" s="10"/>
      <c r="G314" s="17">
        <v>245</v>
      </c>
      <c r="H314" s="17">
        <v>17</v>
      </c>
      <c r="I314" s="17">
        <v>4</v>
      </c>
      <c r="J314" s="17">
        <v>0</v>
      </c>
      <c r="K314" s="19"/>
      <c r="L314" s="19"/>
      <c r="M314" s="19" t="s">
        <v>1</v>
      </c>
      <c r="N314" s="19" t="s">
        <v>1</v>
      </c>
      <c r="O314" s="19" t="s">
        <v>1</v>
      </c>
      <c r="P314" s="19" t="s">
        <v>1</v>
      </c>
      <c r="Q314" s="19"/>
      <c r="R314" s="19"/>
      <c r="S314" s="20" t="s">
        <v>1</v>
      </c>
      <c r="T314" s="20"/>
      <c r="U314" s="20"/>
      <c r="V314" s="20" t="s">
        <v>1</v>
      </c>
      <c r="W314" s="17">
        <v>1052</v>
      </c>
    </row>
    <row r="315" spans="1:23" ht="12">
      <c r="A315" s="1" t="s">
        <v>25</v>
      </c>
      <c r="B315" s="12" t="s">
        <v>36</v>
      </c>
      <c r="C315" s="13"/>
      <c r="D315" s="24"/>
      <c r="E315" s="10"/>
      <c r="F315" s="10"/>
      <c r="G315" s="17">
        <v>5026</v>
      </c>
      <c r="H315" s="17">
        <v>5642</v>
      </c>
      <c r="I315" s="17">
        <v>6373</v>
      </c>
      <c r="J315" s="17">
        <v>6792</v>
      </c>
      <c r="K315" s="17">
        <v>7194</v>
      </c>
      <c r="L315" s="17">
        <v>7276</v>
      </c>
      <c r="M315" s="17">
        <v>6820</v>
      </c>
      <c r="N315" s="17">
        <v>6646</v>
      </c>
      <c r="O315" s="17">
        <v>6254</v>
      </c>
      <c r="P315" s="17">
        <v>5916</v>
      </c>
      <c r="Q315" s="17">
        <v>5795</v>
      </c>
      <c r="R315" s="17">
        <v>5154</v>
      </c>
      <c r="S315" s="17">
        <v>2470</v>
      </c>
      <c r="T315" s="17">
        <v>957</v>
      </c>
      <c r="U315" s="17">
        <v>582</v>
      </c>
      <c r="V315" s="17">
        <v>140</v>
      </c>
      <c r="W315" s="17">
        <v>82484</v>
      </c>
    </row>
  </sheetData>
  <mergeCells count="254">
    <mergeCell ref="B311:D311"/>
    <mergeCell ref="B312:D312"/>
    <mergeCell ref="B313:D313"/>
    <mergeCell ref="B314:D314"/>
    <mergeCell ref="B315:D315"/>
    <mergeCell ref="B305:D305"/>
    <mergeCell ref="B306:D306"/>
    <mergeCell ref="B307:D307"/>
    <mergeCell ref="B308:D308"/>
    <mergeCell ref="B309:D309"/>
    <mergeCell ref="B310:D310"/>
    <mergeCell ref="B297:D297"/>
    <mergeCell ref="B302:D302"/>
    <mergeCell ref="B303:D303"/>
    <mergeCell ref="B304:D304"/>
    <mergeCell ref="B291:D291"/>
    <mergeCell ref="B292:D292"/>
    <mergeCell ref="B293:D293"/>
    <mergeCell ref="B294:D294"/>
    <mergeCell ref="B295:D295"/>
    <mergeCell ref="B296:D296"/>
    <mergeCell ref="B285:D285"/>
    <mergeCell ref="B286:D286"/>
    <mergeCell ref="B287:D287"/>
    <mergeCell ref="B288:D288"/>
    <mergeCell ref="B289:D289"/>
    <mergeCell ref="B290:D290"/>
    <mergeCell ref="B279:D279"/>
    <mergeCell ref="B280:D280"/>
    <mergeCell ref="B281:D281"/>
    <mergeCell ref="B284:D284"/>
    <mergeCell ref="B273:D273"/>
    <mergeCell ref="B274:D274"/>
    <mergeCell ref="B275:D275"/>
    <mergeCell ref="B276:D276"/>
    <mergeCell ref="B277:D277"/>
    <mergeCell ref="B278:D278"/>
    <mergeCell ref="B268:D268"/>
    <mergeCell ref="B269:D269"/>
    <mergeCell ref="B270:D270"/>
    <mergeCell ref="B271:D271"/>
    <mergeCell ref="B272:D272"/>
    <mergeCell ref="B262:D262"/>
    <mergeCell ref="B263:D263"/>
    <mergeCell ref="B264:D264"/>
    <mergeCell ref="B265:D265"/>
    <mergeCell ref="B266:D266"/>
    <mergeCell ref="B256:D256"/>
    <mergeCell ref="B257:D257"/>
    <mergeCell ref="B258:D258"/>
    <mergeCell ref="B259:D259"/>
    <mergeCell ref="B260:D260"/>
    <mergeCell ref="B261:D261"/>
    <mergeCell ref="B250:D250"/>
    <mergeCell ref="B253:D253"/>
    <mergeCell ref="B254:D254"/>
    <mergeCell ref="B255:D255"/>
    <mergeCell ref="B244:D244"/>
    <mergeCell ref="B245:D245"/>
    <mergeCell ref="B246:D246"/>
    <mergeCell ref="B247:D247"/>
    <mergeCell ref="B248:D248"/>
    <mergeCell ref="B249:D249"/>
    <mergeCell ref="B238:D238"/>
    <mergeCell ref="B239:D239"/>
    <mergeCell ref="B240:D240"/>
    <mergeCell ref="B241:D241"/>
    <mergeCell ref="B242:D242"/>
    <mergeCell ref="B243:D243"/>
    <mergeCell ref="B232:D232"/>
    <mergeCell ref="B233:D233"/>
    <mergeCell ref="B234:D234"/>
    <mergeCell ref="B237:D237"/>
    <mergeCell ref="B226:D226"/>
    <mergeCell ref="B227:D227"/>
    <mergeCell ref="B228:D228"/>
    <mergeCell ref="B229:D229"/>
    <mergeCell ref="B230:D230"/>
    <mergeCell ref="B231:D231"/>
    <mergeCell ref="B221:D221"/>
    <mergeCell ref="B222:D222"/>
    <mergeCell ref="B223:D223"/>
    <mergeCell ref="B224:D224"/>
    <mergeCell ref="B225:D225"/>
    <mergeCell ref="B214:D214"/>
    <mergeCell ref="B215:D215"/>
    <mergeCell ref="B216:D216"/>
    <mergeCell ref="B217:D217"/>
    <mergeCell ref="B218:D218"/>
    <mergeCell ref="B208:D208"/>
    <mergeCell ref="B209:D209"/>
    <mergeCell ref="B210:D210"/>
    <mergeCell ref="B211:D211"/>
    <mergeCell ref="B212:D212"/>
    <mergeCell ref="B213:D213"/>
    <mergeCell ref="B206:D206"/>
    <mergeCell ref="B207:D207"/>
    <mergeCell ref="B197:D197"/>
    <mergeCell ref="B198:D198"/>
    <mergeCell ref="B199:D199"/>
    <mergeCell ref="B200:D200"/>
    <mergeCell ref="B201:D201"/>
    <mergeCell ref="B202:D202"/>
    <mergeCell ref="B191:D191"/>
    <mergeCell ref="B192:D192"/>
    <mergeCell ref="B193:D193"/>
    <mergeCell ref="B194:D194"/>
    <mergeCell ref="B195:D195"/>
    <mergeCell ref="B196:D196"/>
    <mergeCell ref="B185:D185"/>
    <mergeCell ref="B186:D186"/>
    <mergeCell ref="B205:D205"/>
    <mergeCell ref="B158:D158"/>
    <mergeCell ref="B159:D159"/>
    <mergeCell ref="B160:D160"/>
    <mergeCell ref="B161:D161"/>
    <mergeCell ref="B162:D162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49:D149"/>
    <mergeCell ref="B150:D150"/>
    <mergeCell ref="B151:D151"/>
    <mergeCell ref="B143:D143"/>
    <mergeCell ref="B144:D144"/>
    <mergeCell ref="B145:D145"/>
    <mergeCell ref="B146:D146"/>
    <mergeCell ref="B147:D147"/>
    <mergeCell ref="B148:D148"/>
    <mergeCell ref="B119:D119"/>
    <mergeCell ref="B138:D138"/>
    <mergeCell ref="B139:D139"/>
    <mergeCell ref="B140:D140"/>
    <mergeCell ref="B141:D141"/>
    <mergeCell ref="B142:D142"/>
    <mergeCell ref="B128:D128"/>
    <mergeCell ref="B129:D129"/>
    <mergeCell ref="B130:D130"/>
    <mergeCell ref="B131:D131"/>
    <mergeCell ref="B132:D132"/>
    <mergeCell ref="B122:D122"/>
    <mergeCell ref="B123:D123"/>
    <mergeCell ref="B124:D124"/>
    <mergeCell ref="B125:D125"/>
    <mergeCell ref="B126:D126"/>
    <mergeCell ref="B127:D127"/>
    <mergeCell ref="B120:D120"/>
    <mergeCell ref="B121:D121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4:D94"/>
    <mergeCell ref="B100:D100"/>
    <mergeCell ref="B101:D101"/>
    <mergeCell ref="B88:D88"/>
    <mergeCell ref="B89:D89"/>
    <mergeCell ref="B90:D90"/>
    <mergeCell ref="B91:D91"/>
    <mergeCell ref="B92:D92"/>
    <mergeCell ref="B93:D93"/>
    <mergeCell ref="B82:D82"/>
    <mergeCell ref="B83:D83"/>
    <mergeCell ref="B84:D84"/>
    <mergeCell ref="B85:D85"/>
    <mergeCell ref="B86:D86"/>
    <mergeCell ref="B87:D87"/>
    <mergeCell ref="B74:D74"/>
    <mergeCell ref="B75:D75"/>
    <mergeCell ref="B81:D81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2:D52"/>
    <mergeCell ref="B53:D53"/>
    <mergeCell ref="B54:D54"/>
    <mergeCell ref="B55:D55"/>
    <mergeCell ref="B56:D56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19:D19"/>
    <mergeCell ref="B24:D24"/>
    <mergeCell ref="B25:D25"/>
    <mergeCell ref="B13:D13"/>
    <mergeCell ref="B14:D14"/>
    <mergeCell ref="B15:D15"/>
    <mergeCell ref="B16:D16"/>
    <mergeCell ref="B17:D17"/>
    <mergeCell ref="B18:M18"/>
    <mergeCell ref="B7:D7"/>
    <mergeCell ref="B8:D8"/>
    <mergeCell ref="B9:D9"/>
    <mergeCell ref="B10:D10"/>
    <mergeCell ref="B11:D11"/>
    <mergeCell ref="B12:D12"/>
    <mergeCell ref="B4:D4"/>
    <mergeCell ref="B5:D5"/>
    <mergeCell ref="B6:D6"/>
    <mergeCell ref="B157:D157"/>
    <mergeCell ref="B173:D173"/>
    <mergeCell ref="B174:D174"/>
    <mergeCell ref="B175:D175"/>
    <mergeCell ref="B176:D176"/>
    <mergeCell ref="B177:D177"/>
    <mergeCell ref="B178:D178"/>
    <mergeCell ref="B169:D169"/>
    <mergeCell ref="B170:D170"/>
    <mergeCell ref="B163:D163"/>
    <mergeCell ref="B164:D164"/>
    <mergeCell ref="B165:D165"/>
    <mergeCell ref="B166:D166"/>
    <mergeCell ref="B167:D167"/>
    <mergeCell ref="B168:D168"/>
  </mergeCells>
  <conditionalFormatting sqref="B39:I39">
    <cfRule type="cellIs" dxfId="0" priority="2" stopIfTrue="1" operator="not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Swinehart</dc:creator>
  <cp:lastModifiedBy>Joe Swinehart</cp:lastModifiedBy>
  <dcterms:created xsi:type="dcterms:W3CDTF">2020-10-31T20:57:28Z</dcterms:created>
  <dcterms:modified xsi:type="dcterms:W3CDTF">2020-11-13T05:56:53Z</dcterms:modified>
</cp:coreProperties>
</file>