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ukh\OneDrive\Desktop\licorice for caugh\"/>
    </mc:Choice>
  </mc:AlternateContent>
  <xr:revisionPtr revIDLastSave="0" documentId="8_{3CDC37EC-5F34-4481-826D-05B6CFB77479}" xr6:coauthVersionLast="47" xr6:coauthVersionMax="47" xr10:uidLastSave="{00000000-0000-0000-0000-000000000000}"/>
  <bookViews>
    <workbookView xWindow="14070" yWindow="1725" windowWidth="14220" windowHeight="11295" xr2:uid="{AF955DDA-72F0-43BD-9FCF-07A2C0233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C4" i="1"/>
  <c r="A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A6" i="1"/>
  <c r="A7" i="1"/>
  <c r="A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C3" i="1"/>
  <c r="B3" i="1"/>
  <c r="A3" i="1"/>
</calcChain>
</file>

<file path=xl/sharedStrings.xml><?xml version="1.0" encoding="utf-8"?>
<sst xmlns="http://schemas.openxmlformats.org/spreadsheetml/2006/main" count="6" uniqueCount="6">
  <si>
    <t>Time</t>
  </si>
  <si>
    <t>No Treatment</t>
  </si>
  <si>
    <t>With Licorice</t>
  </si>
  <si>
    <t>Healing Rate (H)</t>
  </si>
  <si>
    <t>Glycyrrhizin</t>
  </si>
  <si>
    <t>Dosage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</si>
</sst>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Sheet1!$A$2:$A$19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A-48E4-A03F-601055C7DE09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No Treatment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Sheet1!$B$2:$B$19</c:f>
              <c:numCache>
                <c:formatCode>General</c:formatCode>
                <c:ptCount val="18"/>
                <c:pt idx="0">
                  <c:v>8</c:v>
                </c:pt>
                <c:pt idx="1">
                  <c:v>7.8</c:v>
                </c:pt>
                <c:pt idx="2">
                  <c:v>7.6</c:v>
                </c:pt>
                <c:pt idx="3">
                  <c:v>7.3999999999999995</c:v>
                </c:pt>
                <c:pt idx="4">
                  <c:v>7.1999999999999993</c:v>
                </c:pt>
                <c:pt idx="5">
                  <c:v>6.9999999999999991</c:v>
                </c:pt>
                <c:pt idx="6">
                  <c:v>6.7999999999999989</c:v>
                </c:pt>
                <c:pt idx="7">
                  <c:v>6.5999999999999988</c:v>
                </c:pt>
                <c:pt idx="8">
                  <c:v>6.3999999999999986</c:v>
                </c:pt>
                <c:pt idx="9">
                  <c:v>6.1999999999999984</c:v>
                </c:pt>
                <c:pt idx="10">
                  <c:v>5.9999999999999982</c:v>
                </c:pt>
                <c:pt idx="11">
                  <c:v>5.799999999999998</c:v>
                </c:pt>
                <c:pt idx="12">
                  <c:v>5.5999999999999979</c:v>
                </c:pt>
                <c:pt idx="13">
                  <c:v>5.3999999999999977</c:v>
                </c:pt>
                <c:pt idx="14">
                  <c:v>5.1999999999999975</c:v>
                </c:pt>
                <c:pt idx="15">
                  <c:v>4.9999999999999973</c:v>
                </c:pt>
                <c:pt idx="16">
                  <c:v>4.7999999999999972</c:v>
                </c:pt>
                <c:pt idx="17">
                  <c:v>4.599999999999997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2A-48E4-A03F-601055C7DE09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With Licorice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Sheet1!$C$2:$C$19</c:f>
              <c:numCache>
                <c:formatCode>General</c:formatCode>
                <c:ptCount val="18"/>
                <c:pt idx="0">
                  <c:v>8</c:v>
                </c:pt>
                <c:pt idx="1">
                  <c:v>7.5</c:v>
                </c:pt>
                <c:pt idx="2">
                  <c:v>7</c:v>
                </c:pt>
                <c:pt idx="3">
                  <c:v>6.5</c:v>
                </c:pt>
                <c:pt idx="4">
                  <c:v>6</c:v>
                </c:pt>
                <c:pt idx="5">
                  <c:v>5.5</c:v>
                </c:pt>
                <c:pt idx="6">
                  <c:v>5</c:v>
                </c:pt>
                <c:pt idx="7">
                  <c:v>4.5</c:v>
                </c:pt>
                <c:pt idx="8">
                  <c:v>4</c:v>
                </c:pt>
                <c:pt idx="9">
                  <c:v>3.5</c:v>
                </c:pt>
                <c:pt idx="10">
                  <c:v>3</c:v>
                </c:pt>
                <c:pt idx="11">
                  <c:v>2.5</c:v>
                </c:pt>
                <c:pt idx="12">
                  <c:v>1.9999999999999998</c:v>
                </c:pt>
                <c:pt idx="13">
                  <c:v>1.4999999999999998</c:v>
                </c:pt>
                <c:pt idx="14">
                  <c:v>0.99999999999999978</c:v>
                </c:pt>
                <c:pt idx="15">
                  <c:v>0.49999999999999983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2A-48E4-A03F-601055C7D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143583"/>
        <c:axId val="1577144063"/>
      </c:lineChart>
      <c:catAx>
        <c:axId val="1577143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44063"/>
        <c:crosses val="autoZero"/>
        <c:auto val="1"/>
        <c:lblAlgn val="ctr"/>
        <c:lblOffset val="100"/>
        <c:noMultiLvlLbl val="0"/>
      </c:catAx>
      <c:valAx>
        <c:axId val="15771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4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138112</xdr:rowOff>
    </xdr:from>
    <xdr:to>
      <xdr:col>11</xdr:col>
      <xdr:colOff>19050</xdr:colOff>
      <xdr:row>19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FD754D-C86D-A761-57F6-4F9CF01C0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4A2A-19CB-408C-8143-D2D7CDAB44F9}">
  <dimension ref="A1:F19"/>
  <sheetViews>
    <sheetView tabSelected="1" workbookViewId="0">
      <selection sqref="A1:C19"/>
    </sheetView>
  </sheetViews>
  <sheetFormatPr defaultRowHeight="15" x14ac:dyDescent="0.25"/>
  <cols>
    <col min="2" max="2" width="13.28515625" customWidth="1"/>
    <col min="3" max="3" width="13.85546875" customWidth="1"/>
    <col min="5" max="5" width="15.85546875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s="2">
        <v>0.2</v>
      </c>
    </row>
    <row r="2" spans="1:6" x14ac:dyDescent="0.25">
      <c r="A2" s="2">
        <v>0</v>
      </c>
      <c r="B2" s="1">
        <v>8</v>
      </c>
      <c r="C2" s="2">
        <v>8</v>
      </c>
      <c r="E2" t="s">
        <v>4</v>
      </c>
      <c r="F2" s="2">
        <v>0.3</v>
      </c>
    </row>
    <row r="3" spans="1:6" x14ac:dyDescent="0.25">
      <c r="A3">
        <f>A2 + 1</f>
        <v>1</v>
      </c>
      <c r="B3">
        <f>MAX(0, B2 - $F$1)</f>
        <v>7.8</v>
      </c>
      <c r="C3">
        <f>MAX(0, C2 - $F$1 - ($F$2 * $F$3))</f>
        <v>7.5</v>
      </c>
      <c r="E3" t="s">
        <v>5</v>
      </c>
      <c r="F3" s="2">
        <v>1</v>
      </c>
    </row>
    <row r="4" spans="1:6" x14ac:dyDescent="0.25">
      <c r="A4">
        <f t="shared" ref="A4:A19" si="0">A3 + 1</f>
        <v>2</v>
      </c>
      <c r="B4">
        <f t="shared" ref="B4:B19" si="1">MAX(0, B3 - $F$1)</f>
        <v>7.6</v>
      </c>
      <c r="C4">
        <f t="shared" ref="C4:C19" si="2">MAX(0, C3 - $F$1 - ($F$2 * $F$3))</f>
        <v>7</v>
      </c>
    </row>
    <row r="5" spans="1:6" x14ac:dyDescent="0.25">
      <c r="A5">
        <f t="shared" si="0"/>
        <v>3</v>
      </c>
      <c r="B5">
        <f t="shared" si="1"/>
        <v>7.3999999999999995</v>
      </c>
      <c r="C5">
        <f t="shared" si="2"/>
        <v>6.5</v>
      </c>
    </row>
    <row r="6" spans="1:6" x14ac:dyDescent="0.25">
      <c r="A6">
        <f t="shared" si="0"/>
        <v>4</v>
      </c>
      <c r="B6">
        <f t="shared" si="1"/>
        <v>7.1999999999999993</v>
      </c>
      <c r="C6">
        <f t="shared" si="2"/>
        <v>6</v>
      </c>
    </row>
    <row r="7" spans="1:6" x14ac:dyDescent="0.25">
      <c r="A7">
        <f t="shared" si="0"/>
        <v>5</v>
      </c>
      <c r="B7">
        <f t="shared" si="1"/>
        <v>6.9999999999999991</v>
      </c>
      <c r="C7">
        <f t="shared" si="2"/>
        <v>5.5</v>
      </c>
    </row>
    <row r="8" spans="1:6" x14ac:dyDescent="0.25">
      <c r="A8">
        <f t="shared" si="0"/>
        <v>6</v>
      </c>
      <c r="B8">
        <f t="shared" si="1"/>
        <v>6.7999999999999989</v>
      </c>
      <c r="C8">
        <f t="shared" si="2"/>
        <v>5</v>
      </c>
    </row>
    <row r="9" spans="1:6" x14ac:dyDescent="0.25">
      <c r="A9">
        <f t="shared" si="0"/>
        <v>7</v>
      </c>
      <c r="B9">
        <f t="shared" si="1"/>
        <v>6.5999999999999988</v>
      </c>
      <c r="C9">
        <f t="shared" si="2"/>
        <v>4.5</v>
      </c>
    </row>
    <row r="10" spans="1:6" x14ac:dyDescent="0.25">
      <c r="A10">
        <f t="shared" si="0"/>
        <v>8</v>
      </c>
      <c r="B10">
        <f t="shared" si="1"/>
        <v>6.3999999999999986</v>
      </c>
      <c r="C10">
        <f t="shared" si="2"/>
        <v>4</v>
      </c>
    </row>
    <row r="11" spans="1:6" x14ac:dyDescent="0.25">
      <c r="A11">
        <f t="shared" si="0"/>
        <v>9</v>
      </c>
      <c r="B11">
        <f t="shared" si="1"/>
        <v>6.1999999999999984</v>
      </c>
      <c r="C11">
        <f t="shared" si="2"/>
        <v>3.5</v>
      </c>
    </row>
    <row r="12" spans="1:6" x14ac:dyDescent="0.25">
      <c r="A12">
        <f t="shared" si="0"/>
        <v>10</v>
      </c>
      <c r="B12">
        <f t="shared" si="1"/>
        <v>5.9999999999999982</v>
      </c>
      <c r="C12">
        <f t="shared" si="2"/>
        <v>3</v>
      </c>
    </row>
    <row r="13" spans="1:6" x14ac:dyDescent="0.25">
      <c r="A13">
        <f t="shared" si="0"/>
        <v>11</v>
      </c>
      <c r="B13">
        <f t="shared" si="1"/>
        <v>5.799999999999998</v>
      </c>
      <c r="C13">
        <f t="shared" si="2"/>
        <v>2.5</v>
      </c>
    </row>
    <row r="14" spans="1:6" x14ac:dyDescent="0.25">
      <c r="A14">
        <f t="shared" si="0"/>
        <v>12</v>
      </c>
      <c r="B14">
        <f t="shared" si="1"/>
        <v>5.5999999999999979</v>
      </c>
      <c r="C14">
        <f t="shared" si="2"/>
        <v>1.9999999999999998</v>
      </c>
    </row>
    <row r="15" spans="1:6" x14ac:dyDescent="0.25">
      <c r="A15">
        <f t="shared" si="0"/>
        <v>13</v>
      </c>
      <c r="B15">
        <f t="shared" si="1"/>
        <v>5.3999999999999977</v>
      </c>
      <c r="C15">
        <f t="shared" si="2"/>
        <v>1.4999999999999998</v>
      </c>
    </row>
    <row r="16" spans="1:6" x14ac:dyDescent="0.25">
      <c r="A16">
        <f t="shared" si="0"/>
        <v>14</v>
      </c>
      <c r="B16">
        <f t="shared" si="1"/>
        <v>5.1999999999999975</v>
      </c>
      <c r="C16">
        <f t="shared" si="2"/>
        <v>0.99999999999999978</v>
      </c>
    </row>
    <row r="17" spans="1:3" x14ac:dyDescent="0.25">
      <c r="A17">
        <f t="shared" si="0"/>
        <v>15</v>
      </c>
      <c r="B17">
        <f t="shared" si="1"/>
        <v>4.9999999999999973</v>
      </c>
      <c r="C17">
        <f t="shared" si="2"/>
        <v>0.49999999999999983</v>
      </c>
    </row>
    <row r="18" spans="1:3" x14ac:dyDescent="0.25">
      <c r="A18">
        <f t="shared" si="0"/>
        <v>16</v>
      </c>
      <c r="B18">
        <f t="shared" si="1"/>
        <v>4.7999999999999972</v>
      </c>
      <c r="C18">
        <f t="shared" si="2"/>
        <v>0</v>
      </c>
    </row>
    <row r="19" spans="1:3" x14ac:dyDescent="0.25">
      <c r="A19">
        <f t="shared" si="0"/>
        <v>17</v>
      </c>
      <c r="B19">
        <f t="shared" si="1"/>
        <v>4.599999999999997</v>
      </c>
      <c r="C19">
        <f t="shared" si="2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bou khalil</dc:creator>
  <cp:lastModifiedBy>joe bou khalil</cp:lastModifiedBy>
  <dcterms:created xsi:type="dcterms:W3CDTF">2026-03-29T18:53:44Z</dcterms:created>
  <dcterms:modified xsi:type="dcterms:W3CDTF">2026-03-29T19:07:47Z</dcterms:modified>
</cp:coreProperties>
</file>