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工作表1" sheetId="1" r:id="rId1"/>
    <sheet name="fold0.txt" sheetId="2" r:id="rId2"/>
    <sheet name="fold1.txt" sheetId="3" r:id="rId3"/>
    <sheet name="fold2.txt" sheetId="4" r:id="rId4"/>
    <sheet name="fold3.txt" sheetId="5" r:id="rId5"/>
    <sheet name="fold4.txt" sheetId="6" r:id="rId6"/>
  </sheets>
  <definedNames>
    <definedName name="_xlnm._FilterDatabase" localSheetId="0" hidden="1">工作表1!$B$1:$F$563</definedName>
  </definedNames>
  <calcPr calcId="152511"/>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2" i="5"/>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3" i="4"/>
  <c r="B2" i="4"/>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3" i="3"/>
  <c r="B2" i="3"/>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6" i="2"/>
  <c r="B7" i="2"/>
  <c r="B8" i="2"/>
  <c r="B9" i="2"/>
  <c r="B10" i="2"/>
  <c r="B11" i="2"/>
  <c r="B12" i="2"/>
  <c r="B13" i="2"/>
  <c r="B14" i="2"/>
  <c r="B5" i="2"/>
  <c r="B4" i="2"/>
  <c r="B3" i="2"/>
  <c r="B2" i="2"/>
</calcChain>
</file>

<file path=xl/sharedStrings.xml><?xml version="1.0" encoding="utf-8"?>
<sst xmlns="http://schemas.openxmlformats.org/spreadsheetml/2006/main" count="3970" uniqueCount="1594">
  <si>
    <t>id</t>
  </si>
  <si>
    <t>eq</t>
  </si>
  <si>
    <t>sol</t>
  </si>
  <si>
    <t>question</t>
  </si>
  <si>
    <t>X=(7.0+7.0)</t>
  </si>
  <si>
    <t>If there are 7 bottle caps in a box and Linda puts 7 more bottle caps inside, how many bottle caps are in the box?</t>
  </si>
  <si>
    <t>X=(7.0+2.0)</t>
  </si>
  <si>
    <t>Jose starts with 7 bottle caps. He gets 2 more from Rebecca. How many bottle caps does Jose end with?</t>
  </si>
  <si>
    <t>X=(4.0+4.0)</t>
  </si>
  <si>
    <t>Bridget has 4 Skittles. Henry has 4 Skittles. If Henry gives all of his Skittles to Bridget, how many Skittles will Bridget have?</t>
  </si>
  <si>
    <t>X=(7.0+8.0)</t>
  </si>
  <si>
    <t>Brenda starts with 7 Skittles. She buys 8 more. How many Skittles does Brenda end with?</t>
  </si>
  <si>
    <t>X=(4.0+3.0)</t>
  </si>
  <si>
    <t>There are 4 cards. 3 cards more are added. How many are there total?</t>
  </si>
  <si>
    <t>X=(4.0+7.0)</t>
  </si>
  <si>
    <t>There are 4 marbles. 7 marbles more are added. How many are there total?</t>
  </si>
  <si>
    <t>X=(8.0+8.0)</t>
  </si>
  <si>
    <t>There are 8 oranges. 8 oranges more are added. How many are there total?</t>
  </si>
  <si>
    <t>X=(2.0+5.0)</t>
  </si>
  <si>
    <t>Carol collects 2 peanuts. Carol's father gives Carol 5 more. How many peanuts does Carol have?</t>
  </si>
  <si>
    <t>X=(9.0+4.0)</t>
  </si>
  <si>
    <t>There are 9 cards. 4 cards more are added. How many are there total?</t>
  </si>
  <si>
    <t>X=(2.0+6.0)</t>
  </si>
  <si>
    <t>Bobby collects 2 blocks. Bobby's father gives Bobby 6 more. How many blocks does Bobby have?</t>
  </si>
  <si>
    <t>X=(8.0+3.0)</t>
  </si>
  <si>
    <t>Peter starts with 8 erasers. Bridget gives Peter 3 more. How many erasers does Peter end with?</t>
  </si>
  <si>
    <t>X=(7.0+6.0)</t>
  </si>
  <si>
    <t>If there are 7 crayons in a box and Gerald puts 6 more crayons inside, how many crayons are in the box?</t>
  </si>
  <si>
    <t>X=(2.0+2.0)</t>
  </si>
  <si>
    <t>Michelle has 2 crayons. Janet has 2 crayons. If Janet gives all of her crayons to Michelle, how many crayons will Michelle have?</t>
  </si>
  <si>
    <t>X=(6.0+8.0)</t>
  </si>
  <si>
    <t>Anna collects 6 blocks. Anna's father gives Anna 8 more. How many blocks does Anna have?</t>
  </si>
  <si>
    <t>X=(4.0+5.0)</t>
  </si>
  <si>
    <t>Donald has 4 oranges. He finds another 5. How many oranges does Donald have in all?</t>
  </si>
  <si>
    <t>X=(7.0+4.0)</t>
  </si>
  <si>
    <t>If there are 7 eggs in a box and Daniel puts 4 more eggs inside, how many eggs are in the box?</t>
  </si>
  <si>
    <t>X=(9.0+6.0)</t>
  </si>
  <si>
    <t>Wayne collects 9 blocks. Wayne's father gives Wayne 6 more. How many blocks does Wayne have?</t>
  </si>
  <si>
    <t>X=(4.0+8.0)</t>
  </si>
  <si>
    <t>Ralph collects 4 cards. Ralph's father gives Ralph 8 more. How many cards does Ralph have?</t>
  </si>
  <si>
    <t>X=(3.0+76.0)</t>
  </si>
  <si>
    <t>Martha starts with 3 cards. She gets 76 more from Emily. How many cards does Martha end with?</t>
  </si>
  <si>
    <t>X=(86.0+9.0)</t>
  </si>
  <si>
    <t>There are 86 blocks. 9 blocks more are added. How many are there total?</t>
  </si>
  <si>
    <t>X=(8.0+89.0)</t>
  </si>
  <si>
    <t>Cheryl starts with 8 Skittles. Kathryn gives Cheryl 89 more. How many Skittles does Cheryl end with?</t>
  </si>
  <si>
    <t>X=(76.0+9.0)</t>
  </si>
  <si>
    <t>If there are 76 erasers in a box and Patrick puts 9 more erasers inside, how many erasers are in the box?</t>
  </si>
  <si>
    <t>X=(7.0+55.0)</t>
  </si>
  <si>
    <t>Amy starts with 7 peanuts. Gerald gives Amy 55 more. How many peanuts does Amy end with?</t>
  </si>
  <si>
    <t>X=(52.0+2.0)</t>
  </si>
  <si>
    <t>Teresa starts with 52 bananas. She gets 2 more from Rachel. How many bananas does Teresa end with?</t>
  </si>
  <si>
    <t>X=(2.0+99.0)</t>
  </si>
  <si>
    <t>Gloria has 2 pencils. Lisa has 99 pencils. If Lisa gives all of her pencils to Gloria, how many pencils will Gloria have?</t>
  </si>
  <si>
    <t>X=(77.0+2.0)</t>
  </si>
  <si>
    <t>Mildred collects 77 oranges. Mildred's father gives Mildred 2 more. How many oranges does Mildred have?</t>
  </si>
  <si>
    <t>X=(5.0+86.0)</t>
  </si>
  <si>
    <t>Anna starts with 5 candies. She gets 86 more from Larry. How many candies does Anna end with?</t>
  </si>
  <si>
    <t>X=(2.0+26.0)</t>
  </si>
  <si>
    <t>Martha has 2 peanuts. Joyce has 26 peanuts. If Joyce gives all of her peanuts to Martha, how many peanuts will Martha have?</t>
  </si>
  <si>
    <t>X=(7.0+47.0)</t>
  </si>
  <si>
    <t>Kevin starts with 7 cards. He finds another 47. How many cards does Kevin end with?</t>
  </si>
  <si>
    <t>X=(40.0+7.0)</t>
  </si>
  <si>
    <t>Joshua has 40 bottle caps. He buys 7 more. How many bottle caps does Joshua have in all?</t>
  </si>
  <si>
    <t>X=(8.0+85.0)</t>
  </si>
  <si>
    <t>Nicholas starts with 8 bottle caps. He gets 85 more from Catherine. How many bottle caps does Nicholas end with?</t>
  </si>
  <si>
    <t>X=(27.0+4.0)</t>
  </si>
  <si>
    <t>Mary starts with 27 eggs. She finds another 4. How many eggs does Mary end with?</t>
  </si>
  <si>
    <t>X=(98.0+8.0)</t>
  </si>
  <si>
    <t>Shirley starts with 98 eggs. She buys 8 more. How many eggs does Shirley end with?</t>
  </si>
  <si>
    <t>X=(15.0+3.0)</t>
  </si>
  <si>
    <t>William starts with 15 tickets. He buys 3 more. How many tickets does William end with?</t>
  </si>
  <si>
    <t>X=(79.0+5.0)</t>
  </si>
  <si>
    <t>Harry starts with 79 apples. He buys 5 more. How many apples does Harry end with?</t>
  </si>
  <si>
    <t>X=(9.0+18.0)</t>
  </si>
  <si>
    <t>Barbara has 9 candies. She buys 18 more. How many candies does Barbara have in all?</t>
  </si>
  <si>
    <t>X=(51.0+6.0)</t>
  </si>
  <si>
    <t>Eugene has 51 pencils. He gets 6 more from Joyce. How many pencils does Eugene have in all?</t>
  </si>
  <si>
    <t>X=(9.0+56.0)</t>
  </si>
  <si>
    <t>Anthony has 9 pencils. Kathryn gives Anthony 56 more. How many pencils does Anthony have in all?</t>
  </si>
  <si>
    <t>X=(8.0+62.0)</t>
  </si>
  <si>
    <t>Andrew starts with 8 eggs. He buys 62 more. How many eggs does Andrew end with?</t>
  </si>
  <si>
    <t>X=(4.0+36.0)</t>
  </si>
  <si>
    <t>Annie starts with 4 crayons. Matthew gives Annie 36 more. How many crayons does Annie end with?</t>
  </si>
  <si>
    <t>X=(11.0+4.0)</t>
  </si>
  <si>
    <t>Angela has 11 tickets. Annie gives Angela 4 more. How many tickets does Angela have in all?</t>
  </si>
  <si>
    <t>X=(4.0+39.0)</t>
  </si>
  <si>
    <t>Charles has 4 apples. Jessica gives Charles 39 more. How many apples does Charles have in all?</t>
  </si>
  <si>
    <t>X=(91.0+8.0)</t>
  </si>
  <si>
    <t>Lisa starts with 91 bananas. Maria gives Lisa 8 more. How many bananas does Lisa end with?</t>
  </si>
  <si>
    <t>X=(18.0+63.0)</t>
  </si>
  <si>
    <t>Evelyn starts with 18 bottle caps. She finds another 63. How many bottle caps does Evelyn end with?</t>
  </si>
  <si>
    <t>X=(34.0+37.0)</t>
  </si>
  <si>
    <t>Brenda has 34 apples. She gets 37 more from Willie. How many apples does Brenda have in all?</t>
  </si>
  <si>
    <t>X=(67.0+38.0)</t>
  </si>
  <si>
    <t>Joseph has 67 candies. Kathy gives Joseph 38 more. How many candies does Joseph have in all?</t>
  </si>
  <si>
    <t>X=(57.0+95.0)</t>
  </si>
  <si>
    <t>Janet has 57 apples. She finds another 95. How many apples does Janet have in all?</t>
  </si>
  <si>
    <t>X=(91.0+88.0)</t>
  </si>
  <si>
    <t>Nancy starts with 91 bottle caps. She finds another 88. How many bottle caps does Nancy end with?</t>
  </si>
  <si>
    <t>X=(53.0+16.0)</t>
  </si>
  <si>
    <t>Harold has 53 marbles. He gets 16 more from Steve. How many marbles does Harold have in all?</t>
  </si>
  <si>
    <t>X=(46.0-5.0)</t>
  </si>
  <si>
    <t>Denise removes 5 bananas from a jar. There were originally 46 bananas in the jar. How many bananas are left in the jar?</t>
  </si>
  <si>
    <t>X=(87.0-4.0)</t>
  </si>
  <si>
    <t>Arthur removes 4 pencils from a jar. There were originally 87 pencils in the jar. How many pencils are left in the jar?</t>
  </si>
  <si>
    <t>X=(75.0-52.0)</t>
  </si>
  <si>
    <t>Joyce starts with 75 apples. She gives 52 to Larry. How many apples does Joyce end with?</t>
  </si>
  <si>
    <t>X=(87.0-47.0)</t>
  </si>
  <si>
    <t>Rachel removes 47 bottle caps from a jar. There were originally 87 bottle caps in the jar. How many bottle caps are left in the jar?</t>
  </si>
  <si>
    <t>X=(67.0-52.0)</t>
  </si>
  <si>
    <t>Anne weighs 67 pounds. Douglas weighs 52 pounds. How much heavier is Anne than Douglas?</t>
  </si>
  <si>
    <t>X=(49.0-44.0)</t>
  </si>
  <si>
    <t>Jessica weighs 49 pounds. Thomas weighs 44 pounds. How much heavier is Jessica than Thomas?</t>
  </si>
  <si>
    <t>X=(57.0-22.0)</t>
  </si>
  <si>
    <t>Debra removes 22 apples from a jar. There were originally 57 apples in the jar. How many apples are left in the jar?</t>
  </si>
  <si>
    <t>X=(96.0-3.0)</t>
  </si>
  <si>
    <t>Virginia starts with 96 eggs. Amy takes 3 away. How many eggs does Virginia end with?</t>
  </si>
  <si>
    <t>X=(69.0-51.0)</t>
  </si>
  <si>
    <t>Donna weighs 69 pounds. Willie weighs 51 pounds. How much heavier is Donna than Willie?</t>
  </si>
  <si>
    <t>X=(47.0-5.0)</t>
  </si>
  <si>
    <t>X=(92.0-40.0)</t>
  </si>
  <si>
    <t>Edward starts with 92 eggs. He gives 40 to Phillip. How many eggs does Edward end with?</t>
  </si>
  <si>
    <t>X=(27.0-7.0)</t>
  </si>
  <si>
    <t>David removes 7 eggs from a jar. There were originally 27 eggs in the jar. How many eggs are left in the jar?</t>
  </si>
  <si>
    <t>X=(79.0-4.0)</t>
  </si>
  <si>
    <t>There are 79 pencils in a box. Eric takes 4 pencils. How many are left?</t>
  </si>
  <si>
    <t>X=(87.0-7.0)</t>
  </si>
  <si>
    <t>Jane starts with 87 crayons. 7 are eaten by a hippopotamus. How many crayons does Jane end with?</t>
  </si>
  <si>
    <t>X=(95.0-3.0)</t>
  </si>
  <si>
    <t>Roger has 95 candies. He gives 3 to Stephanie. How many candies will Roger have?</t>
  </si>
  <si>
    <t>X=(96.0-45.0)</t>
  </si>
  <si>
    <t>There are 96 oranges in a box. Jonathan takes 45 oranges. How many are left?</t>
  </si>
  <si>
    <t>X=(95.0-42.0)</t>
  </si>
  <si>
    <t>Marie starts with 95 erasers. She loses 42. How many erasers does Marie end with?</t>
  </si>
  <si>
    <t>X=(22.0-7.0)</t>
  </si>
  <si>
    <t>There are 22 oranges in a box. Paula takes 7 oranges. How many are left?</t>
  </si>
  <si>
    <t>X=(88.0-4.0)</t>
  </si>
  <si>
    <t>Melissa has 88 bananas. She shares 4 with Joshua. How many bananas will Melissa have?</t>
  </si>
  <si>
    <t>X=(67.0-9.0)</t>
  </si>
  <si>
    <t>Larry has 67 cards. Dennis takes 9 away. How many cards will Larry have?</t>
  </si>
  <si>
    <t>X=(81.0-4.0)</t>
  </si>
  <si>
    <t>John weighs 81 pounds. Roy weighs 4 pounds. How much heavier is John than Roy?</t>
  </si>
  <si>
    <t>X=(93.0-6.0)</t>
  </si>
  <si>
    <t>Larry starts with 93 stickers. He loses 6. How many stickers does Larry end with?</t>
  </si>
  <si>
    <t>X=(39.0-3.0)</t>
  </si>
  <si>
    <t>Carlos starts with 39 bananas. 3 are eaten by a hippopotamus. How many bananas does Carlos end with?</t>
  </si>
  <si>
    <t>X=(76.0-5.0)</t>
  </si>
  <si>
    <t>Patricia starts with 76 candies. Albert takes 5 away. How many candies does Patricia end with?</t>
  </si>
  <si>
    <t>X=(16.0-6.0)</t>
  </si>
  <si>
    <t>There are 16 bottle caps in a box. Marvin takes 6 bottle caps. How many are left?</t>
  </si>
  <si>
    <t>X=(17.0-6.0)</t>
  </si>
  <si>
    <t>Ernest starts with 17 crayons. Jennifer takes 6 away. How many crayons does Ernest end with?</t>
  </si>
  <si>
    <t>X=(59.0-9.0)</t>
  </si>
  <si>
    <t>Mildred weighs 59 pounds. Carol weighs 9 pounds. How much heavier is Mildred than Carol?</t>
  </si>
  <si>
    <t>X=(65.0-4.0)</t>
  </si>
  <si>
    <t>Diana starts with 65 bottle caps. 4 are eaten by a hippopotamus. How many bottle caps does Diana end with?</t>
  </si>
  <si>
    <t>X=(63.0-55.0)</t>
  </si>
  <si>
    <t>Ruby has 63 apples. Emily takes 55 away. How many apples will Ruby have?</t>
  </si>
  <si>
    <t>X=(5.0-2.0)</t>
  </si>
  <si>
    <t>Craig starts with 5 Skittles. 2 are eaten by a hippopotamus. How many Skittles does Craig end with?</t>
  </si>
  <si>
    <t>X=(46.0-4.0)</t>
  </si>
  <si>
    <t>Steve has 46 oranges. He shares 4 with Patrick. How many oranges will Steve have?</t>
  </si>
  <si>
    <t>X=(39.0-2.0)</t>
  </si>
  <si>
    <t>Bridget weighs 39 pounds. Martha weighs 2 pounds. How much heavier is Bridget than Martha?</t>
  </si>
  <si>
    <t>X=(76.0-59.0)</t>
  </si>
  <si>
    <t>Brian has 76 cards. Wayne takes 59 away. How many cards will Brian have?</t>
  </si>
  <si>
    <t>X=(62.0-52.0)</t>
  </si>
  <si>
    <t>Billy has 62 crayons. 52 are eaten by a hippopotamus. How many crayons will Billy have?</t>
  </si>
  <si>
    <t>X=(30.0-26.0)</t>
  </si>
  <si>
    <t>Pamela starts with 30 bottle caps. Jean takes 26 away. How many bottle caps does Pamela end with?</t>
  </si>
  <si>
    <t>X=(34.0-8.0)</t>
  </si>
  <si>
    <t>Katherine has 34 bottle caps. 8 are eaten by a hippopotamus. How many bottle caps will Katherine have?</t>
  </si>
  <si>
    <t>X=(70.0-19.0)</t>
  </si>
  <si>
    <t>Melissa has 70 oranges. John takes 19 away. How many oranges will Melissa have?</t>
  </si>
  <si>
    <t>X=(47.0-45.0)</t>
  </si>
  <si>
    <t>Norma starts with 47 bananas. She loses 45. How many bananas does Norma end with?</t>
  </si>
  <si>
    <t>X=(36.0-7.0)</t>
  </si>
  <si>
    <t>Willie starts with 36 stickers. He gives 7 to Emily. How many stickers does Willie end with?</t>
  </si>
  <si>
    <t>X=(81.0-34.0)</t>
  </si>
  <si>
    <t>Aaron starts with 81 erasers. He gives 34 to Doris. How many erasers does Aaron end with?</t>
  </si>
  <si>
    <t>X=(25.0-7.0)</t>
  </si>
  <si>
    <t>Charles has 25 Skittles. Diana takes 7 away. How many Skittles will Charles have?</t>
  </si>
  <si>
    <t>X=(88.0-70.0)</t>
  </si>
  <si>
    <t>Norma has 88 cards. She loses 70. How many cards will Norma have?</t>
  </si>
  <si>
    <t>X=(50.0-7.0)</t>
  </si>
  <si>
    <t>Pamela has 50 Skittles. She gives 7 to Karen. How many Skittles will Pamela have?</t>
  </si>
  <si>
    <t>X=(76.0-72.0)</t>
  </si>
  <si>
    <t>Evelyn starts with 76 Skittles. She shares 72 with Christine. How many Skittles does Evelyn end with?</t>
  </si>
  <si>
    <t>X=(82.0-9.0)</t>
  </si>
  <si>
    <t>Helen starts with 82 cards. Gary takes 9 away. How many cards does Helen end with?</t>
  </si>
  <si>
    <t>X=(89.0-5.0)</t>
  </si>
  <si>
    <t>Ruth starts with 89 apples. She shares 5 with Peter. How many apples does Ruth end with?</t>
  </si>
  <si>
    <t>X=(58.0-21.0)</t>
  </si>
  <si>
    <t>Carlos has 58 blocks. He gives 21 to Rachel. How many blocks will Carlos have?</t>
  </si>
  <si>
    <t>X=(78.0-44.0)</t>
  </si>
  <si>
    <t>Jesse starts with 78 pencils. He gives 44 to Joshua. How many pencils does Jesse end with?</t>
  </si>
  <si>
    <t>X=(92.0-2.0)</t>
  </si>
  <si>
    <t>Roger has 92 blocks. 2 are eaten by a hippopotamus. How many blocks will Roger have?</t>
  </si>
  <si>
    <t>X=(86.0-41.0)</t>
  </si>
  <si>
    <t>Heather starts with 86 blocks. She shares 41 with Jose. How many blocks does Heather end with?</t>
  </si>
  <si>
    <t>X=(74.0-59.0)</t>
  </si>
  <si>
    <t>Ralph starts with 74 peanuts. He loses 59. How many peanuts does Ralph end with?</t>
  </si>
  <si>
    <t>X=(62.0-33.0)</t>
  </si>
  <si>
    <t>Jack starts with 62 marbles. He shares 33 with Rebecca. How many marbles does Jack end with?</t>
  </si>
  <si>
    <t>X=(99.0-7.0)</t>
  </si>
  <si>
    <t>Clarence has 99 tickets. He gives 7 to Eugene. How many tickets will Clarence have?</t>
  </si>
  <si>
    <t>X=(55.0-29.0)</t>
  </si>
  <si>
    <t>Sean has 55 blocks. 29 are eaten by a hippopotamus. How many blocks will Sean have?</t>
  </si>
  <si>
    <t>X=(82.0+3.0)</t>
  </si>
  <si>
    <t>Tina has 82 bananas. She gets 3 more from Joyce. How many bananas does Tina have in all?</t>
  </si>
  <si>
    <t>X=(3.0+53.0)</t>
  </si>
  <si>
    <t>Janet has 3 stickers. She gets 53 more from Ruth. How many stickers does Janet have in all?</t>
  </si>
  <si>
    <t>X=(7.0+74.0)</t>
  </si>
  <si>
    <t>Jennifer starts with 7 apples. She finds another 74. How many apples does Jennifer end with?</t>
  </si>
  <si>
    <t>X=(60.0-35.0)</t>
  </si>
  <si>
    <t>Heather has 60 oranges. Russell takes 35 away. How many oranges will Heather have?</t>
  </si>
  <si>
    <t>X=(9.0+29.0)</t>
  </si>
  <si>
    <t>Helen starts with 9 oranges. She gets 29 more from Ann. How many oranges does Helen end with?</t>
  </si>
  <si>
    <t>X=(2.0+41.0)</t>
  </si>
  <si>
    <t>William has 2 bottle caps. He buys 41 more. How many bottle caps does William have in all?</t>
  </si>
  <si>
    <t>X=(72.0-5.0)</t>
  </si>
  <si>
    <t>Dorothy has 72 cards. She gives 5 to Harold. How many cards will Dorothy have?</t>
  </si>
  <si>
    <t>X=(10.0-7.0)</t>
  </si>
  <si>
    <t>Sara has 10 marbles. She loses 7. How many marbles will Sara have?</t>
  </si>
  <si>
    <t>X=(72.0-61.0)</t>
  </si>
  <si>
    <t>Jennifer has 72 cards. 61 are eaten by a hippopotamus. How many cards will Jennifer have?</t>
  </si>
  <si>
    <t>X=(4.0+79.0)</t>
  </si>
  <si>
    <t>Wanda has 4 blocks. Theresa gives Wanda 79 more. How many blocks does Wanda have in all?</t>
  </si>
  <si>
    <t>X=(10.0-3.0)</t>
  </si>
  <si>
    <t>William has 10 marbles. He shares 3 with Theresa. How many marbles will William have?</t>
  </si>
  <si>
    <t>X=(91.0-17.0)</t>
  </si>
  <si>
    <t>Larry starts with 91 cards. 17 are eaten by a hippopotamus. How many cards does Larry end with?</t>
  </si>
  <si>
    <t>X=(26.0+3.0)</t>
  </si>
  <si>
    <t>Sarah has 26 bottle caps. She buys 3 more. How many bottle caps does Sarah have in all?</t>
  </si>
  <si>
    <t>X=(3.0*2.0)</t>
  </si>
  <si>
    <t>There are 3 eggs in each box. How many eggs are in 2 boxes?</t>
  </si>
  <si>
    <t>X=(2.0*6.0)</t>
  </si>
  <si>
    <t>Each bottle cap costs $2.00. How much do 6 bottle caps cost?</t>
  </si>
  <si>
    <t>X=(3.0*4.0)</t>
  </si>
  <si>
    <t>Each child has 3 oranges. If there are 4 children, how many oranges are there in total?</t>
  </si>
  <si>
    <t>X=(5.0*4.0)</t>
  </si>
  <si>
    <t>Each banana costs $5.00. How much do 4 bananas cost?</t>
  </si>
  <si>
    <t>X=(9.0*4.0)</t>
  </si>
  <si>
    <t>Each ticket costs $9.00. How much do 4 tickets cost?</t>
  </si>
  <si>
    <t>X=(5.0*5.0)</t>
  </si>
  <si>
    <t>Each bottle cap costs $5.00. How much do 5 bottle caps cost?</t>
  </si>
  <si>
    <t>X=(7.0*5.0)</t>
  </si>
  <si>
    <t>Michelle has 7 boxes of crayons. Each box holds 5 crayons. How many crayons does Michelle have?</t>
  </si>
  <si>
    <t>X=(8.0*6.0)</t>
  </si>
  <si>
    <t>There are 8 marbles in each box. How many marbles are in 6 boxes?</t>
  </si>
  <si>
    <t>X=(2.0*9.0)</t>
  </si>
  <si>
    <t>Each child has 2 candies. If there are 9 children, how many candies are there in total?</t>
  </si>
  <si>
    <t>X=(5.0*9.0)</t>
  </si>
  <si>
    <t>Each child has 5 bottle caps. If there are 9 children, how many bottle caps are there in total?</t>
  </si>
  <si>
    <t>X=(6.0*2.0)</t>
  </si>
  <si>
    <t>Each child has 6 pencils. If there are 2 children, how many pencils are there in total?</t>
  </si>
  <si>
    <t>X=(8.0*2.0)</t>
  </si>
  <si>
    <t>Stephanie went to the store 8 times last month. She buys 2 oranges each time she goes to the store. How many oranges did Stephanie buy last month?</t>
  </si>
  <si>
    <t>X=(7.0*7.0)</t>
  </si>
  <si>
    <t>Sarah has 7 boxes of apples. Each box holds 7 apples. How many apples does Sarah have?</t>
  </si>
  <si>
    <t>X=(8.0*7.0)</t>
  </si>
  <si>
    <t>Martin has 8 boxes of crayons. Each box holds 7 crayons. How many crayons does Martin have?</t>
  </si>
  <si>
    <t>X=(9.0*6.0)</t>
  </si>
  <si>
    <t>There are 9 bottle caps in each box. How many bottle caps are in 6 boxes?</t>
  </si>
  <si>
    <t>X=(6.0*4.0)</t>
  </si>
  <si>
    <t>Paula has 6 boxes of peanuts. Each box holds 4 peanuts. How many peanuts does Paula have?</t>
  </si>
  <si>
    <t>X=(3.0*9.0)</t>
  </si>
  <si>
    <t>Eric has 3 boxes of pencils. Each box holds 9 pencils. How many pencils does Eric have?</t>
  </si>
  <si>
    <t>X=(6.0*3.0)</t>
  </si>
  <si>
    <t>There are 6 marbles in each box. How many marbles are in 3 boxes?</t>
  </si>
  <si>
    <t>X=(3.0*7.0)</t>
  </si>
  <si>
    <t>Kimberly went to the store 3 times last month. She buys 7 peanuts each time she goes to the store. How many peanuts did Kimberly buy last month?</t>
  </si>
  <si>
    <t>X=(2.0*10.0)</t>
  </si>
  <si>
    <t>Ronald went to the store 2 times last month. He buys 10 bananas each time he goes to the store. How many bananas did Ronald buy last month?</t>
  </si>
  <si>
    <t>Kathleen went to the store 5 times last month. She buys 5 bottle caps each time she goes to the store. How many bottle caps did Kathleen buy last month?</t>
  </si>
  <si>
    <t>X=(4.0*3.0)</t>
  </si>
  <si>
    <t>There are 4 crayons in each box. How many crayons are in 3 boxes?</t>
  </si>
  <si>
    <t>X=(14.0/2.0)</t>
  </si>
  <si>
    <t>The school is planning a field trip. There are 14 students and 2 seats on each school bus. How many buses are needed to take the trip?</t>
  </si>
  <si>
    <t>X=(24.0/3.0)</t>
  </si>
  <si>
    <t>X=(9.0/3.0)</t>
  </si>
  <si>
    <t>The school is planning a field trip. There are 9 students and 3 seats on each school bus. How many buses are needed to take the trip?</t>
  </si>
  <si>
    <t>X=(18.0/2.0)</t>
  </si>
  <si>
    <t>X=(81.0/9.0)</t>
  </si>
  <si>
    <t>There are 9 students in the class and 81 tickets. If the tickets are divided equally among the students, how many does each student get?</t>
  </si>
  <si>
    <t>X=(35.0/7.0)</t>
  </si>
  <si>
    <t>There are 35 bottle caps in Beverly's bottle cap collection. If the bottle caps are organized into 7 groups, how big is each group?</t>
  </si>
  <si>
    <t>X=(12.0/2.0)</t>
  </si>
  <si>
    <t>Jeffrey wants to split a collection of bottle caps into groups of 2. Jeffrey has 12 bottle caps. How many groups will be created?</t>
  </si>
  <si>
    <t>X=(3.0/3.0)</t>
  </si>
  <si>
    <t>Peter has 3 candies stored in boxes. If there are 3 boxes, how many candies must go in each box?</t>
  </si>
  <si>
    <t>X=(42.0/7.0)</t>
  </si>
  <si>
    <t>There are 7 students in the class and 42 apples. If the apples are divided equally among the students, how many does each student get?</t>
  </si>
  <si>
    <t>X=(12.0/4.0)</t>
  </si>
  <si>
    <t>Martha is inviting 4 friends to a party. She has 12 cookies. How many cookies will each friend get?</t>
  </si>
  <si>
    <t>X=(21.0/3.0)</t>
  </si>
  <si>
    <t>Jesse has 21 bananas. If he shares them among 3 friends, how many bananas does each friend get?</t>
  </si>
  <si>
    <t>X=(56.0/7.0)</t>
  </si>
  <si>
    <t>There are 7 students in the class and 56 eggs. If the eggs are divided equally among the students, how many does each student get?</t>
  </si>
  <si>
    <t>X=(5.0/5.0)</t>
  </si>
  <si>
    <t>Elizabeth is inviting 5 friends to a party. She has 5 cookies. How many cookies will each friend get?</t>
  </si>
  <si>
    <t>X=(72.0/9.0)</t>
  </si>
  <si>
    <t>There are 72 cards in Jean's card collection. If the cards are organized into 9 groups, how big is each group?</t>
  </si>
  <si>
    <t>X=(64.0/8.0)</t>
  </si>
  <si>
    <t>Eric wants to split a collection of peanuts into groups of 8. Eric has 64 peanuts. How many groups will be created?</t>
  </si>
  <si>
    <t>X=(42.0/6.0)</t>
  </si>
  <si>
    <t>Henry wants to split a collection of crayons into groups of 6. Henry has 42 crayons. How many groups will be created?</t>
  </si>
  <si>
    <t>X=(4.0/4.0)</t>
  </si>
  <si>
    <t>Jack is inviting 4 friends to a party. He has 4 cookies. How many cookies will each friend get?</t>
  </si>
  <si>
    <t>X=(12.0/3.0)</t>
  </si>
  <si>
    <t>Harry is inviting 3 friends to a party. He has 12 cookies. How many cookies will each friend get?</t>
  </si>
  <si>
    <t>X=(30.0/10.0)</t>
  </si>
  <si>
    <t>There are 30 candies in Kathy's candy collection. If the candies are organized into 10 groups, how big is each group?</t>
  </si>
  <si>
    <t>X=(80.0/10.0)</t>
  </si>
  <si>
    <t>Deborah is inviting 10 friends to a party. She has 80 cookies. How many cookies will each friend get?</t>
  </si>
  <si>
    <t>X=(28.0/7.0)</t>
  </si>
  <si>
    <t>The school is planning a field trip. There are 28 students and 7 seats on each school bus. How many buses are needed to take the trip?</t>
  </si>
  <si>
    <t>X=(36.0/6.0)</t>
  </si>
  <si>
    <t>There are 36 bananas in Diane's banana collection. If the bananas are organized into 6 groups, how big is each group?</t>
  </si>
  <si>
    <t>Louise has 42 oranges stored in boxes. If there are 7 boxes, how many oranges must go in each box?</t>
  </si>
  <si>
    <t>X=(45.0/9.0)</t>
  </si>
  <si>
    <t>The school is planning a field trip. There are 45 students and 9 seats on each school bus. How many buses are needed to take the trip?</t>
  </si>
  <si>
    <t>X=(16.0/8.0)</t>
  </si>
  <si>
    <t>Michael has 16 blocks stored in boxes. If there are 8 boxes, how many blocks must go in each box?</t>
  </si>
  <si>
    <t>Albert has 35 oranges stored in boxes. If there are 7 boxes, how many oranges must go in each box?</t>
  </si>
  <si>
    <t>X=(30.0/5.0)</t>
  </si>
  <si>
    <t>Lori has 30 marbles. If she shares them among 5 friends, how many marbles does each friend get?</t>
  </si>
  <si>
    <t>X=(270.0/90.0)</t>
  </si>
  <si>
    <t>Brenda wants to split a collection of erasers into groups of 90. Brenda has 270 erasers. How many groups will be created?</t>
  </si>
  <si>
    <t>X=(180.0/60.0)</t>
  </si>
  <si>
    <t>The school is planning a field trip. There are 180 students and 60 seats on each school bus. How many buses are needed to take the trip?</t>
  </si>
  <si>
    <t>X=(10.0/2.0)</t>
  </si>
  <si>
    <t>Bonnie has 10 tickets. If she shares them among 2 friends, how many tickets does each friend get?</t>
  </si>
  <si>
    <t>X=(30.0/6.0)</t>
  </si>
  <si>
    <t>Steven wants to split a collection of cards into groups of 6. Steven has 30 cards. How many groups will be created?</t>
  </si>
  <si>
    <t>X=(9306.0/99.0)</t>
  </si>
  <si>
    <t>Eric has 9306 erasers. If he shares them among 99 friends, how many erasers does each friend get?</t>
  </si>
  <si>
    <t>X=(3840.0/48.0)</t>
  </si>
  <si>
    <t>Diana has 3840 erasers. If she shares them among 48 friends, how many erasers does each friend get?</t>
  </si>
  <si>
    <t>X=(12.0/12.0)</t>
  </si>
  <si>
    <t>Ashley sold 12 boxes of Samoas. How many cases of 12 boxes, plus extra boxes does Ashley need?</t>
  </si>
  <si>
    <t>X=(24.0/12.0)</t>
  </si>
  <si>
    <t>Sarah sold 24 boxes of Lemon Chalet Cremes. How many cases of 12 boxes, plus extra boxes does Sarah need?</t>
  </si>
  <si>
    <t>X=(36.0/12.0)</t>
  </si>
  <si>
    <t>If Karen sold 36 boxes of Tagalongs, how many cases of 12 boxes does Karen pickup from the cookie mom?</t>
  </si>
  <si>
    <t>If Madison sold 24 boxes of Tagalongs, how many cases of 12 boxes does Madison pickup from the cookie mom?</t>
  </si>
  <si>
    <t>X=(15.0/3.0)</t>
  </si>
  <si>
    <t>If Harold split 15 apples between 3 people in her class and kept the left overs, how many apples did each classmate get?</t>
  </si>
  <si>
    <t>X=(25.0/5.0)</t>
  </si>
  <si>
    <t>If Victor split 25 Skittles between 5 people in her class and kept the left overs, how many Skittles did each classmate get?</t>
  </si>
  <si>
    <t>X=(24.0/8.0)</t>
  </si>
  <si>
    <t>Jenny sold 24 boxes of Trefoils. How many cases of 8 boxes, plus extra boxes does Jenny need to deliver?</t>
  </si>
  <si>
    <t>X=(20.0/5.0)</t>
  </si>
  <si>
    <t>Gumballs come in packages of 5. Nathan ate 20 gumballs. How many whole boxes did he eat and how many gumballs does he have left?</t>
  </si>
  <si>
    <t>X=(20.0/4.0)</t>
  </si>
  <si>
    <t>Shirley sold 20 boxes of Do-Si-Dos. How many cases of 4 boxes, plus extra boxes does Shirley need to deliver?</t>
  </si>
  <si>
    <t>X=(54.0/6.0)</t>
  </si>
  <si>
    <t>Lemon heads come in packages of 6. Louis ate 54 Lemon Heads. How many whole boxes did he eat and how many Lemon Heads does he have left?</t>
  </si>
  <si>
    <t>X=(51.0-36.0)</t>
  </si>
  <si>
    <t>Marilyn starts with 51 bottle caps. She shares 36 with Nancy. How many bottle caps does Marilyn end with?</t>
  </si>
  <si>
    <t>X=(42.0-25.0)</t>
  </si>
  <si>
    <t>Carol starts with 42 blocks. She loses 25. How many blocks does Carol end with?</t>
  </si>
  <si>
    <t>X=(88.0+5.0)</t>
  </si>
  <si>
    <t>Lillian collects 88 candies. Lillian's father gives Lillian 5 more. How many candies does Lillian have?</t>
  </si>
  <si>
    <t>X=(8.0+5.0)</t>
  </si>
  <si>
    <t>X=(9.0+8.0)</t>
  </si>
  <si>
    <t>Sean has 9 apples. Susan gives Sean 8 more. Later, Sean buys 18 tickets at the store. How many apples does Sean have in all?</t>
  </si>
  <si>
    <t>X=(2.0+7.0)</t>
  </si>
  <si>
    <t>There are 2 bananas in a pile on the desk. Each banana comes in a package of 17. 7 bananas are added to the pile. How many bananas are there in the pile?</t>
  </si>
  <si>
    <t>X=(6.0+4.0)</t>
  </si>
  <si>
    <t>There are 6 candies in a pile on the desk. Each candy comes in a package of 15. 4 candies are added to the pile. How many candies are there in the pile?</t>
  </si>
  <si>
    <t>X=(5.0+7.0)</t>
  </si>
  <si>
    <t>Kimberly has 5 Skittles. She buys 7 more. Later, Kimberly buys 18 oranges at the store. How many Skittles does Kimberly have in all?</t>
  </si>
  <si>
    <t>X=(5.0+3.0)</t>
  </si>
  <si>
    <t>Clarence has 5 oranges. He gets 3 more from Joyce. Later, Clarence buys 9 Skittles at the store. How many oranges does Clarence have in all?</t>
  </si>
  <si>
    <t>X=(2.0+4.0)</t>
  </si>
  <si>
    <t>There are 2 apples in a pile on the desk. Each apple comes in a package of 7. 4 apples are added to the pile. How many apples are there in the pile?</t>
  </si>
  <si>
    <t>X=(6.0+6.0)</t>
  </si>
  <si>
    <t>Annie has 6 apples. She gets 6 more from Nathan. Later, Annie buys 10 crayons at the store. How many apples does Annie have in all?</t>
  </si>
  <si>
    <t>X=(8.0+6.0)</t>
  </si>
  <si>
    <t>Joyce has 8 eggs. Marie gives Joyce 6 more. Later, Joyce buys 13 erasers at the store. How many eggs does Joyce have in all?</t>
  </si>
  <si>
    <t>There are 2 bananas in a pile on the desk. Each banana comes in a package of 13. 7 bananas are added to the pile. How many bananas are there in the pile?</t>
  </si>
  <si>
    <t>X=(3.0+6.0)</t>
  </si>
  <si>
    <t>Kenneth has 3 marbles. He buys 6 more. Later, Kenneth buys 15 apples at the store. How many marbles does Kenneth have in all?</t>
  </si>
  <si>
    <t>X=(5.0+62.0)</t>
  </si>
  <si>
    <t>Arthur has 6 cards. Aaron has with 5 cards. Aaron finds another 62. How many cards does Aaron end with?</t>
  </si>
  <si>
    <t>X=(9.0+72.0)</t>
  </si>
  <si>
    <t>Scott has 4 tickets. Ernest has with 9 tickets. Ernest finds another 72. How many tickets does Ernest end with?</t>
  </si>
  <si>
    <t>X=(37.0+5.0)</t>
  </si>
  <si>
    <t>Diane has 37 crayons. She gets 5 more from Frances. Later, Diane buys 16 cards at the store. How many crayons does Diane have in all?</t>
  </si>
  <si>
    <t>X=(9.0+44.0)</t>
  </si>
  <si>
    <t>Adam has 13 blocks. Ann has with 9 blocks. Ann finds another 44. How many blocks does Ann end with?</t>
  </si>
  <si>
    <t>X=(4.0+80.0)</t>
  </si>
  <si>
    <t>Ronald has 13 blocks. Martha has with 4 blocks. Martha finds another 80. How many blocks does Martha end with?</t>
  </si>
  <si>
    <t>X=(10.0+5.0)</t>
  </si>
  <si>
    <t>Albert has 9 bottle caps. Anne has with 10 bottle caps. Anne finds another 5. How many bottle caps does Anne end with?</t>
  </si>
  <si>
    <t>X=(95.0+9.0)</t>
  </si>
  <si>
    <t>Evelyn has 95 marbles. She gets 9 more from Henry. Later, Evelyn buys 6 cards at the store. How many marbles does Evelyn have in all?</t>
  </si>
  <si>
    <t>X=(8.0+50.0)</t>
  </si>
  <si>
    <t>David has 8 bananas. He gets 50 more from Christopher. Later, David buys 9 cards at the store. How many bananas does David have in all?</t>
  </si>
  <si>
    <t>X=(63.0+7.0)</t>
  </si>
  <si>
    <t>Emily collects 63 cards. Emily's father gives Emily 7 more. Bruce has 13 apples. How many cards does Emily have?</t>
  </si>
  <si>
    <t>X=(47.0-42.0)</t>
  </si>
  <si>
    <t>Carolyn starts with 47 marbles and 6 oranges. She shares 42 with Diana. How many marbles does Carolyn end with?</t>
  </si>
  <si>
    <t>X=(48.0-35.0)</t>
  </si>
  <si>
    <t>Willie has 48 bananas. Charles has 14 bananas. He loses 35. How many bananas will Willie have?</t>
  </si>
  <si>
    <t>X=(55.0-35.0)</t>
  </si>
  <si>
    <t>There are 55 oranges in a box. Deborah has 11 oranges in a bag. Susan takes 35 oranges out of the box. How many oranges are left in the box?</t>
  </si>
  <si>
    <t>X=(77.0-75.0)</t>
  </si>
  <si>
    <t>There are 77 apples in a box. Louise has 9 apples in a bag. Scott takes 75 apples out of the box. How many apples are left in the box?</t>
  </si>
  <si>
    <t>X=(75.0-70.0)</t>
  </si>
  <si>
    <t>Bruce has 75 eggs. Kimberly has 17 eggs. He loses 70. How many eggs will Bruce have?</t>
  </si>
  <si>
    <t>X=(69.0-54.0)</t>
  </si>
  <si>
    <t>There are 69 erasers in a box. Jane has 15 erasers in a bag. Doris takes 54 erasers out of the box. How many erasers are left in the box?</t>
  </si>
  <si>
    <t>X=(97.0-97.0)</t>
  </si>
  <si>
    <t>There are 97 erasers in a box. Ernest has 17 erasers in a bag. Mark takes 97 erasers out of the box. How many erasers are left in the box?</t>
  </si>
  <si>
    <t>X=(88.0-6.0)</t>
  </si>
  <si>
    <t>There are 88 candies in a box. Lisa has 18 candies in a bag. Diana takes 6 candies out of the box. How many candies are left in the box?</t>
  </si>
  <si>
    <t>X=(96.0-9.0)</t>
  </si>
  <si>
    <t>Brandon has 96 Skittles. Bonnie has 4 Skittles. He loses 9. How many Skittles will Brandon have?</t>
  </si>
  <si>
    <t>X=(32.0-13.0)</t>
  </si>
  <si>
    <t>Theresa has 32 crayons. Janice has 12 crayons. She shares 13 with Nancy. How many crayons will Theresa have?</t>
  </si>
  <si>
    <t>X=(20.0-7.0)</t>
  </si>
  <si>
    <t>Craig has 20 apples. Judy has 11 apples. He shares 7 with Eugene. How many apples will Craig have?</t>
  </si>
  <si>
    <t>X=(87.0-9.0)</t>
  </si>
  <si>
    <t>George has 2 boxes of blocks. Each box holds 6 blocks and there are 5 boxes in a case. How many blocks does George have?</t>
  </si>
  <si>
    <t>Maria has 3 boxes of eggs. Each box holds 7 eggs and there are 8 boxes in a case. How many eggs does Maria have?</t>
  </si>
  <si>
    <t>X=(9.0*5.0)</t>
  </si>
  <si>
    <t>Gloria has 9 boxes of tickets. Each box holds 5 tickets and there are 10 boxes in a case. How many tickets does Gloria have?</t>
  </si>
  <si>
    <t>X=(5.0*3.0)</t>
  </si>
  <si>
    <t>George has 5 boxes of eggs. Each box holds 3 eggs and there are 9 boxes in a case. How many eggs does George have?</t>
  </si>
  <si>
    <t>X=(4.0*10.0)</t>
  </si>
  <si>
    <t>Jacqueline has 4 boxes of erasers. Each box holds 10 erasers and there are 9 boxes in a case. How many erasers does Jacqueline have?</t>
  </si>
  <si>
    <t>X=(40.0/8.0)</t>
  </si>
  <si>
    <t>Marilyn has 40 bananas that must be put away in boxes. Daniel comes to help and brings 10 cookies to share with Marilyn. If there are 8 boxes, how many bananas must go in each box?</t>
  </si>
  <si>
    <t>X=(12.0-9.0)</t>
  </si>
  <si>
    <t>Rose has 9 apples and 12 erasers. If she shares the apples among 3 friends, how many apples does each friend get?</t>
  </si>
  <si>
    <t>X=(40.0/5.0)</t>
  </si>
  <si>
    <t>Joshua has 40 Skittles and 6 eggs. If he shares the Skittles among 5 friends, how many Skittles does each friend get?</t>
  </si>
  <si>
    <t>Ryan has 72 marbles and 17 blocks. If he shares the marbles among 9 friends, how many marbles does each friend get?</t>
  </si>
  <si>
    <t>X=(36.0/9.0)</t>
  </si>
  <si>
    <t>Ruby has 36 candies and 6 bananas. If she shares the candies among 9 friends, how many candies does each friend get?</t>
  </si>
  <si>
    <t>X=(56.0/8.0)</t>
  </si>
  <si>
    <t>Scott has 56 oranges that must be put away in boxes. Terry comes to help and brings 11 cookies to share with Scott. If there are 8 boxes, how many oranges must go in each box?</t>
  </si>
  <si>
    <t>X=(40.0/10.0)</t>
  </si>
  <si>
    <t>Joyce has 40 bananas that must be put away in boxes. Fred comes to help and brings 18 cookies to share with Joyce. If there are 10 boxes, how many bananas must go in each box?</t>
  </si>
  <si>
    <t>Joe has 45 oranges that must be put away in boxes. Daniel comes to help and brings 16 cookies to share with Joe. If there are 9 boxes, how many oranges must go in each box?</t>
  </si>
  <si>
    <t>X=(45.0/5.0)</t>
  </si>
  <si>
    <t>X=(16.0/4.0)</t>
  </si>
  <si>
    <t>Virginia has 16 eggs and 8 Skittles. If she shares the eggs among 4 friends, how many eggs does each friend get?</t>
  </si>
  <si>
    <t>X=(2.0+84.0)</t>
  </si>
  <si>
    <t>Shawn has 13 blocks. Mildred has with 2 blocks. Mildred finds another 84. How many blocks does Mildred end with?</t>
  </si>
  <si>
    <t>If Anne wandered for 3 hours at 2 miles per hour. How far did Anne go?</t>
  </si>
  <si>
    <t>It took Amanda 3 hours to stroll to Kimberly's house at 2 miles per hour. How far is it between Amanda's house and Kimberly's house?</t>
  </si>
  <si>
    <t>X=(3.0*5.0)</t>
  </si>
  <si>
    <t>If Stephanie ran for 3 hours at 5 miles per hour. How far did Stephanie go?</t>
  </si>
  <si>
    <t>X=(6.0/3.0)</t>
  </si>
  <si>
    <t>If Charles strolled 6 miles at 3 miles per hour, how long was Charles travelling?</t>
  </si>
  <si>
    <t>X=(5.0*2.0)</t>
  </si>
  <si>
    <t>It took Carl 5 hours to ride to Ralph's house at 2 miles per hour. How far is it between Carl's house and Ralph's house?</t>
  </si>
  <si>
    <t>Emily sprinted to Timothy's house. It is 10 miles from Emily's house to Timothy's house. It took Emily 2 hours to get there. How fast did Emily go?</t>
  </si>
  <si>
    <t>If Norma wandered for 5 hours at 3 miles per hour. How far did Norma go?</t>
  </si>
  <si>
    <t>X=(4.0*2.0)</t>
  </si>
  <si>
    <t>If Rose strolled for 4 hours at 2 miles per hour. How far did Rose go?</t>
  </si>
  <si>
    <t>X=(2.0*4.0)</t>
  </si>
  <si>
    <t>It took Amanda 2 hours to stroll to Kimberly's house at 4 miles per hour. How far is it between Amanda's house and Kimberly's house?</t>
  </si>
  <si>
    <t>X=(12.0/6.0)</t>
  </si>
  <si>
    <t>Martin strolled to Lawrence's house. It is 12 miles from Martin's house to Lawrence's house. It took Martin 6 hours to get there. How fast did Martin go?</t>
  </si>
  <si>
    <t>It took Amanda 5 hours to stroll to Kimberly's house at 2 miles per hour. How far is it between Amanda's house and Kimberly's house?</t>
  </si>
  <si>
    <t>Jose strolled to Jane's house. It is 24 miles from Jose's house to Jane's house. It took Jose 12 hours to get there. How fast did Jose go?</t>
  </si>
  <si>
    <t>X=(3.0*8.0)</t>
  </si>
  <si>
    <t>It took Katherine 3 hours to run to Louis's house at 8 miles per hour. How far is it between Katherine's house and Louis's house?</t>
  </si>
  <si>
    <t>Patrick jogged to Aaron's house. It is 14 miles from Patrick's house to Aaron's house. It took Patrick 2 hours to get there. How fast did Patrick go?</t>
  </si>
  <si>
    <t>X=(10.0/5.0)</t>
  </si>
  <si>
    <t>Rachel strolled to Nicholas's house. It is 10 miles from Rachel's house to Nicholas's house. It took Rachel 5 hours to get there. How fast did Rachel go?</t>
  </si>
  <si>
    <t>If Joan bicycled 25 miles at 5 miles per hour, how long was Joan travelling?</t>
  </si>
  <si>
    <t>X=(24.0/6.0)</t>
  </si>
  <si>
    <t>Mark sprinted 24 miles at 6 miles per hour. How long did Mark sprint?</t>
  </si>
  <si>
    <t>If Benjamin strolled 14 miles at 2 miles per hour, how long was Benjamin travelling?</t>
  </si>
  <si>
    <t>Christine wandered 20 miles at 4 miles per hour. How long did Christine wander?</t>
  </si>
  <si>
    <t>X=(80.0/16.0)</t>
  </si>
  <si>
    <t>James rode 80 miles at 16 miles per hour. How long did James ride?</t>
  </si>
  <si>
    <t>Juan ran 80 miles at 10 miles per hour. How long did Juan run?</t>
  </si>
  <si>
    <t>X=(256.0/32.0)</t>
  </si>
  <si>
    <t>Lisa flew 256 miles at 32 miles per hour. How long did Lisa fly?</t>
  </si>
  <si>
    <t>X=(5.0/4.0)</t>
  </si>
  <si>
    <t>Christopher strolled 5 miles at 4 miles per hour. How long did Christopher stroll?</t>
  </si>
  <si>
    <t>X=(4.0-2.0)</t>
  </si>
  <si>
    <t>Jose wandered 4 kilometers at 2 kilometers per hour. How long did Jose wander?</t>
  </si>
  <si>
    <t>If Teresa jogged 25 kilometers at 5 kilometers per hour, how long was Teresa jogging?</t>
  </si>
  <si>
    <t>If Benjamin skated 80 kilometers at 10 kilometers per hour, how long was Benjamin skating?</t>
  </si>
  <si>
    <t>If Heather bicycled 40 kilometers at 8 kilometers per hour, how long was Heather bicycling?</t>
  </si>
  <si>
    <t>X=(20.0/2.0)</t>
  </si>
  <si>
    <t>Jeremy strolled 20 kilometers at 2 kilometers per hour. How long did Jeremy stroll?</t>
  </si>
  <si>
    <t>X=(4.0-3.0)</t>
  </si>
  <si>
    <t>If Lawrence walked 4 kilometers at 3 kilometers per hour, how long was Lawrence walking?</t>
  </si>
  <si>
    <t>X=(7.0-5.0)</t>
  </si>
  <si>
    <t>You have 7 balloons and your friend has 5 balloons. How many more  balloons do you have than your friend?</t>
  </si>
  <si>
    <t>2 birds were sitting on the fence. 4 more birds came to join them. How many birds are sitting on the fence?</t>
  </si>
  <si>
    <t>X=(11.0-7.0)</t>
  </si>
  <si>
    <t>You have collected 7 crickets. How many more crickets do you need to collect to have 11 crickets?</t>
  </si>
  <si>
    <t>A bee has 6 legs. How many legs do 2 bees have?</t>
  </si>
  <si>
    <t>X=(6.0-3.0)</t>
  </si>
  <si>
    <t>There are 6 birds and 3 nests. How many more birds are there than nests?</t>
  </si>
  <si>
    <t>X=(5.0-3.0)</t>
  </si>
  <si>
    <t>There are 5 flowers and 3 bees. How many fewer bees are there than flowers?</t>
  </si>
  <si>
    <t>X=(3.0+2.0)</t>
  </si>
  <si>
    <t>3 owls were sitting on the fence. 2 more owls joined them. How many owls are on the fence now?</t>
  </si>
  <si>
    <t>X=(2.0-1.0)</t>
  </si>
  <si>
    <t>2 beavers were working on their home. 1 went for a swim. How many beavers are still working on their home?</t>
  </si>
  <si>
    <t>X=(2.0+1.0)</t>
  </si>
  <si>
    <t>2 toucans are sitting on a tree limb. 1 more toucan joins them. How many toucans in all?</t>
  </si>
  <si>
    <t>There are 4 squirrels in a tree with 2 nuts. How many more squirrels are there than nuts?</t>
  </si>
  <si>
    <t>X=(24.0+14.0)</t>
  </si>
  <si>
    <t>Mrs. Hilt bought a yoyo for 24 cents and a whistle for 14 cents. How much did she spend in all for the two toys?</t>
  </si>
  <si>
    <t>X=(29.0-17.0)</t>
  </si>
  <si>
    <t>At Mrs. Hilt's house, there was 29 inches of snow, and Brecknock Elementary School received 17 inches of snow. How much more snow  did Mrs. Hilt's house have?</t>
  </si>
  <si>
    <t>Mrs. Hilt reads 5 books a day. How many books does she read in 3 days?</t>
  </si>
  <si>
    <t>Mrs. Hilt saw 3 bugs eat 2 flowers each. How many flowers total did the bugs eat?</t>
  </si>
  <si>
    <t>X=(15.0-11.0)</t>
  </si>
  <si>
    <t>Mrs. Hilt had 15 cents. She bought a pencil for 11 cents. How much money did she have left?</t>
  </si>
  <si>
    <t>X=(2.0*8.0)</t>
  </si>
  <si>
    <t>Mrs. Hilt bought 2 pizzas. Each pizza had 8 slices. How many total slices of pizza did she have?</t>
  </si>
  <si>
    <t>Mrs. Hilt ate 5 apples every hour. How many apples had she eaten at the end of 3 hours?</t>
  </si>
  <si>
    <t>X=(6.0+5.0)</t>
  </si>
  <si>
    <t>Mary’s mom is getting ready for Mary’s birthday party. She blew up 6 balloons this morning and 5 balloons this afternoon. How many balloons  did she blow up in all?</t>
  </si>
  <si>
    <t>Shelby’s teacher gives out gold stars for great math work. Yesterday, Shelby earned 4 gold stars. Today, she earned 3 more. How many gold  stars did Shelby earn in all?</t>
  </si>
  <si>
    <t>X=(10.0+8.0)</t>
  </si>
  <si>
    <t>The Litter Patrol picked up 10 glass bottles and 8 aluminum cans on Saturday. How many pieces of litter did they pick up altogether?</t>
  </si>
  <si>
    <t>X=(6.0+9.0)</t>
  </si>
  <si>
    <t>Carson’s teacher gives out gold stars for great math work. Yesterday, Carson earned 6 gold stars. Today, he earned 9 more. How many gold  stars did Carson earn in all?</t>
  </si>
  <si>
    <t>There were 10 students riding on the school bus. At the first stop, 3 students got off of the bus. How many students are left on the bus?</t>
  </si>
  <si>
    <t>X=(12.0+16.0)</t>
  </si>
  <si>
    <t>Lucy went to the grocery store. She bought 12 packs of cookies and 16  packs of noodles. How many packs of groceries did she buy in all?</t>
  </si>
  <si>
    <t>X=(15.0+7.0)</t>
  </si>
  <si>
    <t>Roden went to a pet shop. He bought 15 gold fish and 7 blue fish. How many fish did he buy?</t>
  </si>
  <si>
    <t>X=(21.0+17.0)</t>
  </si>
  <si>
    <t>I read 21 pages of my English book yesterday. Today, I read 17 pages. What is the total number of pages did I read?</t>
  </si>
  <si>
    <t>X=(542.0+387.0)</t>
  </si>
  <si>
    <t>In a school, there are 542 girls and 387 boys. How many pupils are there in that school?</t>
  </si>
  <si>
    <t>X=(34.0+28.0)</t>
  </si>
  <si>
    <t>Linda has 34 candies. Chloe has 28. How many candies do they have in all?</t>
  </si>
  <si>
    <t>X=(63.0+50.0)</t>
  </si>
  <si>
    <t>Gino has 63 popsicle sticks. I have 50 popsicle sticks. What is the sum of our popsicle sticks?</t>
  </si>
  <si>
    <t>X=(292.0+324.0)</t>
  </si>
  <si>
    <t>Lino picked up 292 shells at the seashore in the morning and 324 shells in the afternoon. How many shells did he pick up in all?</t>
  </si>
  <si>
    <t>X=(105.0+698.0)</t>
  </si>
  <si>
    <t>There were 105 parents in the program and 698 pupils, too. How many people were present in the program?</t>
  </si>
  <si>
    <t>X=(425.0+275.0)</t>
  </si>
  <si>
    <t>Last Saturday, Marie sold 425 magazines and 275 newspapers. What is the total number of reading materials she sold?</t>
  </si>
  <si>
    <t>X=(12.0+8.0)</t>
  </si>
  <si>
    <t>There are 12 birds on the fence. 8 more birds land on the fence. How many birds are on the fence?</t>
  </si>
  <si>
    <t>X=(22.0+13.0)</t>
  </si>
  <si>
    <t>22 boys went down the slide. 13 more boys went down the slide. How many boys went down the slide?</t>
  </si>
  <si>
    <t>X=(13.0+20.0)</t>
  </si>
  <si>
    <t>13 ducks are swimming in a lake. 20 more ducks come to join them. How many ducks are swimming in the lake?</t>
  </si>
  <si>
    <t>X=(30.0+10.0)</t>
  </si>
  <si>
    <t>30 dogs are barking. 10 more dogs start to bark. How many dogs are barking?</t>
  </si>
  <si>
    <t>X=(26.0+17.0)</t>
  </si>
  <si>
    <t>Bobby ate 26 pieces of candy. Then, he ate 17 more. How many pieces of candy did Bobby eat?</t>
  </si>
  <si>
    <t>X=(26.0+6.0)</t>
  </si>
  <si>
    <t>Sandy had 26 pet fish. She bought 6 more fish. How many pet fish does Sandy have now?</t>
  </si>
  <si>
    <t>X=(47.0+13.0)</t>
  </si>
  <si>
    <t>The clown blew up 47 balloons. Then he blew up 13 more balloons. How many balloons does the clown have now?</t>
  </si>
  <si>
    <t>X=(54.0+23.0)</t>
  </si>
  <si>
    <t>Our class got 54 books from the library. Then we got 23 more books from the library. How many books did our class get from the library?</t>
  </si>
  <si>
    <t>Tessa has 4 apples. Anita gave her 5 more. She needs 10 apples to make a pie. Does she have enough to make a pie?</t>
  </si>
  <si>
    <t>X=(14.0+6.0)</t>
  </si>
  <si>
    <t>Molly had 14 candles on her birthday cake. She grew older and got 6 more on her birthday cake. How old is Molly now?</t>
  </si>
  <si>
    <t>X=(22.0+15.0)</t>
  </si>
  <si>
    <t>James ate 22 carrot sticks before dinner and 15 more after dinner. How many carrot sticks did he eat?</t>
  </si>
  <si>
    <t>X=(5.0+12.0)</t>
  </si>
  <si>
    <t>Jovana filled her bucket with 5 pounds of shells. If she adds 12 more pounds of shell to fill her bucket, how many pounds does she have?</t>
  </si>
  <si>
    <t>X=(12.0+12.0)</t>
  </si>
  <si>
    <t>Isha’s pencil is 12 cubes long. If she gets another pencil that is 12 cubes long, how many cubes long are both pencils?</t>
  </si>
  <si>
    <t>X=(18.0+4.0)</t>
  </si>
  <si>
    <t>Isabella’s hair is 18 cubes long. If her hair grows 4 more inches, how long will it be?</t>
  </si>
  <si>
    <t>X=(17.0+14.0)</t>
  </si>
  <si>
    <t>Mrs. Sheridan has 17 cats. Mr. Sheridan gave her 14 more cats. How many cats does Mrs. Sheridan have altogether?</t>
  </si>
  <si>
    <t>X=(22.0+47.0)</t>
  </si>
  <si>
    <t>Mrs. Sheridan has 22 fish. Her sister gave her 47 more fish. How many fish does she have now?</t>
  </si>
  <si>
    <t>X=(2.0*3.0)</t>
  </si>
  <si>
    <t>Mrs. Heine is buying Valentine’s Day treats for her 2 dogs. If she wants to buy them 3 heart biscuits each, how many biscuits does she need to  buy?</t>
  </si>
  <si>
    <t>X=(87.0-8.0)</t>
  </si>
  <si>
    <t>Cade had 87 marbles. He gave 8 to Dylan. How many does he have left?</t>
  </si>
  <si>
    <t>X=(49.0-18.0)</t>
  </si>
  <si>
    <t>Michael has some fish in his fish tank. Ben gave him 18 more fish. Now he has 49. How many fish did he have to begin with?</t>
  </si>
  <si>
    <t>X=(140.0-129.0)</t>
  </si>
  <si>
    <t>Alyssa had 129 cookies. Aiyanna has 140. How many more cookies does Aiyanna have than Alyssa?</t>
  </si>
  <si>
    <t>X=(12.0+54.0)</t>
  </si>
  <si>
    <t>Daniel had some noodles. He gave 12 noodles to William. Now Daniel only has 54 noodles. How many noodles did Daniel have to begin with?</t>
  </si>
  <si>
    <t>X=(25.0-11.0)</t>
  </si>
  <si>
    <t>Hayley had 25 meatballs on her plate. Kirsten stole some of her meatballs. Now she has 11 meatballs on her plate. How many meatballs  did Kirsten steal?</t>
  </si>
  <si>
    <t>X=(18.0-9.0)</t>
  </si>
  <si>
    <t>Isabella’s hair is 18 inches long. If she gets a haircut and now her hair is 9 inches long, how much of Isabella’s hair got cut off?</t>
  </si>
  <si>
    <t>X=(24.0-18.0)</t>
  </si>
  <si>
    <t>Isabella’s hair is 18 inches long. By the end of the year her hair is 24 inches long. How much hair did she grow?</t>
  </si>
  <si>
    <t>X=(28.0-5.0)</t>
  </si>
  <si>
    <t>Jovana had 5 pounds of shells in her bucket. She added some shells and now has 28 pounds of shells. How many pounds did she add?</t>
  </si>
  <si>
    <t>X=(31.0-14.0)</t>
  </si>
  <si>
    <t>Isha’s pencil is 31 inches long. If she sharpens it, now her pencil is 14 inches long. How much did she sharpen off of her pencil?</t>
  </si>
  <si>
    <t>X=(43.0-11.0)</t>
  </si>
  <si>
    <t>Mrs. Sheridan has 11 cats. How many more cats does Mrs. Sheridan need to have 43 cats?</t>
  </si>
  <si>
    <t>X=(24.0-11.0)</t>
  </si>
  <si>
    <t>Mrs. Sheridan has 11 cats. Mrs. Garrett has 24 cats. How many more cats does Mrs. Garrett have than Mrs. Sheridan?</t>
  </si>
  <si>
    <t>X=(30.0-8.0)</t>
  </si>
  <si>
    <t>Mrs. Wong had 30 Valentines. She gave 8 Valentines to her children. How many does she have left?</t>
  </si>
  <si>
    <t>X=(58.0-16.0)</t>
  </si>
  <si>
    <t>Mrs. Franklin had 58 Valentines. Mrs. Franklin gave some to her students. Now she has 16. How many Valentines did Mrs. Franklin give  to her students?</t>
  </si>
  <si>
    <t>X=(86.0-36.0)</t>
  </si>
  <si>
    <t>Mrs. Snyder made 86 heart cookies. She made 36 red cookies and the rest are pink. How many pink cookies did she make?</t>
  </si>
  <si>
    <t>X=(58.0-24.0)</t>
  </si>
  <si>
    <t>Mrs. Santiago has 58 red roses. Mrs. Garrett has 24. How many more red roses does Mrs. Santiago have than Mrs. Garrett?</t>
  </si>
  <si>
    <t>X=(14.0+21.0)</t>
  </si>
  <si>
    <t>14 birds were sitting in a tree. 21 more birds flew up to the tree. How many birds were there altogether in the tree?</t>
  </si>
  <si>
    <t>X=(42.0-29.0)</t>
  </si>
  <si>
    <t>29 birds were sitting in a tree. Some more fly up to the tree. Then there were 42 birds in the tree. How many more flew up to the tree?</t>
  </si>
  <si>
    <t>X=(41.0+38.0)</t>
  </si>
  <si>
    <t>Cindy’s mom baked 41 cookies. Paul’s dad baked 38 cookies. They both brought them to school for a party. How many cookies did they  have altogether?</t>
  </si>
  <si>
    <t>X=(25.0-18.0)</t>
  </si>
  <si>
    <t>18 children were riding on the bus. At the bus stop, some more children got on the bus. Then there were 25 children altogether on the bus. How  many children got on the bus at the bus stop?</t>
  </si>
  <si>
    <t>X=(47.0-34.0)</t>
  </si>
  <si>
    <t>Misha has 34 dollars. How many more dollars does she have to earn to have 47 dollars?</t>
  </si>
  <si>
    <t>X=(28.0+35.0)</t>
  </si>
  <si>
    <t>There were 28 girls and 35 boys on the playground at recess. How many children were there in all?</t>
  </si>
  <si>
    <t>X=(44.0+53.0)</t>
  </si>
  <si>
    <t>There were 44 boys and 53 girls on the playground at recess. How many children were on the playground in all?</t>
  </si>
  <si>
    <t>X=(58.0+37.0)</t>
  </si>
  <si>
    <t>There were 58 geese and 37 ducks in the marsh. How many birds were there in all?</t>
  </si>
  <si>
    <t>X=(42.0+78.0)</t>
  </si>
  <si>
    <t>Paul had 42 strawberries in his basket. He picked 78 more strawberries. How many strawberries did he have then?</t>
  </si>
  <si>
    <t>X=(44.0-18.0)</t>
  </si>
  <si>
    <t>Robin had 18 pieces of gum. Her brother gave her some more pieces. Now Robin has 44 pieces in all. How many pieces of gum did Robin's  brother give her?</t>
  </si>
  <si>
    <t>X=(142.0-78.0)</t>
  </si>
  <si>
    <t>Bobby has 142 books. Kristi has 78 books. How many more books does Bobby have than Kristi?</t>
  </si>
  <si>
    <t>X=(60.0-34.0)</t>
  </si>
  <si>
    <t>Tommy had some balloons. His mom gave him 34 more balloons for his birthday. Then, Tommy had 60 balloons. How many balloons did  Tommy have to start with?</t>
  </si>
  <si>
    <t>X=(14.0+22.0)</t>
  </si>
  <si>
    <t>There were 14 kids on the soccer field. 22 kids decided to join in. Now how many kids are on the soccer field?</t>
  </si>
  <si>
    <t>X=(28.0+27.0)</t>
  </si>
  <si>
    <t>Jane has 28 old, brown sheets of drawing paper and 27 old, yellow sheets of drawing paper. How many pieces of drawing paper does she  have?</t>
  </si>
  <si>
    <t>X=(356.0-112.0)</t>
  </si>
  <si>
    <t>Mikey had 356 leaves. Some of her leaves blew away. Now she has 112 leaves left. How many of her leaves blew away?</t>
  </si>
  <si>
    <t>X=(210.0-58.0)</t>
  </si>
  <si>
    <t>Marcus has 210 baseball cards. He has 58 more than Carter. How many baseball cards does Carter have?</t>
  </si>
  <si>
    <t>X=(23.0-6.0)</t>
  </si>
  <si>
    <t>Gavin has 23 shirts. 6 are blue the rest are green. How many green shirts does Gavin have?</t>
  </si>
  <si>
    <t>X=(31.0+22.0)</t>
  </si>
  <si>
    <t>Ethan has 31 presents. Alissa has 22 more than Ethan. How many presents does Alissa have?</t>
  </si>
  <si>
    <t>X=(39.0+22.0)</t>
  </si>
  <si>
    <t>On the first day of the week Pat had 39 stickers. Pat earned 22 more during the week. How many stickers did Pat have at the end of the  week?</t>
  </si>
  <si>
    <t>X=(105.0-56.0)</t>
  </si>
  <si>
    <t>Kelly had 56 apples. How many more apples does Kelly need to pick to have 105 apples altogether?</t>
  </si>
  <si>
    <t>X=(54.0-16.0)</t>
  </si>
  <si>
    <t>Todd has some gum. Steve gave him 16 more pieces of gum. Now Todd has 54 pieces of gum. How many pieces did Todd have to start  with?</t>
  </si>
  <si>
    <t>X=(142.0-31.0)</t>
  </si>
  <si>
    <t>Josh had 142 pencils. He gave 31 pencils to Dorothy. How many pencils does Josh have left?</t>
  </si>
  <si>
    <t>X=(304.0-276.0)</t>
  </si>
  <si>
    <t>Nell collects baseball cards. She had 304 cards. She gave some of her cards to Jeff and now has 276 cards left. How many cards did Nell give  to Jeff?</t>
  </si>
  <si>
    <t>X=(13.0+38.0)</t>
  </si>
  <si>
    <t>Sarah had some trucks. She gave 13 to Jeff, and now she has 38 trucks left. How many trucks did Sarah have to start with?</t>
  </si>
  <si>
    <t>X=(117.0-40.0)</t>
  </si>
  <si>
    <t>There are 40 boys and some girls on the playground. There are 117 children altogether. How many girls are on the playground?</t>
  </si>
  <si>
    <t>X=(49.0+39.0)</t>
  </si>
  <si>
    <t>Megan had 49 markers. Robert gave her 39 more markers. How many markers does Megan have altogether?</t>
  </si>
  <si>
    <t>X=(8.0*4.0)</t>
  </si>
  <si>
    <t>Each CD rack holds 8 CDs. A shelf can hold 4 racks. How many total CDs can fit on the shelf?</t>
  </si>
  <si>
    <t>X=(187.0-134.0)</t>
  </si>
  <si>
    <t>Carla has some marbles. She bought 134 marbles. Now she has 187 marbles. How many did she start with?</t>
  </si>
  <si>
    <t>X=(50.0-35.0)</t>
  </si>
  <si>
    <t>Kelly has 50 Nintendo games. How many does she need to give away so that she will have 35 games left?</t>
  </si>
  <si>
    <t>X=(73.0+70.0)</t>
  </si>
  <si>
    <t>Connie had some marbles. She gave 73 to Juan. Now she has 70 marbles left. How many did she have to start with?</t>
  </si>
  <si>
    <t>X=(41.0+64.0)</t>
  </si>
  <si>
    <t>Connie has 41 red markers and 64 blue markers. How many markers does she have altogether?</t>
  </si>
  <si>
    <t>X=(58.0-19.0)</t>
  </si>
  <si>
    <t>Iesha has 58 books. 19 are about school and the rest are about sports. How many books about sports does Iesha have?</t>
  </si>
  <si>
    <t>X=(232.0-101.0)</t>
  </si>
  <si>
    <t>James has 232 balloons. Amy has 101 balloons. How many more balloons does James have than Amy?</t>
  </si>
  <si>
    <t>X=(45.0-32.0)</t>
  </si>
  <si>
    <t>Sean has 45 whistles. He has 32 more whistles that Charles. How many whistles does Charles have?</t>
  </si>
  <si>
    <t>X=(39.0+25.0)</t>
  </si>
  <si>
    <t>Connie has 39 marbles. Juan has 25 more marbles than Connie. How many marbles does Juan have?</t>
  </si>
  <si>
    <t>X=(50.0+12.0)</t>
  </si>
  <si>
    <t>Joe had 50 toy cars. If he gets 12 more cars, how many cars will he have then?</t>
  </si>
  <si>
    <t>X=(86.0-64.0)</t>
  </si>
  <si>
    <t>There are 64 pigs in the barn. Some more come to join them. Now there are 86 pigs. How many pigs came to join  them?</t>
  </si>
  <si>
    <t>X=(90.0-67.0)</t>
  </si>
  <si>
    <t>Rosa had 67 flowers. Andre gave her some more flowers. Now, Rosa has 90 flowers. How many flowers did Andre give to  Rosa?</t>
  </si>
  <si>
    <t>X=(65.0-35.0)</t>
  </si>
  <si>
    <t>Adolfo made a tower with 35 blocks. He added some more blocks and now he has 65 blocks. How many did he have to  add?</t>
  </si>
  <si>
    <t>X=(16.0-7.0)</t>
  </si>
  <si>
    <t>Josh had 16 marbles in his collection. He lost 7 marbles. How many marbles does he have now?</t>
  </si>
  <si>
    <t>X=(25.0-19.0)</t>
  </si>
  <si>
    <t>Megan has 19 seashells. How many more seashells does she need to find to have 25 seashells in her collection?</t>
  </si>
  <si>
    <t>X=(17.0-8.0)</t>
  </si>
  <si>
    <t>Brad has 17 balloons. 8 balloons are red and the rest are green. How many green balloons does Brad have?</t>
  </si>
  <si>
    <t>X=(38.0+10.0)</t>
  </si>
  <si>
    <t>There are 38 books on the shelf. Marta put 10 more books on the shelf. How many books are on the shelf now?</t>
  </si>
  <si>
    <t>X=(6.0*8.0)</t>
  </si>
  <si>
    <t>A bee has 6 legs. How many legs do 8 bees have?</t>
  </si>
  <si>
    <t>X=(99.0*2.0)</t>
  </si>
  <si>
    <t>Mrs. Hilt bought an ice cream cone for 99 cents. How much would 2 ice cream cones cost?</t>
  </si>
  <si>
    <t>X=(125.0-64.0)</t>
  </si>
  <si>
    <t>Mrs. Hilt wants to make a border around her garden. She needs 125 rocks to complete the border. She has 64 rocks. How many more rocks  does she need to complete the border?</t>
  </si>
  <si>
    <t>X=(78.0-32.0)</t>
  </si>
  <si>
    <t>Mrs. Hilt and her sister drove to a concert 78 miles away. They drove 32 miles and then stopped for gas. Her sister put 28 gallons of gas in the  car. How many miles did they have left to drive?</t>
  </si>
  <si>
    <t>X=(6.0*50.0)</t>
  </si>
  <si>
    <t>Mrs. Hilt bought 6 hot dogs. Each hot dog cost 50 cents. How much money did she pay for all of the hot dogs?</t>
  </si>
  <si>
    <t>X=(50.0/5.0)</t>
  </si>
  <si>
    <t>Mrs. Hilt has 50 cents. A pencil costs 5 cents. How many pencils can she buy with the money she has?</t>
  </si>
  <si>
    <t>Mrs. Hilt bought 3 pizzas for $8 each. What was the total amount she paid for the three pizzas?</t>
  </si>
  <si>
    <t>The Hawks scored 3 touchdowns worth 7 points each. How many points do they have?</t>
  </si>
  <si>
    <t>X=(42.0-21.0)</t>
  </si>
  <si>
    <t>Zach scored 42 points in the football game. Ben scored 21 points. How many more points did Zach score?</t>
  </si>
  <si>
    <t>X=(388.0-223.0)</t>
  </si>
  <si>
    <t>Kate has 223 pennies. John has 388 pennies. How many more pennies does John have?</t>
  </si>
  <si>
    <t>X=(50.0-45.0)</t>
  </si>
  <si>
    <t>Tim had 50 cents. He paid 45 cents for a candy bar. How much change will he get?</t>
  </si>
  <si>
    <t>X=(13.0+12.0)</t>
  </si>
  <si>
    <t>Mark has 13 trees in his backyard. If he plants 12 more, how many trees will he have?</t>
  </si>
  <si>
    <t>X=(4.0*5.0)</t>
  </si>
  <si>
    <t>Kim has 4 cousins. She wants to give each cousin 5 pieces of gum. How much gum will she need?</t>
  </si>
  <si>
    <t>X=(3.0-1.0)</t>
  </si>
  <si>
    <t>Dan has $3.00. He bought a candy bar for $1.00. How much money is left?</t>
  </si>
  <si>
    <t>5 boats are in the lake. Each boat has 3 people. How many people are on boats in the lake?</t>
  </si>
  <si>
    <t>X=(31.0+19.0)</t>
  </si>
  <si>
    <t>Charlie has 31 more snowballs than Lucy. She has 19 snowballs. How many does Charlie have?</t>
  </si>
  <si>
    <t>X=(78.0-19.0)</t>
  </si>
  <si>
    <t>Randy has 78 blocks. He uses 19 blocks to build a tower. How many blocks are left?</t>
  </si>
  <si>
    <t>X=(50.0-20.0)</t>
  </si>
  <si>
    <t>Bryan has 50 skittles. Ben has 20 M&amp;M’s. Who has more? How many more does he have?</t>
  </si>
  <si>
    <t>X=(479.0-134.0)</t>
  </si>
  <si>
    <t>Paul got a box of 479 crayons for his birthday. At the end of the school  year, he only had 134 left. How many crayons had been lost or given  away?</t>
  </si>
  <si>
    <t>X=(179.0+38.0)</t>
  </si>
  <si>
    <t>179 birds were sitting in a tree. 38 more birds flew up to the tree. How many birds were there altogether in the tree?</t>
  </si>
  <si>
    <t>X=(1215.0+1112.0)</t>
  </si>
  <si>
    <t>Cindy’s mom baked 1215 cookies. Paul’s dad baked 1112 cookies. They both brought them to school for a party. How many cookies did  they have altogether?</t>
  </si>
  <si>
    <t>X=(312.0-231.0)</t>
  </si>
  <si>
    <t>231 birds were sitting in a tree. Some more fly up to the tree. Then there were 312 birds in the tree. How many more fly up to the tree?</t>
  </si>
  <si>
    <t>X=(78.0-64.0)</t>
  </si>
  <si>
    <t>64 children were riding on the bus. At the bus stop, some more children got on the bus. Then there were 78 children altogether on the bus. How  many children got on the bus at the bus stop?</t>
  </si>
  <si>
    <t>Misha has 34 dollars. How many dollars does she have to earn to have 47 dollars to buy a dog?</t>
  </si>
  <si>
    <t>X=(53.0-37.0)</t>
  </si>
  <si>
    <t>Elisa has 37 dollars. How many more dollars does she have to earn to have 53 dollars?</t>
  </si>
  <si>
    <t>X=(61.0-39.0)</t>
  </si>
  <si>
    <t>James had 39 stickers. He got some more stickers for his birthday. Then he had 61 stickers. How many stickers did James get for his  birthday?</t>
  </si>
  <si>
    <t>X=(27.0+35.0)</t>
  </si>
  <si>
    <t>There were 27 boys and 35 girls on the playground at recess. How many children were on the playground at recess?</t>
  </si>
  <si>
    <t>There were 58 geese and 37 ducks in the marsh. How many birds were in the marsh?</t>
  </si>
  <si>
    <t>Paul had 28 strawberries in his basket. He picked 35 more strawberries. How many strawberries did he have then?</t>
  </si>
  <si>
    <t>X=(73.0-55.0)</t>
  </si>
  <si>
    <t>Gary had 73 dollars. He spent 55 dollars on a pet snake. How many dollars did Gary have left?</t>
  </si>
  <si>
    <t>X=(397.0*12.0)</t>
  </si>
  <si>
    <t>There are 397 butterflies. Each butterfly has 12 black dots and 17 yellow dots. How many black dots are there in all?</t>
  </si>
  <si>
    <t>X=(37.0*19.0)</t>
  </si>
  <si>
    <t>How many cookies would you have if you had 37 bags of cookies with 19 cookies in each bag?</t>
  </si>
  <si>
    <t>X=(136.0*18.0)</t>
  </si>
  <si>
    <t>How much would 136 pieces of bubble gum cost if each piece costs 18 cents?</t>
  </si>
  <si>
    <t>X=(27.0*16.0)</t>
  </si>
  <si>
    <t>For the fifth grade play, the chairs have been put into 27 rows with 16 chairs in each row. How many chairs have been put out for the play?</t>
  </si>
  <si>
    <t>X=(14.0*6.0)</t>
  </si>
  <si>
    <t>The Ferris wheel in Paradise Park has 14 seats. Each seat can hold 6 people. How many people can ride the Ferris wheel at the same time?</t>
  </si>
  <si>
    <t>X=(52.0*15.0)</t>
  </si>
  <si>
    <t>A garden has 52 rows and 15 columns of bean plans. How many plants are there in all?</t>
  </si>
  <si>
    <t>X=(312.0*146.0)</t>
  </si>
  <si>
    <t>A sandbox is 312 centimeters long and 146 centimeters wide. How many square centimeters of ground does the sandbox cover?</t>
  </si>
  <si>
    <t>Sarah picked 45 apples. Her brother picked 9 apples. How many times as many apples did Sarah pick?</t>
  </si>
  <si>
    <t>X=(261.0*23.0)</t>
  </si>
  <si>
    <t>There are 261 fishbowls. Each fishbowl has 23 fish. How many fish are there?</t>
  </si>
  <si>
    <t>X=(21.0*8.0)</t>
  </si>
  <si>
    <t>We ordered 21 pizzas. Each pizza has 8 slices. How many slices of pizza are there altogether?</t>
  </si>
  <si>
    <t>X=(303.0*28.0)</t>
  </si>
  <si>
    <t>Emily collected eggs from the hen and put them into 303 baskets. She put 28 eggs into each basket. How many eggs did Emily collect?</t>
  </si>
  <si>
    <t>X=(150.0*15.0)</t>
  </si>
  <si>
    <t>There were 150 book shelves. Each book shelf had 15 books. How many books were on the shelves?</t>
  </si>
  <si>
    <t>X=(84.0*139.0)</t>
  </si>
  <si>
    <t>There are 84 leaves. There are 139 ladybugs on each leaf. How many ladybugs are there in all?</t>
  </si>
  <si>
    <t>X=(37.0*17.0)</t>
  </si>
  <si>
    <t>There are 37 baskets. There are 17 apples in each basket. How many apples are there in all?</t>
  </si>
  <si>
    <t>X=(544.0*32.0)</t>
  </si>
  <si>
    <t>There are 544 pots. Each pot has 32 flowers in it. How many flowers are there in all?</t>
  </si>
  <si>
    <t>Your class is having a pizza party. You buy 5 pizzas. Each pizza has 4 slices. How many slices is that altogether?</t>
  </si>
  <si>
    <t>Beth has 4 packs of crayons. Each pack has 10 crayons in it. She also has 6 extra crayons. How many crayons does Beth have altogether?</t>
  </si>
  <si>
    <t>X=(15.0/5.0)</t>
  </si>
  <si>
    <t>Ted has 15 candy bars. He wants to put them into 5 bags so there are the same number of candy bars in each bag. How many candy bars  should go in each bag?</t>
  </si>
  <si>
    <t>X=(6.0*500.0)</t>
  </si>
  <si>
    <t>A candy store has 6 boxes of chocolates. Each box has 500 pieces. How many pieces are there altogether in the boxes?</t>
  </si>
  <si>
    <t>X=(18.0/3.0)</t>
  </si>
  <si>
    <t>Martha bought 18 small cakes. She has 3 children. She would like to divide the cakes among her children so that each child gets the same  amount. How many cakes would each child get?</t>
  </si>
  <si>
    <t>X=(143.0/11.0)</t>
  </si>
  <si>
    <t>Julian is writing a comic book. His story has 143 frames in all. If he wants to put exactly 11 frames on each page, how many pages would  he have?</t>
  </si>
  <si>
    <t>X=(12.0*8.0)</t>
  </si>
  <si>
    <t>Jesse’s room is 12 feet long and 8 feet wide. How much carpet does she need to cover the whole floor?</t>
  </si>
  <si>
    <t>X=(150.0/5.0)</t>
  </si>
  <si>
    <t>There are 5 people on the Green Bay High track team. If a relay race is 150 meters long, how far will each  team member have to run?</t>
  </si>
  <si>
    <t>X=(60.0/4.0)</t>
  </si>
  <si>
    <t>It takes 4 feet of cotton to make a tee-shirt. How many tee-shirts can be made with 60 feet of material?</t>
  </si>
  <si>
    <t>X=(12.0*5.0)</t>
  </si>
  <si>
    <t>Lukas averages 12 points per game in basketball. How many points would he score in 5 games?</t>
  </si>
  <si>
    <t>X=(20.0*5.0)</t>
  </si>
  <si>
    <t>My car gets 20 miles per gallon. How many miles can I drive on 5 gallons of gas?</t>
  </si>
  <si>
    <t>X=(7.0*4.0)</t>
  </si>
  <si>
    <t>It takes 7 minutes to bake one pan of cookies. How long will it take to bake 4 pans of cookies?</t>
  </si>
  <si>
    <t>X=(100.0/20.0)</t>
  </si>
  <si>
    <t>My car gets 20 miles per gallon of gas. If Grandma’s house is 100 miles away, how many gallons of gas would it take to get to her house?</t>
  </si>
  <si>
    <t>X=(120.0*10.0)</t>
  </si>
  <si>
    <t>Melissa scored 120 points in each game. How many points did she score in 10 games?</t>
  </si>
  <si>
    <t>X=(10.0/3.0)</t>
  </si>
  <si>
    <t>Johnny practiced for the track team and ran 3 laps per minute. How many minutes did it take Johnny to run 10 laps?</t>
  </si>
  <si>
    <t>X=(100.0*4.0)</t>
  </si>
  <si>
    <t>Our watermelons have 100 seeds each. If we have 4 watermelons, how many seeds should there be when all seeds are taken out of the  watermelons?</t>
  </si>
  <si>
    <t>X=(9.0*15.0)</t>
  </si>
  <si>
    <t>Robin has 9 packages of gum. There are 15 pieces in each package. How many pieces of gum does Robin have?</t>
  </si>
  <si>
    <t>X=(63.0/3.0)</t>
  </si>
  <si>
    <t>63 people are going to the zoo. There are 3 cars to take people to the zoo. How many will go in each car if the same number go in each car?</t>
  </si>
  <si>
    <t>X=(80.0/4.0)</t>
  </si>
  <si>
    <t>I have 80 cents to buy candy. If each gumdrop costs 4 cents, how many gumdrops can I buy?</t>
  </si>
  <si>
    <t>Maggi had 3 packages of cupcakes. There are 4 cupcakes in each package. She ate 5 cupcakes. How many are left?</t>
  </si>
  <si>
    <t>X=(58.0/2.0)</t>
  </si>
  <si>
    <t>58 children are taking a bus to the zoo. They sit 2 children in every seat. How many seats will the children need in all?</t>
  </si>
  <si>
    <t>Marlee has 12 guests coming to her Halloween party. Each table will hold 3 guests. How many tables will she need?</t>
  </si>
  <si>
    <t>X=(252.0/4.0)</t>
  </si>
  <si>
    <t>Warren has 252 guests coming to his party. Each table will hold 4 guests. How many tables will he need?</t>
  </si>
  <si>
    <t>X=(83.0-35.0)</t>
  </si>
  <si>
    <t>Arthur baked 35 muffins. How many more muffins does Arthur have to bake to have 83 muffins?</t>
  </si>
  <si>
    <t>X=(10.0*22.0)</t>
  </si>
  <si>
    <t>There are 10 stickers on a page. If you have 22 pages of stickers, how many stickers do you have?</t>
  </si>
  <si>
    <t>X=(96.0/8.0)</t>
  </si>
  <si>
    <t>There are 96 cupcakes for 8 children to share. How much will each person get if they share the cupcakes equally?</t>
  </si>
  <si>
    <t>X=(85.0+48.0)</t>
  </si>
  <si>
    <t>Jose has 85 peanuts. Kenya has 48 more than Jose. How many peanuts does Kenya have?</t>
  </si>
  <si>
    <t>X=(6.0*71.0)</t>
  </si>
  <si>
    <t>White t-shirts can be purchased in packages of 6. If Mom buys 71 packages, how many white t-shirts will she have?</t>
  </si>
  <si>
    <t>X=(648.0/4.0)</t>
  </si>
  <si>
    <t>I have 648 pencils. If I put 4 pencils in each pencil box, how many pencil boxes will I fill?</t>
  </si>
  <si>
    <t>Uncle Dave bought 143 ice cream sandwiches. If he wants to give them to his 11 hungry nieces, how many can each niece get?</t>
  </si>
  <si>
    <t>X=(217.0+109.0)</t>
  </si>
  <si>
    <t>Megan had 217 markers. Robert gave her 109 more markers. How many markers does Megan have altogether?</t>
  </si>
  <si>
    <t>X=(126.0-81.0)</t>
  </si>
  <si>
    <t>A DVD book holds 126 DVDs. There are 81 DVDs already in the book. How many more DVDs can be put in the book?</t>
  </si>
  <si>
    <t>X=(2778.0-489.0)</t>
  </si>
  <si>
    <t>Carla has some marbles. She bought 489 marbles. Now she has 2778 marbles all together. How many did she start with?</t>
  </si>
  <si>
    <t>X=(121.0-22.0)</t>
  </si>
  <si>
    <t>Kelly has 121 Nintendo games. How many does she need to give away so that she will have 22 games left?</t>
  </si>
  <si>
    <t>X=(183.0+593.0)</t>
  </si>
  <si>
    <t>Connie had some marbles. She gave 183 to Juan. Now she has 593 marbles left. How many did she have to start with?</t>
  </si>
  <si>
    <t>X=(2315.0+1028.0)</t>
  </si>
  <si>
    <t>Connie has 2315 red markers and 1028 blue markers. How many markers does she have altogether?</t>
  </si>
  <si>
    <t>X=(344.0-136.0)</t>
  </si>
  <si>
    <t>Iesha has 344 books. 136 are about school and the rest are about sports. How many books about sports does Iesha have?</t>
  </si>
  <si>
    <t>X=(223.0-95.0)</t>
  </si>
  <si>
    <t>Sean has 223 whistles. He has 95 more whistles that Charles. How many whistles does Charles have?</t>
  </si>
  <si>
    <t>X=(27.0*18.0)</t>
  </si>
  <si>
    <t>Robin has 27 packages of gum. There are 18 pieces in each package. How many pieces of gum does Robin have?</t>
  </si>
  <si>
    <t>X=(5.0-4.28)</t>
  </si>
  <si>
    <t>Adam has $5.00 to buy an airplane that costs $4.28. How much change will he get?</t>
  </si>
  <si>
    <t>X=(1.54*3.0)</t>
  </si>
  <si>
    <t>If each ball costs $1.54, how much must Kyoko pay for 3 balls?</t>
  </si>
  <si>
    <t>X=(48.0/4.0)</t>
  </si>
  <si>
    <t>Mr. Guzman bought 48 doughnuts packed equally into 4 boxes. How many doughnuts were in each box?</t>
  </si>
  <si>
    <t>X=(5.0*250.0)</t>
  </si>
  <si>
    <t>The Sumata family took a 5-day vacation by car. Each day they drove 250 miles. How many total miles did they drive?</t>
  </si>
  <si>
    <t>X=(5256.0+2987.0)</t>
  </si>
  <si>
    <t>The town of Milburg has 5256 grown-ups and 2987 children. How many people live in Milburg?</t>
  </si>
  <si>
    <t>X=(4.8/4.0)</t>
  </si>
  <si>
    <t>Lisa rented 4 DVDs for $4.80. How much did each DVD cost to rent?</t>
  </si>
  <si>
    <t>X=(3409.0-145.0)</t>
  </si>
  <si>
    <t>There were 3409 pieces of candy in a jar. If 145 pieces were red and the rest were blue, how many were blue?</t>
  </si>
  <si>
    <t>X=(8.0*45.0)</t>
  </si>
  <si>
    <t>Third-grade students went to a concert in 8 buses. Each bus took 45 students. How many students went to the concert?</t>
  </si>
  <si>
    <t>X=(124.0*3.0)</t>
  </si>
  <si>
    <t>There are 124 students making 3 stars each for the school wall. How many stars will they make all together?</t>
  </si>
  <si>
    <t>X=(6.0*34.0)</t>
  </si>
  <si>
    <t>6 students were sitting at each table in the lunchroom. There are 34 tables. How many students were sitting in the lunchroom?</t>
  </si>
  <si>
    <t>X=(15.0*5.0)</t>
  </si>
  <si>
    <t>Tyler had 15 dogs. Each dog had 5 puppies. How many puppies does Tyler now have?</t>
  </si>
  <si>
    <t>X=(127.0-88.0)</t>
  </si>
  <si>
    <t>The farmer had 127 apples. He gave 88 apples to his neighbor. How many apples does he have now?</t>
  </si>
  <si>
    <t>X=(37.0*8.0)</t>
  </si>
  <si>
    <t>Jill invited 37 people to her birthday party. They each ate 8 pieces of pizza. How many pieces of pizza did they eat?</t>
  </si>
  <si>
    <t>X=(65899.0+119.0)</t>
  </si>
  <si>
    <t>Mrs. Hilt went to a concert. A total of 65899 people attended the concert. The next week, she went to a second concert, which had 119  more people in attendance. How many people were at the second  concert?</t>
  </si>
  <si>
    <t>X=(16.0+14.0)</t>
  </si>
  <si>
    <t>Mrs. Hilt baked pies last weekend for a holiday dinner. She baked 16 pecan pies and 14 apples pies. If she wants to arrange all of the pies in  rows of 5 pies each, how many rows will she have?</t>
  </si>
  <si>
    <t>X=(3.75/3.0)</t>
  </si>
  <si>
    <t>Mrs. Hilt needs to share $3.75 equally among 3 total people. How much money will each person get?</t>
  </si>
  <si>
    <t>X=(4.0*17.0)</t>
  </si>
  <si>
    <t>Mrs. Hilt read 4 books. Each book had 17 chapters in it. How many chapters did Mrs. Hilt read?</t>
  </si>
  <si>
    <t>X=(144.0*3.0)</t>
  </si>
  <si>
    <t>Mrs. Hilt saw 144 bees in the hive. The next day she saw 3 times that many. How many bees did she see on the second day?</t>
  </si>
  <si>
    <t>X=(30.0*4.0)</t>
  </si>
  <si>
    <t>Mrs. Hilt measured the distance from her desk to the water fountain. It was 30 feet. How many feet will Mrs. Hilt walk on her trips to the  fountain if she goes to the water fountain 4 times today?</t>
  </si>
  <si>
    <t>X=(212.0+68.0)</t>
  </si>
  <si>
    <t>Lucy has an aquarium with 212 fish. She wants to buy 68 more fish. How many fish would Lucy have then?</t>
  </si>
  <si>
    <t>X=(280.0-212.0)</t>
  </si>
  <si>
    <t>Lucy has 212 fish. How many more fish does she need to buy to have 280 fish?</t>
  </si>
  <si>
    <t>X=(157.0+86.0)</t>
  </si>
  <si>
    <t>Rupert and Ronald aced their math test. So their mother bought for them a wonderful trampoline yesterday. Ronald jumped 157 times on  the trampoline. Rupert jumped 86 more times than Ronald. How many  times did they jump altogether?</t>
  </si>
  <si>
    <t>X=(36.0+85.0)</t>
  </si>
  <si>
    <t>Harry Hound had a terrible earache yesterday. When I peered into his ears yesterday, I found 36 frisky fleas having a party in his right ear and  85 baby fleas sleeping peacefully in his left ear. I cleaned out Harry  Hound's ears. How many fleas perished?</t>
  </si>
  <si>
    <t>X=(600.0-327.0)</t>
  </si>
  <si>
    <t>A pet supply store has 600 bags of dog food and 327 bags of cat food. How many more bags of dog food are there than cat food?</t>
  </si>
  <si>
    <t>X=(750.0-532.0)</t>
  </si>
  <si>
    <t>532 people are watching a movie in a theater. The theater has 750 seats. How many seats are empty in the theater?</t>
  </si>
  <si>
    <t>X=(23.0*45.0)</t>
  </si>
  <si>
    <t>Each bag contains 23 pounds of oranges. How many pounds of oranges are in 45 bags?</t>
  </si>
  <si>
    <t>X=(15.0*12.0)</t>
  </si>
  <si>
    <t>Ellen went to a garage sale to buy chairs. Each chair cost 15 dollars.  How much money did Ellen spend for the 12 chairs she bought?</t>
  </si>
  <si>
    <t>X=(10.0*7.0)</t>
  </si>
  <si>
    <t>Albert has two snakes. The garden snake is 10 inches long. The boa constrictor is 7 times longer than the garden snake. How long is the boa  constrictor?</t>
  </si>
  <si>
    <t>X=(12.0*15.0)</t>
  </si>
  <si>
    <t>Albert’s cabbage patch has 12 rows of cabbage. In each row, there are 15 heads of cabbage. How many heads of cabbage does Albert have in  all?</t>
  </si>
  <si>
    <t>X=(12.0*31.0)</t>
  </si>
  <si>
    <t>Marie can bike at a speed of 12 miles an hour. How far can she bike in 31 hours?</t>
  </si>
  <si>
    <t>X=(55.0*36.0)</t>
  </si>
  <si>
    <t>Tammy drove 55 miles in one hour. At that rate, how far can she drive in 36 hours?</t>
  </si>
  <si>
    <t>X=(4.0*504.0)</t>
  </si>
  <si>
    <t>It takes 4 apples to make 1 pie. How many apples does it take to make 504 pies?</t>
  </si>
  <si>
    <t>You have 24 cookies and want to share them equally with 6 people. How many cookies would each person get?</t>
  </si>
  <si>
    <t>X=(120.0/10.0)</t>
  </si>
  <si>
    <t>You are reading a book with 120 pages. If you want to read the same number of pages each night, how many would you have to read each  night to finish in 10 days?</t>
  </si>
  <si>
    <t>A cereal box holds 18 cups of cereal. Each serving is 2 cups. How many servings are in the whole box?</t>
  </si>
  <si>
    <t>X=(42.0/3.0)</t>
  </si>
  <si>
    <t>A box of books weighs 42 pounds. Each book weighs 3 pounds. How many books are there in the box?</t>
  </si>
  <si>
    <t>X=(75.0/3.0)</t>
  </si>
  <si>
    <t>Sue’s mother made 75 cookies. She put the cookies in bags, with 3 cookies in each bag. How many bags could she fill up?</t>
  </si>
  <si>
    <t>Frank worked 8 hours on the first 4 days of the week. How many hours did he work in all?</t>
  </si>
  <si>
    <t>X=(60.0*5.0)</t>
  </si>
  <si>
    <t>Sue’s family went on vacation. Her mom drove the car at 60 mph. They camped at a campground after traveling for 5 hours. How far was the  campground from their home?</t>
  </si>
  <si>
    <t>X=(55.0*8.0)</t>
  </si>
  <si>
    <t>Brett drove 55 miles every hour. How many miles would he drive in 8 hours?</t>
  </si>
  <si>
    <t>X=(21.0*3.0)</t>
  </si>
  <si>
    <t>A perfect score is 21 points. How many points would you have after 3 perfect games in a row?</t>
  </si>
  <si>
    <t>X=(20.0*3.0)</t>
  </si>
  <si>
    <t>Brian’s car gets 20 miles per gallon. On his last trip, he used 3 gallons of gas. How many miles did he travel on his last trip?</t>
  </si>
  <si>
    <t>X=(10.0*10.0)</t>
  </si>
  <si>
    <t>Bob’s car gets 10 kilometers per gallon. How far can he drive on 10 gallons of gas?</t>
  </si>
  <si>
    <t>X=(8.0*33.0)</t>
  </si>
  <si>
    <t>Each cup contains 8 ounces. How many ounces are in 33 cups?</t>
  </si>
  <si>
    <t>X=(2.0*23.0)</t>
  </si>
  <si>
    <t>A chocolate chip cookie recipe calls for 2 cups of chocolate chips. You want to make 23 recipes for a bake sale. How many cups of chocolate  chips will be needed to make all the cookie recipes?</t>
  </si>
  <si>
    <t>X=(11.0*8.0)</t>
  </si>
  <si>
    <t>I have a pet golden retriever. Each year he gains 11 pounds. He is 8 years old. How many pounds does he weigh?</t>
  </si>
  <si>
    <t>X=(20.0*14.0)</t>
  </si>
  <si>
    <t>Mary’s car gets 20 miles per gallon of gas. How far can she drive on 14 gallons of gas?</t>
  </si>
  <si>
    <t>I walked 2 miles in 1 hour for Relay for Life. If I maintained this pace for the 8 hours I walk, how many miles total will I walk?</t>
  </si>
  <si>
    <t>X=(15.0*3.0)</t>
  </si>
  <si>
    <t>I walk 1 mile every 15 minutes. I walked 3 miles. How many minutes did it take me ?</t>
  </si>
  <si>
    <t>X=(25.0*247.0)</t>
  </si>
  <si>
    <t>Lansing has 25 elementary schools. There are 247 students in each school. How many elementary students are there altogether in Lansing?</t>
  </si>
  <si>
    <t>X=(256.0/8.0)</t>
  </si>
  <si>
    <t>256 students are going to the zoo. They have to be divided into groups so that each teacher has one group. There are 8 teachers. How many  students will be in each group?</t>
  </si>
  <si>
    <t>X=(2650.0/10.0)</t>
  </si>
  <si>
    <t>A fruit farm packs oranges in boxes that hold 10 each. One day it packs 2650 oranges. How many boxes did they use?</t>
  </si>
  <si>
    <t>X=(455.0/5.0)</t>
  </si>
  <si>
    <t>You want to give your baseball cards to your 5 best friends. You have 455 baseball cards. How many would each get, if you share them  equally?</t>
  </si>
  <si>
    <t>X=(2080.0-17.0)</t>
  </si>
  <si>
    <t>Ellen had 2080 Legos, but she lost 17 Legos. How many Legos does she have now?</t>
  </si>
  <si>
    <t>X=(115.0*12.0)</t>
  </si>
  <si>
    <t>Arthur baked 115 muffins. James baked 12 times as many. How many muffins did James bake?</t>
  </si>
  <si>
    <t>X=(14240.0/8.0)</t>
  </si>
  <si>
    <t>There are 14240 books in a library. They are arranged on shelves that hold 8 books each. How many shelves are in the library?</t>
  </si>
  <si>
    <t>X=(219.0/3.0)</t>
  </si>
  <si>
    <t>219 people are going to the zoo, and there are 3 buses to take people. How many will go in each bus if the same number go in each one and  all of the people go to the zoo?</t>
  </si>
  <si>
    <t>X=(224.0/8.0)</t>
  </si>
  <si>
    <t>I have 224 cents to buy candy. If each piece of bulk candy costs 8 cents, how many gumdrops can I buy?</t>
  </si>
  <si>
    <t>X=(860.0-367.0)</t>
  </si>
  <si>
    <t>My dog had some bones. Then, he dug up 367 bones. Now he has 860 bones. How many bones did he start with?</t>
  </si>
  <si>
    <t>X=(1209.0+2186.0)</t>
  </si>
  <si>
    <t>Jazmin had 1209 dolls and Geraldine had 2186 dolls. If they put their dolls together, how many would they have?</t>
  </si>
  <si>
    <t>X=(403.0+287.0)</t>
  </si>
  <si>
    <t>Mariela was in the hospital and she got 403 get well cards from around the country. When she got home she got 287 more cards from friends  and family. How many get well cards did Mariela get?</t>
  </si>
  <si>
    <t>Cody is 14 years old. His grandmother is 6 times as old as he is. How old is Cody’s grandmother?</t>
  </si>
  <si>
    <t>X=(156.0+187.0)</t>
  </si>
  <si>
    <t>Jorge scored 156 goals playing soccer last season. This season he scored 187 goals. What is the total number of goals Jorge scored?</t>
  </si>
  <si>
    <t>X=(563.0-147.0)</t>
  </si>
  <si>
    <t>Ceasar needs to read a 563 page book for school. He has already read 147 pages. How many pages does he have left to read?</t>
  </si>
  <si>
    <t>X=(219.0+229.0)</t>
  </si>
  <si>
    <t>Omar and Karen made egg rolls to share at the school potluck. Omar rolled 219 egg rolls. Karen rolled 229 egg rolls. What is the total number  of egg rolls Omar and Karen rolled?</t>
  </si>
  <si>
    <t>X=(873.0-563.0)</t>
  </si>
  <si>
    <t>Beka flew 873 miles to visit her aunt. Jackson flew 563 miles to visit his aunt. How many more miles did Beka fly than Jackson?</t>
  </si>
  <si>
    <t>X=(679.0+998.0)</t>
  </si>
  <si>
    <t>Darius drove 679 miles to visit his grandmother. Julia drove 998 miles to visit her grandmother. What is the total number of miles Darius and Julia  drove?</t>
  </si>
  <si>
    <t>X=(900.0-156.0)</t>
  </si>
  <si>
    <t>Isabel bought 900 pieces of paper. She used 156 pieces of the paper. How many pieces of paper does she have left?</t>
  </si>
  <si>
    <t>X=(372.0-212.3)</t>
  </si>
  <si>
    <t>Mrs. Hilt looked at her car's odometer before a trip. The odometer showed that she had traveled 212.3 miles. When she stopped for lunch,  the odometer read 372.0. How many miles had she traveled?</t>
  </si>
  <si>
    <t>X=(2436.0/3.0)</t>
  </si>
  <si>
    <t>Mrs. Hilt impressed 2436 fans at the basketball game on Friday. If the fans were seated in equal groups on 3 sets of bleachers, how many  fans were on each set?</t>
  </si>
  <si>
    <t>X=(0.375+0.5)</t>
  </si>
  <si>
    <t>Your class had a pizza party. 0.375 of a pizza was left over, and 0.5 of another pizza was left over. You put them both into one box. How much  pizza do you have altogether?</t>
  </si>
  <si>
    <t>X=(0.6+0.2)</t>
  </si>
  <si>
    <t>A cake recipe requires 0.6 cup of sugar for the frosting and 0.2 cup of sugar for the cake. How much sugar is that altogether?</t>
  </si>
  <si>
    <t>X=(0.625-0.25)</t>
  </si>
  <si>
    <t>After a party, 0.625 of the cake is left over. That night, big brother eats 0.25 of the cake. How much is left over after that?</t>
  </si>
  <si>
    <t>X=(0.75+0.25)</t>
  </si>
  <si>
    <t>You go out for a long walk. You walk 0.75 mile and then sit down to take a rest. Then you walk 0.25 of a mile. How far did you walk altogether?</t>
  </si>
  <si>
    <t>X=(2.5-0.75)</t>
  </si>
  <si>
    <t>John needs $2.50. He has $0.75. How much more money does he need?</t>
  </si>
  <si>
    <t>X=(5.0-0.75)</t>
  </si>
  <si>
    <t>Jane buys an apple for $0.75 and pays with a $5.00 bill. How much change will she get?</t>
  </si>
  <si>
    <t>X=(0.7-0.4)</t>
  </si>
  <si>
    <t>John walks 0.7 miles to school and Nina walks 0.4 miles to school. How much farther does John walk than Nina?</t>
  </si>
  <si>
    <t>X=(28.3*5.0)</t>
  </si>
  <si>
    <t>One pencil weighs 28.3 grams. How much do 5 pencils weigh?</t>
  </si>
  <si>
    <t>X=(3.0*2.5)</t>
  </si>
  <si>
    <t>Andrew spent 3 day working on his Science report. He worked for 2.5 hours each day. How many hours did he work?</t>
  </si>
  <si>
    <t>sn</t>
    <phoneticPr fontId="1" type="noConversion"/>
  </si>
  <si>
    <t>Addition</t>
  </si>
  <si>
    <t>etype</t>
    <phoneticPr fontId="1" type="noConversion"/>
  </si>
  <si>
    <t>Subtraction</t>
  </si>
  <si>
    <t>There are 47 eggs in a box. Harry takes 5 eggs. How many are left?</t>
    <phoneticPr fontId="1" type="noConversion"/>
  </si>
  <si>
    <t>There are 8 apples in a pile on the desk. Each apple comes in a package of 11. 5 apples are added to the pile. How many apples are there in the pile?</t>
    <phoneticPr fontId="1" type="noConversion"/>
  </si>
  <si>
    <t>Heather weighs 87 pounds. Emily weighs 9 pounds. Elizabeth weighs 8 pounds. How much heavier is Heather than Emily?</t>
    <phoneticPr fontId="1" type="noConversion"/>
  </si>
  <si>
    <t>Betty has 24 oranges stored in boxes. If there are 3 boxes, how many oranges must go in each box?</t>
    <phoneticPr fontId="1" type="noConversion"/>
  </si>
  <si>
    <t>Mrs. Hilt uses 2 ounces of detergent to wash a pound of clothes. How many ounces of soap will she use to wash 9 pounds of clothes?</t>
    <phoneticPr fontId="1" type="noConversion"/>
  </si>
  <si>
    <t>Multiplication</t>
  </si>
  <si>
    <t>CommonDiv</t>
  </si>
  <si>
    <t>If Anne wandered for 3 hours at 2 miles per hour. How far did Anne go?</t>
    <phoneticPr fontId="1" type="noConversion"/>
  </si>
  <si>
    <t>There are 2 students in the class and 18 pencils. If the pencils are divided equally among the students, how many does each student get?</t>
    <phoneticPr fontId="1" type="noConversion"/>
  </si>
  <si>
    <t>Ernest has 45 bananas that must be put away in boxes. Julie comes to help and brings 3 cookies to share with Ernest. If there are 5 boxes, how many bananas must go in each box?</t>
    <phoneticPr fontId="1" type="noConversion"/>
  </si>
  <si>
    <t>There are 8 apples in a pile on the desk. Each apple comes in a package of 11. 5 apples are added to the pile. How many apples are there in the pile?</t>
  </si>
  <si>
    <t>There are 47 eggs in a box. Harry takes 5 eggs. How many are left?</t>
  </si>
  <si>
    <t>Ernest has 45 bananas that must be put away in boxes. Julie comes to help and brings 3 cookies to share with Ernest. If there are 5 boxes, how many bananas must go in each box?</t>
  </si>
  <si>
    <t>Betty has 24 oranges stored in boxes. If there are 3 boxes, how many oranges must go in each box?</t>
  </si>
  <si>
    <t>There are 2 students in the class and 18 pencils. If the pencils are divided equally among the students, how many does each student get?</t>
  </si>
  <si>
    <t>Heather weighs 87 pounds. Emily weighs 9 pounds. Elizabeth weighs 8 pounds. How much heavier is Heather than Emily?</t>
  </si>
  <si>
    <t>Mrs. Hilt uses 2 ounces of detergent to wash a pound of clothes. How many ounces of soap will she use to wash 9 pounds of clothes?</t>
  </si>
  <si>
    <t>sn</t>
  </si>
  <si>
    <t>etype</t>
  </si>
  <si>
    <t>0001</t>
    <phoneticPr fontId="1" type="noConversion"/>
  </si>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</sst>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新細明體"/>
      <family val="2"/>
      <scheme val="minor"/>
    </font>
    <font>
      <sz val="9"/>
      <name val="新細明體"/>
      <family val="3"/>
      <charset val="136"/>
      <scheme val="minor"/>
    </font>
    <font>
      <sz val="12"/>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2" borderId="0" xfId="0" applyFont="1" applyFill="1" applyAlignment="1">
      <alignment horizontal="center"/>
    </xf>
    <xf numFmtId="0" fontId="2" fillId="2" borderId="0" xfId="0" applyFont="1" applyFill="1"/>
    <xf numFmtId="0" fontId="2" fillId="0" borderId="0" xfId="0" applyFont="1" applyFill="1" applyAlignment="1">
      <alignment horizontal="center"/>
    </xf>
    <xf numFmtId="0" fontId="2" fillId="0" borderId="0" xfId="0" applyFont="1" applyFill="1"/>
    <xf numFmtId="0" fontId="2" fillId="2" borderId="0" xfId="0" applyFont="1" applyFill="1" applyBorder="1" applyAlignment="1">
      <alignment horizontal="center"/>
    </xf>
    <xf numFmtId="0" fontId="0" fillId="0" borderId="0" xfId="0" applyFill="1"/>
    <xf numFmtId="49" fontId="2" fillId="0" borderId="0" xfId="0" applyNumberFormat="1" applyFont="1" applyFill="1" applyAlignment="1">
      <alignment horizontal="center"/>
    </xf>
  </cellXfs>
  <cellStyles count="1">
    <cellStyle name="一般"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3"/>
  <sheetViews>
    <sheetView tabSelected="1" topLeftCell="A148" zoomScale="130" zoomScaleNormal="130" workbookViewId="0">
      <selection activeCell="F145" sqref="F145:F147"/>
    </sheetView>
  </sheetViews>
  <sheetFormatPr defaultColWidth="9" defaultRowHeight="15.6" x14ac:dyDescent="0.3"/>
  <cols>
    <col min="1" max="1" width="9" style="3"/>
    <col min="2" max="2" width="9.77734375" style="7" customWidth="1"/>
    <col min="3" max="3" width="16.33203125" style="3" customWidth="1"/>
    <col min="4" max="4" width="9.6640625" style="3" customWidth="1"/>
    <col min="5" max="5" width="15.6640625" style="3" customWidth="1"/>
    <col min="6" max="16384" width="9" style="4"/>
  </cols>
  <sheetData>
    <row r="1" spans="1:6" x14ac:dyDescent="0.3">
      <c r="A1" s="3" t="s">
        <v>0</v>
      </c>
      <c r="B1" s="7" t="s">
        <v>1009</v>
      </c>
      <c r="C1" s="3" t="s">
        <v>1</v>
      </c>
      <c r="D1" s="3" t="s">
        <v>2</v>
      </c>
      <c r="E1" s="3" t="s">
        <v>1011</v>
      </c>
      <c r="F1" s="4" t="s">
        <v>3</v>
      </c>
    </row>
    <row r="2" spans="1:6" x14ac:dyDescent="0.3">
      <c r="A2" s="3">
        <v>0</v>
      </c>
      <c r="B2" s="7" t="s">
        <v>1032</v>
      </c>
      <c r="C2" s="3" t="s">
        <v>4</v>
      </c>
      <c r="D2" s="3">
        <v>14</v>
      </c>
      <c r="E2" s="3" t="s">
        <v>1010</v>
      </c>
      <c r="F2" s="4" t="s">
        <v>5</v>
      </c>
    </row>
    <row r="3" spans="1:6" x14ac:dyDescent="0.3">
      <c r="A3" s="3">
        <v>1</v>
      </c>
      <c r="B3" s="7" t="s">
        <v>1033</v>
      </c>
      <c r="C3" s="3" t="s">
        <v>6</v>
      </c>
      <c r="D3" s="3">
        <v>9</v>
      </c>
      <c r="E3" s="3" t="s">
        <v>1010</v>
      </c>
      <c r="F3" s="4" t="s">
        <v>7</v>
      </c>
    </row>
    <row r="4" spans="1:6" x14ac:dyDescent="0.3">
      <c r="A4" s="3">
        <v>2</v>
      </c>
      <c r="B4" s="7" t="s">
        <v>1034</v>
      </c>
      <c r="C4" s="3" t="s">
        <v>8</v>
      </c>
      <c r="D4" s="3">
        <v>8</v>
      </c>
      <c r="E4" s="3" t="s">
        <v>1010</v>
      </c>
      <c r="F4" s="4" t="s">
        <v>9</v>
      </c>
    </row>
    <row r="5" spans="1:6" x14ac:dyDescent="0.3">
      <c r="A5" s="3">
        <v>3</v>
      </c>
      <c r="B5" s="7" t="s">
        <v>1035</v>
      </c>
      <c r="C5" s="3" t="s">
        <v>10</v>
      </c>
      <c r="D5" s="3">
        <v>15</v>
      </c>
      <c r="E5" s="3" t="s">
        <v>1010</v>
      </c>
      <c r="F5" s="4" t="s">
        <v>11</v>
      </c>
    </row>
    <row r="6" spans="1:6" x14ac:dyDescent="0.3">
      <c r="A6" s="3">
        <v>4</v>
      </c>
      <c r="B6" s="7" t="s">
        <v>1036</v>
      </c>
      <c r="C6" s="3" t="s">
        <v>12</v>
      </c>
      <c r="D6" s="3">
        <v>7</v>
      </c>
      <c r="E6" s="3" t="s">
        <v>1010</v>
      </c>
      <c r="F6" s="4" t="s">
        <v>13</v>
      </c>
    </row>
    <row r="7" spans="1:6" x14ac:dyDescent="0.3">
      <c r="A7" s="3">
        <v>5</v>
      </c>
      <c r="B7" s="7" t="s">
        <v>1037</v>
      </c>
      <c r="C7" s="3" t="s">
        <v>14</v>
      </c>
      <c r="D7" s="3">
        <v>11</v>
      </c>
      <c r="E7" s="3" t="s">
        <v>1010</v>
      </c>
      <c r="F7" s="4" t="s">
        <v>15</v>
      </c>
    </row>
    <row r="8" spans="1:6" x14ac:dyDescent="0.3">
      <c r="A8" s="3">
        <v>6</v>
      </c>
      <c r="B8" s="7" t="s">
        <v>1038</v>
      </c>
      <c r="C8" s="3" t="s">
        <v>16</v>
      </c>
      <c r="D8" s="3">
        <v>16</v>
      </c>
      <c r="E8" s="3" t="s">
        <v>1010</v>
      </c>
      <c r="F8" s="4" t="s">
        <v>17</v>
      </c>
    </row>
    <row r="9" spans="1:6" x14ac:dyDescent="0.3">
      <c r="A9" s="3">
        <v>7</v>
      </c>
      <c r="B9" s="7" t="s">
        <v>1039</v>
      </c>
      <c r="C9" s="3" t="s">
        <v>18</v>
      </c>
      <c r="D9" s="3">
        <v>7</v>
      </c>
      <c r="E9" s="3" t="s">
        <v>1010</v>
      </c>
      <c r="F9" s="4" t="s">
        <v>19</v>
      </c>
    </row>
    <row r="10" spans="1:6" x14ac:dyDescent="0.3">
      <c r="A10" s="3">
        <v>8</v>
      </c>
      <c r="B10" s="7" t="s">
        <v>1040</v>
      </c>
      <c r="C10" s="3" t="s">
        <v>20</v>
      </c>
      <c r="D10" s="3">
        <v>13</v>
      </c>
      <c r="E10" s="3" t="s">
        <v>1010</v>
      </c>
      <c r="F10" s="4" t="s">
        <v>21</v>
      </c>
    </row>
    <row r="11" spans="1:6" x14ac:dyDescent="0.3">
      <c r="A11" s="3">
        <v>9</v>
      </c>
      <c r="B11" s="7" t="s">
        <v>1041</v>
      </c>
      <c r="C11" s="3" t="s">
        <v>4</v>
      </c>
      <c r="D11" s="3">
        <v>14</v>
      </c>
      <c r="E11" s="3" t="s">
        <v>1010</v>
      </c>
      <c r="F11" s="4" t="s">
        <v>5</v>
      </c>
    </row>
    <row r="12" spans="1:6" x14ac:dyDescent="0.3">
      <c r="A12" s="3">
        <v>10</v>
      </c>
      <c r="B12" s="7" t="s">
        <v>1042</v>
      </c>
      <c r="C12" s="3" t="s">
        <v>22</v>
      </c>
      <c r="D12" s="3">
        <v>8</v>
      </c>
      <c r="E12" s="3" t="s">
        <v>1010</v>
      </c>
      <c r="F12" s="4" t="s">
        <v>23</v>
      </c>
    </row>
    <row r="13" spans="1:6" x14ac:dyDescent="0.3">
      <c r="A13" s="3">
        <v>11</v>
      </c>
      <c r="B13" s="7" t="s">
        <v>1043</v>
      </c>
      <c r="C13" s="3" t="s">
        <v>24</v>
      </c>
      <c r="D13" s="3">
        <v>11</v>
      </c>
      <c r="E13" s="3" t="s">
        <v>1010</v>
      </c>
      <c r="F13" s="4" t="s">
        <v>25</v>
      </c>
    </row>
    <row r="14" spans="1:6" x14ac:dyDescent="0.3">
      <c r="A14" s="3">
        <v>12</v>
      </c>
      <c r="B14" s="7" t="s">
        <v>1044</v>
      </c>
      <c r="C14" s="3" t="s">
        <v>26</v>
      </c>
      <c r="D14" s="3">
        <v>13</v>
      </c>
      <c r="E14" s="3" t="s">
        <v>1010</v>
      </c>
      <c r="F14" s="4" t="s">
        <v>27</v>
      </c>
    </row>
    <row r="15" spans="1:6" x14ac:dyDescent="0.3">
      <c r="A15" s="3">
        <v>13</v>
      </c>
      <c r="B15" s="7" t="s">
        <v>1045</v>
      </c>
      <c r="C15" s="3" t="s">
        <v>28</v>
      </c>
      <c r="D15" s="3">
        <v>4</v>
      </c>
      <c r="E15" s="3" t="s">
        <v>1010</v>
      </c>
      <c r="F15" s="4" t="s">
        <v>29</v>
      </c>
    </row>
    <row r="16" spans="1:6" x14ac:dyDescent="0.3">
      <c r="A16" s="3">
        <v>14</v>
      </c>
      <c r="B16" s="7" t="s">
        <v>1046</v>
      </c>
      <c r="C16" s="3" t="s">
        <v>30</v>
      </c>
      <c r="D16" s="3">
        <v>14</v>
      </c>
      <c r="E16" s="3" t="s">
        <v>1010</v>
      </c>
      <c r="F16" s="4" t="s">
        <v>31</v>
      </c>
    </row>
    <row r="17" spans="1:6" x14ac:dyDescent="0.3">
      <c r="A17" s="3">
        <v>15</v>
      </c>
      <c r="B17" s="7" t="s">
        <v>1047</v>
      </c>
      <c r="C17" s="3" t="s">
        <v>32</v>
      </c>
      <c r="D17" s="3">
        <v>9</v>
      </c>
      <c r="E17" s="3" t="s">
        <v>1010</v>
      </c>
      <c r="F17" s="4" t="s">
        <v>33</v>
      </c>
    </row>
    <row r="18" spans="1:6" x14ac:dyDescent="0.3">
      <c r="A18" s="3">
        <v>16</v>
      </c>
      <c r="B18" s="7" t="s">
        <v>1048</v>
      </c>
      <c r="C18" s="3" t="s">
        <v>34</v>
      </c>
      <c r="D18" s="3">
        <v>11</v>
      </c>
      <c r="E18" s="3" t="s">
        <v>1010</v>
      </c>
      <c r="F18" s="4" t="s">
        <v>35</v>
      </c>
    </row>
    <row r="19" spans="1:6" x14ac:dyDescent="0.3">
      <c r="A19" s="3">
        <v>17</v>
      </c>
      <c r="B19" s="7" t="s">
        <v>1049</v>
      </c>
      <c r="C19" s="3" t="s">
        <v>36</v>
      </c>
      <c r="D19" s="3">
        <v>15</v>
      </c>
      <c r="E19" s="3" t="s">
        <v>1010</v>
      </c>
      <c r="F19" s="4" t="s">
        <v>37</v>
      </c>
    </row>
    <row r="20" spans="1:6" x14ac:dyDescent="0.3">
      <c r="A20" s="3">
        <v>18</v>
      </c>
      <c r="B20" s="7" t="s">
        <v>1050</v>
      </c>
      <c r="C20" s="3" t="s">
        <v>8</v>
      </c>
      <c r="D20" s="3">
        <v>8</v>
      </c>
      <c r="E20" s="3" t="s">
        <v>1010</v>
      </c>
      <c r="F20" s="4" t="s">
        <v>9</v>
      </c>
    </row>
    <row r="21" spans="1:6" x14ac:dyDescent="0.3">
      <c r="A21" s="3">
        <v>19</v>
      </c>
      <c r="B21" s="7" t="s">
        <v>1051</v>
      </c>
      <c r="C21" s="3" t="s">
        <v>38</v>
      </c>
      <c r="D21" s="3">
        <v>12</v>
      </c>
      <c r="E21" s="3" t="s">
        <v>1010</v>
      </c>
      <c r="F21" s="4" t="s">
        <v>39</v>
      </c>
    </row>
    <row r="22" spans="1:6" x14ac:dyDescent="0.3">
      <c r="A22" s="3">
        <v>20</v>
      </c>
      <c r="B22" s="7" t="s">
        <v>1052</v>
      </c>
      <c r="C22" s="3" t="s">
        <v>40</v>
      </c>
      <c r="D22" s="3">
        <v>79</v>
      </c>
      <c r="E22" s="3" t="s">
        <v>1010</v>
      </c>
      <c r="F22" s="4" t="s">
        <v>41</v>
      </c>
    </row>
    <row r="23" spans="1:6" x14ac:dyDescent="0.3">
      <c r="A23" s="3">
        <v>21</v>
      </c>
      <c r="B23" s="7" t="s">
        <v>1053</v>
      </c>
      <c r="C23" s="3" t="s">
        <v>42</v>
      </c>
      <c r="D23" s="3">
        <v>95</v>
      </c>
      <c r="E23" s="3" t="s">
        <v>1010</v>
      </c>
      <c r="F23" s="4" t="s">
        <v>43</v>
      </c>
    </row>
    <row r="24" spans="1:6" x14ac:dyDescent="0.3">
      <c r="A24" s="3">
        <v>22</v>
      </c>
      <c r="B24" s="7" t="s">
        <v>1054</v>
      </c>
      <c r="C24" s="3" t="s">
        <v>44</v>
      </c>
      <c r="D24" s="3">
        <v>97</v>
      </c>
      <c r="E24" s="3" t="s">
        <v>1010</v>
      </c>
      <c r="F24" s="4" t="s">
        <v>45</v>
      </c>
    </row>
    <row r="25" spans="1:6" x14ac:dyDescent="0.3">
      <c r="A25" s="3">
        <v>24</v>
      </c>
      <c r="B25" s="7" t="s">
        <v>1055</v>
      </c>
      <c r="C25" s="3" t="s">
        <v>46</v>
      </c>
      <c r="D25" s="3">
        <v>85</v>
      </c>
      <c r="E25" s="3" t="s">
        <v>1010</v>
      </c>
      <c r="F25" s="4" t="s">
        <v>47</v>
      </c>
    </row>
    <row r="26" spans="1:6" x14ac:dyDescent="0.3">
      <c r="A26" s="3">
        <v>28</v>
      </c>
      <c r="B26" s="7" t="s">
        <v>1056</v>
      </c>
      <c r="C26" s="3" t="s">
        <v>48</v>
      </c>
      <c r="D26" s="3">
        <v>62</v>
      </c>
      <c r="E26" s="3" t="s">
        <v>1010</v>
      </c>
      <c r="F26" s="4" t="s">
        <v>49</v>
      </c>
    </row>
    <row r="27" spans="1:6" x14ac:dyDescent="0.3">
      <c r="A27" s="3">
        <v>33</v>
      </c>
      <c r="B27" s="7" t="s">
        <v>1057</v>
      </c>
      <c r="C27" s="3" t="s">
        <v>50</v>
      </c>
      <c r="D27" s="3">
        <v>54</v>
      </c>
      <c r="E27" s="3" t="s">
        <v>1010</v>
      </c>
      <c r="F27" s="4" t="s">
        <v>51</v>
      </c>
    </row>
    <row r="28" spans="1:6" x14ac:dyDescent="0.3">
      <c r="A28" s="3">
        <v>34</v>
      </c>
      <c r="B28" s="7" t="s">
        <v>1058</v>
      </c>
      <c r="C28" s="3" t="s">
        <v>52</v>
      </c>
      <c r="D28" s="3">
        <v>101</v>
      </c>
      <c r="E28" s="3" t="s">
        <v>1010</v>
      </c>
      <c r="F28" s="4" t="s">
        <v>53</v>
      </c>
    </row>
    <row r="29" spans="1:6" x14ac:dyDescent="0.3">
      <c r="A29" s="3">
        <v>36</v>
      </c>
      <c r="B29" s="7" t="s">
        <v>1059</v>
      </c>
      <c r="C29" s="3" t="s">
        <v>54</v>
      </c>
      <c r="D29" s="3">
        <v>79</v>
      </c>
      <c r="E29" s="3" t="s">
        <v>1010</v>
      </c>
      <c r="F29" s="4" t="s">
        <v>55</v>
      </c>
    </row>
    <row r="30" spans="1:6" x14ac:dyDescent="0.3">
      <c r="A30" s="3">
        <v>40</v>
      </c>
      <c r="B30" s="7" t="s">
        <v>1060</v>
      </c>
      <c r="C30" s="3" t="s">
        <v>56</v>
      </c>
      <c r="D30" s="3">
        <v>91</v>
      </c>
      <c r="E30" s="3" t="s">
        <v>1010</v>
      </c>
      <c r="F30" s="4" t="s">
        <v>57</v>
      </c>
    </row>
    <row r="31" spans="1:6" x14ac:dyDescent="0.3">
      <c r="A31" s="3">
        <v>44</v>
      </c>
      <c r="B31" s="7" t="s">
        <v>1061</v>
      </c>
      <c r="C31" s="3" t="s">
        <v>58</v>
      </c>
      <c r="D31" s="3">
        <v>28</v>
      </c>
      <c r="E31" s="3" t="s">
        <v>1010</v>
      </c>
      <c r="F31" s="4" t="s">
        <v>59</v>
      </c>
    </row>
    <row r="32" spans="1:6" x14ac:dyDescent="0.3">
      <c r="A32" s="3">
        <v>45</v>
      </c>
      <c r="B32" s="7" t="s">
        <v>1062</v>
      </c>
      <c r="C32" s="3" t="s">
        <v>60</v>
      </c>
      <c r="D32" s="3">
        <v>54</v>
      </c>
      <c r="E32" s="3" t="s">
        <v>1010</v>
      </c>
      <c r="F32" s="4" t="s">
        <v>61</v>
      </c>
    </row>
    <row r="33" spans="1:6" x14ac:dyDescent="0.3">
      <c r="A33" s="3">
        <v>47</v>
      </c>
      <c r="B33" s="7" t="s">
        <v>1063</v>
      </c>
      <c r="C33" s="3" t="s">
        <v>62</v>
      </c>
      <c r="D33" s="3">
        <v>47</v>
      </c>
      <c r="E33" s="3" t="s">
        <v>1010</v>
      </c>
      <c r="F33" s="4" t="s">
        <v>63</v>
      </c>
    </row>
    <row r="34" spans="1:6" x14ac:dyDescent="0.3">
      <c r="A34" s="3">
        <v>48</v>
      </c>
      <c r="B34" s="7" t="s">
        <v>1064</v>
      </c>
      <c r="C34" s="3" t="s">
        <v>64</v>
      </c>
      <c r="D34" s="3">
        <v>93</v>
      </c>
      <c r="E34" s="3" t="s">
        <v>1010</v>
      </c>
      <c r="F34" s="4" t="s">
        <v>65</v>
      </c>
    </row>
    <row r="35" spans="1:6" x14ac:dyDescent="0.3">
      <c r="A35" s="3">
        <v>49</v>
      </c>
      <c r="B35" s="7" t="s">
        <v>1065</v>
      </c>
      <c r="C35" s="3" t="s">
        <v>66</v>
      </c>
      <c r="D35" s="3">
        <v>31</v>
      </c>
      <c r="E35" s="3" t="s">
        <v>1010</v>
      </c>
      <c r="F35" s="4" t="s">
        <v>67</v>
      </c>
    </row>
    <row r="36" spans="1:6" x14ac:dyDescent="0.3">
      <c r="A36" s="3">
        <v>51</v>
      </c>
      <c r="B36" s="7" t="s">
        <v>1066</v>
      </c>
      <c r="C36" s="3" t="s">
        <v>68</v>
      </c>
      <c r="D36" s="3">
        <v>106</v>
      </c>
      <c r="E36" s="3" t="s">
        <v>1010</v>
      </c>
      <c r="F36" s="4" t="s">
        <v>69</v>
      </c>
    </row>
    <row r="37" spans="1:6" x14ac:dyDescent="0.3">
      <c r="A37" s="3">
        <v>52</v>
      </c>
      <c r="B37" s="7" t="s">
        <v>1067</v>
      </c>
      <c r="C37" s="3" t="s">
        <v>70</v>
      </c>
      <c r="D37" s="3">
        <v>18</v>
      </c>
      <c r="E37" s="3" t="s">
        <v>1010</v>
      </c>
      <c r="F37" s="4" t="s">
        <v>71</v>
      </c>
    </row>
    <row r="38" spans="1:6" x14ac:dyDescent="0.3">
      <c r="A38" s="3">
        <v>56</v>
      </c>
      <c r="B38" s="7" t="s">
        <v>1068</v>
      </c>
      <c r="C38" s="3" t="s">
        <v>72</v>
      </c>
      <c r="D38" s="3">
        <v>84</v>
      </c>
      <c r="E38" s="3" t="s">
        <v>1010</v>
      </c>
      <c r="F38" s="4" t="s">
        <v>73</v>
      </c>
    </row>
    <row r="39" spans="1:6" x14ac:dyDescent="0.3">
      <c r="A39" s="3">
        <v>57</v>
      </c>
      <c r="B39" s="7" t="s">
        <v>1069</v>
      </c>
      <c r="C39" s="3" t="s">
        <v>74</v>
      </c>
      <c r="D39" s="3">
        <v>27</v>
      </c>
      <c r="E39" s="3" t="s">
        <v>1010</v>
      </c>
      <c r="F39" s="4" t="s">
        <v>75</v>
      </c>
    </row>
    <row r="40" spans="1:6" x14ac:dyDescent="0.3">
      <c r="A40" s="3">
        <v>61</v>
      </c>
      <c r="B40" s="7" t="s">
        <v>1070</v>
      </c>
      <c r="C40" s="3" t="s">
        <v>76</v>
      </c>
      <c r="D40" s="3">
        <v>57</v>
      </c>
      <c r="E40" s="3" t="s">
        <v>1010</v>
      </c>
      <c r="F40" s="4" t="s">
        <v>77</v>
      </c>
    </row>
    <row r="41" spans="1:6" x14ac:dyDescent="0.3">
      <c r="A41" s="3">
        <v>62</v>
      </c>
      <c r="B41" s="7" t="s">
        <v>1071</v>
      </c>
      <c r="C41" s="3" t="s">
        <v>78</v>
      </c>
      <c r="D41" s="3">
        <v>65</v>
      </c>
      <c r="E41" s="3" t="s">
        <v>1010</v>
      </c>
      <c r="F41" s="4" t="s">
        <v>79</v>
      </c>
    </row>
    <row r="42" spans="1:6" x14ac:dyDescent="0.3">
      <c r="A42" s="3">
        <v>66</v>
      </c>
      <c r="B42" s="7" t="s">
        <v>1072</v>
      </c>
      <c r="C42" s="3" t="s">
        <v>80</v>
      </c>
      <c r="D42" s="3">
        <v>70</v>
      </c>
      <c r="E42" s="3" t="s">
        <v>1010</v>
      </c>
      <c r="F42" s="4" t="s">
        <v>81</v>
      </c>
    </row>
    <row r="43" spans="1:6" x14ac:dyDescent="0.3">
      <c r="A43" s="3">
        <v>71</v>
      </c>
      <c r="B43" s="7" t="s">
        <v>1073</v>
      </c>
      <c r="C43" s="3" t="s">
        <v>82</v>
      </c>
      <c r="D43" s="3">
        <v>40</v>
      </c>
      <c r="E43" s="3" t="s">
        <v>1010</v>
      </c>
      <c r="F43" s="4" t="s">
        <v>83</v>
      </c>
    </row>
    <row r="44" spans="1:6" x14ac:dyDescent="0.3">
      <c r="A44" s="3">
        <v>74</v>
      </c>
      <c r="B44" s="7" t="s">
        <v>1074</v>
      </c>
      <c r="C44" s="3" t="s">
        <v>84</v>
      </c>
      <c r="D44" s="3">
        <v>15</v>
      </c>
      <c r="E44" s="3" t="s">
        <v>1010</v>
      </c>
      <c r="F44" s="4" t="s">
        <v>85</v>
      </c>
    </row>
    <row r="45" spans="1:6" x14ac:dyDescent="0.3">
      <c r="A45" s="3">
        <v>77</v>
      </c>
      <c r="B45" s="7" t="s">
        <v>1075</v>
      </c>
      <c r="C45" s="3" t="s">
        <v>86</v>
      </c>
      <c r="D45" s="3">
        <v>43</v>
      </c>
      <c r="E45" s="3" t="s">
        <v>1010</v>
      </c>
      <c r="F45" s="4" t="s">
        <v>87</v>
      </c>
    </row>
    <row r="46" spans="1:6" x14ac:dyDescent="0.3">
      <c r="A46" s="3">
        <v>78</v>
      </c>
      <c r="B46" s="7" t="s">
        <v>1076</v>
      </c>
      <c r="C46" s="3" t="s">
        <v>88</v>
      </c>
      <c r="D46" s="3">
        <v>99</v>
      </c>
      <c r="E46" s="3" t="s">
        <v>1010</v>
      </c>
      <c r="F46" s="4" t="s">
        <v>89</v>
      </c>
    </row>
    <row r="47" spans="1:6" x14ac:dyDescent="0.3">
      <c r="A47" s="3">
        <v>83</v>
      </c>
      <c r="B47" s="7" t="s">
        <v>1077</v>
      </c>
      <c r="C47" s="3" t="s">
        <v>90</v>
      </c>
      <c r="D47" s="3">
        <v>81</v>
      </c>
      <c r="E47" s="3" t="s">
        <v>1010</v>
      </c>
      <c r="F47" s="4" t="s">
        <v>91</v>
      </c>
    </row>
    <row r="48" spans="1:6" x14ac:dyDescent="0.3">
      <c r="A48" s="3">
        <v>88</v>
      </c>
      <c r="B48" s="7" t="s">
        <v>1078</v>
      </c>
      <c r="C48" s="3" t="s">
        <v>92</v>
      </c>
      <c r="D48" s="3">
        <v>71</v>
      </c>
      <c r="E48" s="3" t="s">
        <v>1010</v>
      </c>
      <c r="F48" s="4" t="s">
        <v>93</v>
      </c>
    </row>
    <row r="49" spans="1:6" x14ac:dyDescent="0.3">
      <c r="A49" s="3">
        <v>92</v>
      </c>
      <c r="B49" s="7" t="s">
        <v>1079</v>
      </c>
      <c r="C49" s="3" t="s">
        <v>94</v>
      </c>
      <c r="D49" s="3">
        <v>105</v>
      </c>
      <c r="E49" s="3" t="s">
        <v>1010</v>
      </c>
      <c r="F49" s="4" t="s">
        <v>95</v>
      </c>
    </row>
    <row r="50" spans="1:6" x14ac:dyDescent="0.3">
      <c r="A50" s="3">
        <v>93</v>
      </c>
      <c r="B50" s="7" t="s">
        <v>1080</v>
      </c>
      <c r="C50" s="3" t="s">
        <v>96</v>
      </c>
      <c r="D50" s="3">
        <v>152</v>
      </c>
      <c r="E50" s="3" t="s">
        <v>1010</v>
      </c>
      <c r="F50" s="4" t="s">
        <v>97</v>
      </c>
    </row>
    <row r="51" spans="1:6" x14ac:dyDescent="0.3">
      <c r="A51" s="3">
        <v>94</v>
      </c>
      <c r="B51" s="7" t="s">
        <v>1081</v>
      </c>
      <c r="C51" s="3" t="s">
        <v>98</v>
      </c>
      <c r="D51" s="3">
        <v>179</v>
      </c>
      <c r="E51" s="3" t="s">
        <v>1010</v>
      </c>
      <c r="F51" s="4" t="s">
        <v>99</v>
      </c>
    </row>
    <row r="52" spans="1:6" x14ac:dyDescent="0.3">
      <c r="A52" s="3">
        <v>98</v>
      </c>
      <c r="B52" s="7" t="s">
        <v>1082</v>
      </c>
      <c r="C52" s="3" t="s">
        <v>100</v>
      </c>
      <c r="D52" s="3">
        <v>69</v>
      </c>
      <c r="E52" s="3" t="s">
        <v>1010</v>
      </c>
      <c r="F52" s="4" t="s">
        <v>101</v>
      </c>
    </row>
    <row r="53" spans="1:6" x14ac:dyDescent="0.3">
      <c r="A53" s="3">
        <v>100</v>
      </c>
      <c r="B53" s="7" t="s">
        <v>1083</v>
      </c>
      <c r="C53" s="3" t="s">
        <v>102</v>
      </c>
      <c r="D53" s="3">
        <v>41</v>
      </c>
      <c r="E53" s="3" t="s">
        <v>1012</v>
      </c>
      <c r="F53" s="4" t="s">
        <v>103</v>
      </c>
    </row>
    <row r="54" spans="1:6" x14ac:dyDescent="0.3">
      <c r="A54" s="3">
        <v>101</v>
      </c>
      <c r="B54" s="7" t="s">
        <v>1084</v>
      </c>
      <c r="C54" s="3" t="s">
        <v>104</v>
      </c>
      <c r="D54" s="3">
        <v>83</v>
      </c>
      <c r="E54" s="3" t="s">
        <v>1012</v>
      </c>
      <c r="F54" s="4" t="s">
        <v>105</v>
      </c>
    </row>
    <row r="55" spans="1:6" x14ac:dyDescent="0.3">
      <c r="A55" s="3">
        <v>102</v>
      </c>
      <c r="B55" s="7" t="s">
        <v>1085</v>
      </c>
      <c r="C55" s="3" t="s">
        <v>106</v>
      </c>
      <c r="D55" s="3">
        <v>23</v>
      </c>
      <c r="E55" s="3" t="s">
        <v>1012</v>
      </c>
      <c r="F55" s="4" t="s">
        <v>107</v>
      </c>
    </row>
    <row r="56" spans="1:6" x14ac:dyDescent="0.3">
      <c r="A56" s="3">
        <v>103</v>
      </c>
      <c r="B56" s="7" t="s">
        <v>1086</v>
      </c>
      <c r="C56" s="3" t="s">
        <v>108</v>
      </c>
      <c r="D56" s="3">
        <v>40</v>
      </c>
      <c r="E56" s="3" t="s">
        <v>1012</v>
      </c>
      <c r="F56" s="4" t="s">
        <v>109</v>
      </c>
    </row>
    <row r="57" spans="1:6" x14ac:dyDescent="0.3">
      <c r="A57" s="3">
        <v>104</v>
      </c>
      <c r="B57" s="7" t="s">
        <v>1087</v>
      </c>
      <c r="C57" s="3" t="s">
        <v>110</v>
      </c>
      <c r="D57" s="3">
        <v>15</v>
      </c>
      <c r="E57" s="3" t="s">
        <v>1012</v>
      </c>
      <c r="F57" s="4" t="s">
        <v>111</v>
      </c>
    </row>
    <row r="58" spans="1:6" x14ac:dyDescent="0.3">
      <c r="A58" s="3">
        <v>105</v>
      </c>
      <c r="B58" s="7" t="s">
        <v>1088</v>
      </c>
      <c r="C58" s="3" t="s">
        <v>112</v>
      </c>
      <c r="D58" s="3">
        <v>5</v>
      </c>
      <c r="E58" s="3" t="s">
        <v>1012</v>
      </c>
      <c r="F58" s="4" t="s">
        <v>113</v>
      </c>
    </row>
    <row r="59" spans="1:6" x14ac:dyDescent="0.3">
      <c r="A59" s="3">
        <v>106</v>
      </c>
      <c r="B59" s="7" t="s">
        <v>1089</v>
      </c>
      <c r="C59" s="3" t="s">
        <v>114</v>
      </c>
      <c r="D59" s="3">
        <v>35</v>
      </c>
      <c r="E59" s="3" t="s">
        <v>1012</v>
      </c>
      <c r="F59" s="4" t="s">
        <v>115</v>
      </c>
    </row>
    <row r="60" spans="1:6" x14ac:dyDescent="0.3">
      <c r="A60" s="3">
        <v>107</v>
      </c>
      <c r="B60" s="7" t="s">
        <v>1090</v>
      </c>
      <c r="C60" s="3" t="s">
        <v>116</v>
      </c>
      <c r="D60" s="3">
        <v>93</v>
      </c>
      <c r="E60" s="3" t="s">
        <v>1012</v>
      </c>
      <c r="F60" s="4" t="s">
        <v>117</v>
      </c>
    </row>
    <row r="61" spans="1:6" x14ac:dyDescent="0.3">
      <c r="A61" s="3">
        <v>108</v>
      </c>
      <c r="B61" s="7" t="s">
        <v>1091</v>
      </c>
      <c r="C61" s="3" t="s">
        <v>118</v>
      </c>
      <c r="D61" s="3">
        <v>18</v>
      </c>
      <c r="E61" s="3" t="s">
        <v>1012</v>
      </c>
      <c r="F61" s="4" t="s">
        <v>119</v>
      </c>
    </row>
    <row r="62" spans="1:6" x14ac:dyDescent="0.3">
      <c r="A62" s="3">
        <v>109</v>
      </c>
      <c r="B62" s="7" t="s">
        <v>1092</v>
      </c>
      <c r="C62" s="3" t="s">
        <v>120</v>
      </c>
      <c r="D62" s="3">
        <v>42</v>
      </c>
      <c r="E62" s="3" t="s">
        <v>1012</v>
      </c>
      <c r="F62" s="4" t="s">
        <v>1013</v>
      </c>
    </row>
    <row r="63" spans="1:6" x14ac:dyDescent="0.3">
      <c r="A63" s="3">
        <v>110</v>
      </c>
      <c r="B63" s="7" t="s">
        <v>1093</v>
      </c>
      <c r="C63" s="3" t="s">
        <v>121</v>
      </c>
      <c r="D63" s="3">
        <v>52</v>
      </c>
      <c r="E63" s="3" t="s">
        <v>1012</v>
      </c>
      <c r="F63" s="4" t="s">
        <v>122</v>
      </c>
    </row>
    <row r="64" spans="1:6" x14ac:dyDescent="0.3">
      <c r="A64" s="3">
        <v>111</v>
      </c>
      <c r="B64" s="7" t="s">
        <v>1094</v>
      </c>
      <c r="C64" s="3" t="s">
        <v>123</v>
      </c>
      <c r="D64" s="3">
        <v>20</v>
      </c>
      <c r="E64" s="3" t="s">
        <v>1012</v>
      </c>
      <c r="F64" s="4" t="s">
        <v>124</v>
      </c>
    </row>
    <row r="65" spans="1:6" x14ac:dyDescent="0.3">
      <c r="A65" s="3">
        <v>112</v>
      </c>
      <c r="B65" s="7" t="s">
        <v>1095</v>
      </c>
      <c r="C65" s="3" t="s">
        <v>125</v>
      </c>
      <c r="D65" s="3">
        <v>75</v>
      </c>
      <c r="E65" s="3" t="s">
        <v>1012</v>
      </c>
      <c r="F65" s="4" t="s">
        <v>126</v>
      </c>
    </row>
    <row r="66" spans="1:6" x14ac:dyDescent="0.3">
      <c r="A66" s="3">
        <v>115</v>
      </c>
      <c r="B66" s="7" t="s">
        <v>1096</v>
      </c>
      <c r="C66" s="3" t="s">
        <v>127</v>
      </c>
      <c r="D66" s="3">
        <v>80</v>
      </c>
      <c r="E66" s="3" t="s">
        <v>1012</v>
      </c>
      <c r="F66" s="4" t="s">
        <v>128</v>
      </c>
    </row>
    <row r="67" spans="1:6" x14ac:dyDescent="0.3">
      <c r="A67" s="3">
        <v>117</v>
      </c>
      <c r="B67" s="7" t="s">
        <v>1097</v>
      </c>
      <c r="C67" s="3" t="s">
        <v>129</v>
      </c>
      <c r="D67" s="3">
        <v>92</v>
      </c>
      <c r="E67" s="3" t="s">
        <v>1012</v>
      </c>
      <c r="F67" s="4" t="s">
        <v>130</v>
      </c>
    </row>
    <row r="68" spans="1:6" x14ac:dyDescent="0.3">
      <c r="A68" s="3">
        <v>118</v>
      </c>
      <c r="B68" s="7" t="s">
        <v>1098</v>
      </c>
      <c r="C68" s="3" t="s">
        <v>131</v>
      </c>
      <c r="D68" s="3">
        <v>51</v>
      </c>
      <c r="E68" s="3" t="s">
        <v>1012</v>
      </c>
      <c r="F68" s="4" t="s">
        <v>132</v>
      </c>
    </row>
    <row r="69" spans="1:6" x14ac:dyDescent="0.3">
      <c r="A69" s="3">
        <v>119</v>
      </c>
      <c r="B69" s="7" t="s">
        <v>1099</v>
      </c>
      <c r="C69" s="3" t="s">
        <v>133</v>
      </c>
      <c r="D69" s="3">
        <v>53</v>
      </c>
      <c r="E69" s="3" t="s">
        <v>1012</v>
      </c>
      <c r="F69" s="4" t="s">
        <v>134</v>
      </c>
    </row>
    <row r="70" spans="1:6" x14ac:dyDescent="0.3">
      <c r="A70" s="3">
        <v>120</v>
      </c>
      <c r="B70" s="7" t="s">
        <v>1100</v>
      </c>
      <c r="C70" s="3" t="s">
        <v>135</v>
      </c>
      <c r="D70" s="3">
        <v>15</v>
      </c>
      <c r="E70" s="3" t="s">
        <v>1012</v>
      </c>
      <c r="F70" s="4" t="s">
        <v>136</v>
      </c>
    </row>
    <row r="71" spans="1:6" x14ac:dyDescent="0.3">
      <c r="A71" s="3">
        <v>121</v>
      </c>
      <c r="B71" s="7" t="s">
        <v>1101</v>
      </c>
      <c r="C71" s="3" t="s">
        <v>137</v>
      </c>
      <c r="D71" s="3">
        <v>84</v>
      </c>
      <c r="E71" s="3" t="s">
        <v>1012</v>
      </c>
      <c r="F71" s="4" t="s">
        <v>138</v>
      </c>
    </row>
    <row r="72" spans="1:6" x14ac:dyDescent="0.3">
      <c r="A72" s="3">
        <v>122</v>
      </c>
      <c r="B72" s="7" t="s">
        <v>1102</v>
      </c>
      <c r="C72" s="3" t="s">
        <v>139</v>
      </c>
      <c r="D72" s="3">
        <v>58</v>
      </c>
      <c r="E72" s="3" t="s">
        <v>1012</v>
      </c>
      <c r="F72" s="4" t="s">
        <v>140</v>
      </c>
    </row>
    <row r="73" spans="1:6" x14ac:dyDescent="0.3">
      <c r="A73" s="3">
        <v>123</v>
      </c>
      <c r="B73" s="7" t="s">
        <v>1103</v>
      </c>
      <c r="C73" s="3" t="s">
        <v>141</v>
      </c>
      <c r="D73" s="3">
        <v>77</v>
      </c>
      <c r="E73" s="3" t="s">
        <v>1012</v>
      </c>
      <c r="F73" s="4" t="s">
        <v>142</v>
      </c>
    </row>
    <row r="74" spans="1:6" x14ac:dyDescent="0.3">
      <c r="A74" s="3">
        <v>124</v>
      </c>
      <c r="B74" s="7" t="s">
        <v>1104</v>
      </c>
      <c r="C74" s="3" t="s">
        <v>143</v>
      </c>
      <c r="D74" s="3">
        <v>87</v>
      </c>
      <c r="E74" s="3" t="s">
        <v>1012</v>
      </c>
      <c r="F74" s="4" t="s">
        <v>144</v>
      </c>
    </row>
    <row r="75" spans="1:6" x14ac:dyDescent="0.3">
      <c r="A75" s="3">
        <v>127</v>
      </c>
      <c r="B75" s="7" t="s">
        <v>1105</v>
      </c>
      <c r="C75" s="3" t="s">
        <v>145</v>
      </c>
      <c r="D75" s="3">
        <v>36</v>
      </c>
      <c r="E75" s="3" t="s">
        <v>1012</v>
      </c>
      <c r="F75" s="4" t="s">
        <v>146</v>
      </c>
    </row>
    <row r="76" spans="1:6" x14ac:dyDescent="0.3">
      <c r="A76" s="3">
        <v>128</v>
      </c>
      <c r="B76" s="7" t="s">
        <v>1106</v>
      </c>
      <c r="C76" s="3" t="s">
        <v>147</v>
      </c>
      <c r="D76" s="3">
        <v>71</v>
      </c>
      <c r="E76" s="3" t="s">
        <v>1012</v>
      </c>
      <c r="F76" s="4" t="s">
        <v>148</v>
      </c>
    </row>
    <row r="77" spans="1:6" x14ac:dyDescent="0.3">
      <c r="A77" s="3">
        <v>130</v>
      </c>
      <c r="B77" s="7" t="s">
        <v>1107</v>
      </c>
      <c r="C77" s="3" t="s">
        <v>149</v>
      </c>
      <c r="D77" s="3">
        <v>10</v>
      </c>
      <c r="E77" s="3" t="s">
        <v>1012</v>
      </c>
      <c r="F77" s="4" t="s">
        <v>150</v>
      </c>
    </row>
    <row r="78" spans="1:6" x14ac:dyDescent="0.3">
      <c r="A78" s="3">
        <v>131</v>
      </c>
      <c r="B78" s="7" t="s">
        <v>1108</v>
      </c>
      <c r="C78" s="3" t="s">
        <v>151</v>
      </c>
      <c r="D78" s="3">
        <v>11</v>
      </c>
      <c r="E78" s="3" t="s">
        <v>1012</v>
      </c>
      <c r="F78" s="4" t="s">
        <v>152</v>
      </c>
    </row>
    <row r="79" spans="1:6" x14ac:dyDescent="0.3">
      <c r="A79" s="3">
        <v>137</v>
      </c>
      <c r="B79" s="7" t="s">
        <v>1109</v>
      </c>
      <c r="C79" s="3" t="s">
        <v>153</v>
      </c>
      <c r="D79" s="3">
        <v>50</v>
      </c>
      <c r="E79" s="3" t="s">
        <v>1012</v>
      </c>
      <c r="F79" s="4" t="s">
        <v>154</v>
      </c>
    </row>
    <row r="80" spans="1:6" x14ac:dyDescent="0.3">
      <c r="A80" s="3">
        <v>139</v>
      </c>
      <c r="B80" s="7" t="s">
        <v>1110</v>
      </c>
      <c r="C80" s="3" t="s">
        <v>155</v>
      </c>
      <c r="D80" s="3">
        <v>61</v>
      </c>
      <c r="E80" s="3" t="s">
        <v>1012</v>
      </c>
      <c r="F80" s="4" t="s">
        <v>156</v>
      </c>
    </row>
    <row r="81" spans="1:6" x14ac:dyDescent="0.3">
      <c r="A81" s="3">
        <v>140</v>
      </c>
      <c r="B81" s="7" t="s">
        <v>1111</v>
      </c>
      <c r="C81" s="3" t="s">
        <v>157</v>
      </c>
      <c r="D81" s="3">
        <v>8</v>
      </c>
      <c r="E81" s="3" t="s">
        <v>1012</v>
      </c>
      <c r="F81" s="4" t="s">
        <v>158</v>
      </c>
    </row>
    <row r="82" spans="1:6" x14ac:dyDescent="0.3">
      <c r="A82" s="3">
        <v>141</v>
      </c>
      <c r="B82" s="7" t="s">
        <v>1112</v>
      </c>
      <c r="C82" s="3" t="s">
        <v>159</v>
      </c>
      <c r="D82" s="3">
        <v>3</v>
      </c>
      <c r="E82" s="3" t="s">
        <v>1012</v>
      </c>
      <c r="F82" s="4" t="s">
        <v>160</v>
      </c>
    </row>
    <row r="83" spans="1:6" x14ac:dyDescent="0.3">
      <c r="A83" s="3">
        <v>143</v>
      </c>
      <c r="B83" s="7" t="s">
        <v>1113</v>
      </c>
      <c r="C83" s="3" t="s">
        <v>161</v>
      </c>
      <c r="D83" s="3">
        <v>42</v>
      </c>
      <c r="E83" s="3" t="s">
        <v>1012</v>
      </c>
      <c r="F83" s="4" t="s">
        <v>162</v>
      </c>
    </row>
    <row r="84" spans="1:6" x14ac:dyDescent="0.3">
      <c r="A84" s="3">
        <v>146</v>
      </c>
      <c r="B84" s="7" t="s">
        <v>1114</v>
      </c>
      <c r="C84" s="3" t="s">
        <v>163</v>
      </c>
      <c r="D84" s="3">
        <v>37</v>
      </c>
      <c r="E84" s="3" t="s">
        <v>1012</v>
      </c>
      <c r="F84" s="4" t="s">
        <v>164</v>
      </c>
    </row>
    <row r="85" spans="1:6" x14ac:dyDescent="0.3">
      <c r="A85" s="3">
        <v>147</v>
      </c>
      <c r="B85" s="7" t="s">
        <v>1115</v>
      </c>
      <c r="C85" s="3" t="s">
        <v>165</v>
      </c>
      <c r="D85" s="3">
        <v>17</v>
      </c>
      <c r="E85" s="3" t="s">
        <v>1012</v>
      </c>
      <c r="F85" s="4" t="s">
        <v>166</v>
      </c>
    </row>
    <row r="86" spans="1:6" x14ac:dyDescent="0.3">
      <c r="A86" s="3">
        <v>148</v>
      </c>
      <c r="B86" s="7" t="s">
        <v>1116</v>
      </c>
      <c r="C86" s="3" t="s">
        <v>167</v>
      </c>
      <c r="D86" s="3">
        <v>10</v>
      </c>
      <c r="E86" s="3" t="s">
        <v>1012</v>
      </c>
      <c r="F86" s="4" t="s">
        <v>168</v>
      </c>
    </row>
    <row r="87" spans="1:6" x14ac:dyDescent="0.3">
      <c r="A87" s="3">
        <v>149</v>
      </c>
      <c r="B87" s="7" t="s">
        <v>1117</v>
      </c>
      <c r="C87" s="3" t="s">
        <v>169</v>
      </c>
      <c r="D87" s="3">
        <v>4</v>
      </c>
      <c r="E87" s="3" t="s">
        <v>1012</v>
      </c>
      <c r="F87" s="4" t="s">
        <v>170</v>
      </c>
    </row>
    <row r="88" spans="1:6" x14ac:dyDescent="0.3">
      <c r="A88" s="3">
        <v>150</v>
      </c>
      <c r="B88" s="7" t="s">
        <v>1118</v>
      </c>
      <c r="C88" s="3" t="s">
        <v>171</v>
      </c>
      <c r="D88" s="3">
        <v>26</v>
      </c>
      <c r="E88" s="3" t="s">
        <v>1012</v>
      </c>
      <c r="F88" s="4" t="s">
        <v>172</v>
      </c>
    </row>
    <row r="89" spans="1:6" x14ac:dyDescent="0.3">
      <c r="A89" s="3">
        <v>154</v>
      </c>
      <c r="B89" s="7" t="s">
        <v>1119</v>
      </c>
      <c r="C89" s="3" t="s">
        <v>173</v>
      </c>
      <c r="D89" s="3">
        <v>51</v>
      </c>
      <c r="E89" s="3" t="s">
        <v>1012</v>
      </c>
      <c r="F89" s="4" t="s">
        <v>174</v>
      </c>
    </row>
    <row r="90" spans="1:6" x14ac:dyDescent="0.3">
      <c r="A90" s="3">
        <v>156</v>
      </c>
      <c r="B90" s="7" t="s">
        <v>1120</v>
      </c>
      <c r="C90" s="3" t="s">
        <v>175</v>
      </c>
      <c r="D90" s="3">
        <v>2</v>
      </c>
      <c r="E90" s="3" t="s">
        <v>1012</v>
      </c>
      <c r="F90" s="4" t="s">
        <v>176</v>
      </c>
    </row>
    <row r="91" spans="1:6" x14ac:dyDescent="0.3">
      <c r="A91" s="3">
        <v>157</v>
      </c>
      <c r="B91" s="7" t="s">
        <v>1121</v>
      </c>
      <c r="C91" s="3" t="s">
        <v>177</v>
      </c>
      <c r="D91" s="3">
        <v>29</v>
      </c>
      <c r="E91" s="3" t="s">
        <v>1012</v>
      </c>
      <c r="F91" s="4" t="s">
        <v>178</v>
      </c>
    </row>
    <row r="92" spans="1:6" x14ac:dyDescent="0.3">
      <c r="A92" s="3">
        <v>160</v>
      </c>
      <c r="B92" s="7" t="s">
        <v>1122</v>
      </c>
      <c r="C92" s="3" t="s">
        <v>179</v>
      </c>
      <c r="D92" s="3">
        <v>47</v>
      </c>
      <c r="E92" s="3" t="s">
        <v>1012</v>
      </c>
      <c r="F92" s="4" t="s">
        <v>180</v>
      </c>
    </row>
    <row r="93" spans="1:6" x14ac:dyDescent="0.3">
      <c r="A93" s="3">
        <v>162</v>
      </c>
      <c r="B93" s="7" t="s">
        <v>1123</v>
      </c>
      <c r="C93" s="3" t="s">
        <v>181</v>
      </c>
      <c r="D93" s="3">
        <v>18</v>
      </c>
      <c r="E93" s="3" t="s">
        <v>1012</v>
      </c>
      <c r="F93" s="4" t="s">
        <v>182</v>
      </c>
    </row>
    <row r="94" spans="1:6" x14ac:dyDescent="0.3">
      <c r="A94" s="3">
        <v>167</v>
      </c>
      <c r="B94" s="7" t="s">
        <v>1124</v>
      </c>
      <c r="C94" s="3" t="s">
        <v>183</v>
      </c>
      <c r="D94" s="3">
        <v>18</v>
      </c>
      <c r="E94" s="3" t="s">
        <v>1012</v>
      </c>
      <c r="F94" s="4" t="s">
        <v>184</v>
      </c>
    </row>
    <row r="95" spans="1:6" x14ac:dyDescent="0.3">
      <c r="A95" s="3">
        <v>170</v>
      </c>
      <c r="B95" s="7" t="s">
        <v>1125</v>
      </c>
      <c r="C95" s="3" t="s">
        <v>185</v>
      </c>
      <c r="D95" s="3">
        <v>43</v>
      </c>
      <c r="E95" s="3" t="s">
        <v>1012</v>
      </c>
      <c r="F95" s="4" t="s">
        <v>186</v>
      </c>
    </row>
    <row r="96" spans="1:6" x14ac:dyDescent="0.3">
      <c r="A96" s="3">
        <v>175</v>
      </c>
      <c r="B96" s="7" t="s">
        <v>1126</v>
      </c>
      <c r="C96" s="3" t="s">
        <v>187</v>
      </c>
      <c r="D96" s="3">
        <v>4</v>
      </c>
      <c r="E96" s="3" t="s">
        <v>1012</v>
      </c>
      <c r="F96" s="4" t="s">
        <v>188</v>
      </c>
    </row>
    <row r="97" spans="1:6" x14ac:dyDescent="0.3">
      <c r="A97" s="3">
        <v>176</v>
      </c>
      <c r="B97" s="7" t="s">
        <v>1127</v>
      </c>
      <c r="C97" s="3" t="s">
        <v>189</v>
      </c>
      <c r="D97" s="3">
        <v>73</v>
      </c>
      <c r="E97" s="3" t="s">
        <v>1012</v>
      </c>
      <c r="F97" s="4" t="s">
        <v>190</v>
      </c>
    </row>
    <row r="98" spans="1:6" x14ac:dyDescent="0.3">
      <c r="A98" s="3">
        <v>178</v>
      </c>
      <c r="B98" s="7" t="s">
        <v>1128</v>
      </c>
      <c r="C98" s="3" t="s">
        <v>191</v>
      </c>
      <c r="D98" s="3">
        <v>84</v>
      </c>
      <c r="E98" s="3" t="s">
        <v>1012</v>
      </c>
      <c r="F98" s="4" t="s">
        <v>192</v>
      </c>
    </row>
    <row r="99" spans="1:6" x14ac:dyDescent="0.3">
      <c r="A99" s="3">
        <v>179</v>
      </c>
      <c r="B99" s="7" t="s">
        <v>1129</v>
      </c>
      <c r="C99" s="3" t="s">
        <v>193</v>
      </c>
      <c r="D99" s="3">
        <v>37</v>
      </c>
      <c r="E99" s="3" t="s">
        <v>1012</v>
      </c>
      <c r="F99" s="4" t="s">
        <v>194</v>
      </c>
    </row>
    <row r="100" spans="1:6" x14ac:dyDescent="0.3">
      <c r="A100" s="3">
        <v>184</v>
      </c>
      <c r="B100" s="7" t="s">
        <v>1130</v>
      </c>
      <c r="C100" s="3" t="s">
        <v>195</v>
      </c>
      <c r="D100" s="3">
        <v>34</v>
      </c>
      <c r="E100" s="3" t="s">
        <v>1012</v>
      </c>
      <c r="F100" s="4" t="s">
        <v>196</v>
      </c>
    </row>
    <row r="101" spans="1:6" x14ac:dyDescent="0.3">
      <c r="A101" s="3">
        <v>185</v>
      </c>
      <c r="B101" s="7" t="s">
        <v>1131</v>
      </c>
      <c r="C101" s="3" t="s">
        <v>197</v>
      </c>
      <c r="D101" s="3">
        <v>90</v>
      </c>
      <c r="E101" s="3" t="s">
        <v>1012</v>
      </c>
      <c r="F101" s="4" t="s">
        <v>198</v>
      </c>
    </row>
    <row r="102" spans="1:6" x14ac:dyDescent="0.3">
      <c r="A102" s="3">
        <v>187</v>
      </c>
      <c r="B102" s="7" t="s">
        <v>1132</v>
      </c>
      <c r="C102" s="3" t="s">
        <v>199</v>
      </c>
      <c r="D102" s="3">
        <v>45</v>
      </c>
      <c r="E102" s="3" t="s">
        <v>1012</v>
      </c>
      <c r="F102" s="4" t="s">
        <v>200</v>
      </c>
    </row>
    <row r="103" spans="1:6" x14ac:dyDescent="0.3">
      <c r="A103" s="3">
        <v>189</v>
      </c>
      <c r="B103" s="7" t="s">
        <v>1133</v>
      </c>
      <c r="C103" s="3" t="s">
        <v>201</v>
      </c>
      <c r="D103" s="3">
        <v>15</v>
      </c>
      <c r="E103" s="3" t="s">
        <v>1012</v>
      </c>
      <c r="F103" s="4" t="s">
        <v>202</v>
      </c>
    </row>
    <row r="104" spans="1:6" x14ac:dyDescent="0.3">
      <c r="A104" s="3">
        <v>192</v>
      </c>
      <c r="B104" s="7" t="s">
        <v>1134</v>
      </c>
      <c r="C104" s="3" t="s">
        <v>203</v>
      </c>
      <c r="D104" s="3">
        <v>29</v>
      </c>
      <c r="E104" s="3" t="s">
        <v>1012</v>
      </c>
      <c r="F104" s="4" t="s">
        <v>204</v>
      </c>
    </row>
    <row r="105" spans="1:6" x14ac:dyDescent="0.3">
      <c r="A105" s="3">
        <v>195</v>
      </c>
      <c r="B105" s="7" t="s">
        <v>1135</v>
      </c>
      <c r="C105" s="3" t="s">
        <v>205</v>
      </c>
      <c r="D105" s="3">
        <v>92</v>
      </c>
      <c r="E105" s="3" t="s">
        <v>1012</v>
      </c>
      <c r="F105" s="4" t="s">
        <v>206</v>
      </c>
    </row>
    <row r="106" spans="1:6" x14ac:dyDescent="0.3">
      <c r="A106" s="3">
        <v>201</v>
      </c>
      <c r="B106" s="7" t="s">
        <v>1136</v>
      </c>
      <c r="C106" s="3" t="s">
        <v>207</v>
      </c>
      <c r="D106" s="3">
        <v>26</v>
      </c>
      <c r="E106" s="3" t="s">
        <v>1012</v>
      </c>
      <c r="F106" s="4" t="s">
        <v>208</v>
      </c>
    </row>
    <row r="107" spans="1:6" x14ac:dyDescent="0.3">
      <c r="A107" s="3">
        <v>202</v>
      </c>
      <c r="B107" s="7" t="s">
        <v>1137</v>
      </c>
      <c r="C107" s="3" t="s">
        <v>209</v>
      </c>
      <c r="D107" s="3">
        <v>85</v>
      </c>
      <c r="E107" s="3" t="s">
        <v>1010</v>
      </c>
      <c r="F107" s="4" t="s">
        <v>210</v>
      </c>
    </row>
    <row r="108" spans="1:6" x14ac:dyDescent="0.3">
      <c r="A108" s="3">
        <v>203</v>
      </c>
      <c r="B108" s="7" t="s">
        <v>1138</v>
      </c>
      <c r="C108" s="3" t="s">
        <v>211</v>
      </c>
      <c r="D108" s="3">
        <v>56</v>
      </c>
      <c r="E108" s="3" t="s">
        <v>1010</v>
      </c>
      <c r="F108" s="4" t="s">
        <v>212</v>
      </c>
    </row>
    <row r="109" spans="1:6" x14ac:dyDescent="0.3">
      <c r="A109" s="3">
        <v>205</v>
      </c>
      <c r="B109" s="7" t="s">
        <v>1139</v>
      </c>
      <c r="C109" s="3" t="s">
        <v>213</v>
      </c>
      <c r="D109" s="3">
        <v>81</v>
      </c>
      <c r="E109" s="3" t="s">
        <v>1010</v>
      </c>
      <c r="F109" s="4" t="s">
        <v>214</v>
      </c>
    </row>
    <row r="110" spans="1:6" x14ac:dyDescent="0.3">
      <c r="A110" s="3">
        <v>216</v>
      </c>
      <c r="B110" s="7" t="s">
        <v>1140</v>
      </c>
      <c r="C110" s="3" t="s">
        <v>215</v>
      </c>
      <c r="D110" s="3">
        <v>25</v>
      </c>
      <c r="E110" s="3" t="s">
        <v>1012</v>
      </c>
      <c r="F110" s="4" t="s">
        <v>216</v>
      </c>
    </row>
    <row r="111" spans="1:6" x14ac:dyDescent="0.3">
      <c r="A111" s="3">
        <v>219</v>
      </c>
      <c r="B111" s="7" t="s">
        <v>1141</v>
      </c>
      <c r="C111" s="3" t="s">
        <v>217</v>
      </c>
      <c r="D111" s="3">
        <v>38</v>
      </c>
      <c r="E111" s="3" t="s">
        <v>1010</v>
      </c>
      <c r="F111" s="4" t="s">
        <v>218</v>
      </c>
    </row>
    <row r="112" spans="1:6" x14ac:dyDescent="0.3">
      <c r="A112" s="3">
        <v>221</v>
      </c>
      <c r="B112" s="7" t="s">
        <v>1142</v>
      </c>
      <c r="C112" s="3" t="s">
        <v>219</v>
      </c>
      <c r="D112" s="3">
        <v>43</v>
      </c>
      <c r="E112" s="3" t="s">
        <v>1010</v>
      </c>
      <c r="F112" s="4" t="s">
        <v>220</v>
      </c>
    </row>
    <row r="113" spans="1:6" x14ac:dyDescent="0.3">
      <c r="A113" s="3">
        <v>222</v>
      </c>
      <c r="B113" s="7" t="s">
        <v>1143</v>
      </c>
      <c r="C113" s="3" t="s">
        <v>221</v>
      </c>
      <c r="D113" s="3">
        <v>67</v>
      </c>
      <c r="E113" s="3" t="s">
        <v>1012</v>
      </c>
      <c r="F113" s="4" t="s">
        <v>222</v>
      </c>
    </row>
    <row r="114" spans="1:6" x14ac:dyDescent="0.3">
      <c r="A114" s="3">
        <v>226</v>
      </c>
      <c r="B114" s="7" t="s">
        <v>1144</v>
      </c>
      <c r="C114" s="3" t="s">
        <v>223</v>
      </c>
      <c r="D114" s="3">
        <v>3</v>
      </c>
      <c r="E114" s="3" t="s">
        <v>1012</v>
      </c>
      <c r="F114" s="4" t="s">
        <v>224</v>
      </c>
    </row>
    <row r="115" spans="1:6" x14ac:dyDescent="0.3">
      <c r="A115" s="3">
        <v>227</v>
      </c>
      <c r="B115" s="7" t="s">
        <v>1145</v>
      </c>
      <c r="C115" s="3" t="s">
        <v>225</v>
      </c>
      <c r="D115" s="3">
        <v>11</v>
      </c>
      <c r="E115" s="3" t="s">
        <v>1012</v>
      </c>
      <c r="F115" s="4" t="s">
        <v>226</v>
      </c>
    </row>
    <row r="116" spans="1:6" x14ac:dyDescent="0.3">
      <c r="A116" s="3">
        <v>228</v>
      </c>
      <c r="B116" s="7" t="s">
        <v>1146</v>
      </c>
      <c r="C116" s="3" t="s">
        <v>227</v>
      </c>
      <c r="D116" s="3">
        <v>83</v>
      </c>
      <c r="E116" s="3" t="s">
        <v>1010</v>
      </c>
      <c r="F116" s="4" t="s">
        <v>228</v>
      </c>
    </row>
    <row r="117" spans="1:6" x14ac:dyDescent="0.3">
      <c r="A117" s="3">
        <v>229</v>
      </c>
      <c r="B117" s="7" t="s">
        <v>1147</v>
      </c>
      <c r="C117" s="3" t="s">
        <v>229</v>
      </c>
      <c r="D117" s="3">
        <v>7</v>
      </c>
      <c r="E117" s="3" t="s">
        <v>1012</v>
      </c>
      <c r="F117" s="4" t="s">
        <v>230</v>
      </c>
    </row>
    <row r="118" spans="1:6" x14ac:dyDescent="0.3">
      <c r="A118" s="3">
        <v>230</v>
      </c>
      <c r="B118" s="7" t="s">
        <v>1148</v>
      </c>
      <c r="C118" s="3" t="s">
        <v>231</v>
      </c>
      <c r="D118" s="3">
        <v>74</v>
      </c>
      <c r="E118" s="3" t="s">
        <v>1012</v>
      </c>
      <c r="F118" s="4" t="s">
        <v>232</v>
      </c>
    </row>
    <row r="119" spans="1:6" x14ac:dyDescent="0.3">
      <c r="A119" s="3">
        <v>236</v>
      </c>
      <c r="B119" s="7" t="s">
        <v>1149</v>
      </c>
      <c r="C119" s="3" t="s">
        <v>233</v>
      </c>
      <c r="D119" s="3">
        <v>29</v>
      </c>
      <c r="E119" s="3" t="s">
        <v>1010</v>
      </c>
      <c r="F119" s="4" t="s">
        <v>234</v>
      </c>
    </row>
    <row r="120" spans="1:6" x14ac:dyDescent="0.3">
      <c r="A120" s="3">
        <v>240</v>
      </c>
      <c r="B120" s="7" t="s">
        <v>1150</v>
      </c>
      <c r="C120" s="3" t="s">
        <v>235</v>
      </c>
      <c r="D120" s="3">
        <v>6</v>
      </c>
      <c r="E120" s="3" t="s">
        <v>1018</v>
      </c>
      <c r="F120" s="4" t="s">
        <v>236</v>
      </c>
    </row>
    <row r="121" spans="1:6" x14ac:dyDescent="0.3">
      <c r="A121" s="3">
        <v>241</v>
      </c>
      <c r="B121" s="7" t="s">
        <v>1151</v>
      </c>
      <c r="C121" s="3" t="s">
        <v>237</v>
      </c>
      <c r="D121" s="3">
        <v>12</v>
      </c>
      <c r="E121" s="3" t="s">
        <v>1018</v>
      </c>
      <c r="F121" s="4" t="s">
        <v>238</v>
      </c>
    </row>
    <row r="122" spans="1:6" x14ac:dyDescent="0.3">
      <c r="A122" s="3">
        <v>242</v>
      </c>
      <c r="B122" s="7" t="s">
        <v>1152</v>
      </c>
      <c r="C122" s="3" t="s">
        <v>239</v>
      </c>
      <c r="D122" s="3">
        <v>12</v>
      </c>
      <c r="E122" s="3" t="s">
        <v>1018</v>
      </c>
      <c r="F122" s="4" t="s">
        <v>240</v>
      </c>
    </row>
    <row r="123" spans="1:6" x14ac:dyDescent="0.3">
      <c r="A123" s="3">
        <v>243</v>
      </c>
      <c r="B123" s="7" t="s">
        <v>1153</v>
      </c>
      <c r="C123" s="3" t="s">
        <v>241</v>
      </c>
      <c r="D123" s="3">
        <v>20</v>
      </c>
      <c r="E123" s="3" t="s">
        <v>1018</v>
      </c>
      <c r="F123" s="4" t="s">
        <v>242</v>
      </c>
    </row>
    <row r="124" spans="1:6" x14ac:dyDescent="0.3">
      <c r="A124" s="3">
        <v>244</v>
      </c>
      <c r="B124" s="7" t="s">
        <v>1154</v>
      </c>
      <c r="C124" s="3" t="s">
        <v>243</v>
      </c>
      <c r="D124" s="3">
        <v>36</v>
      </c>
      <c r="E124" s="3" t="s">
        <v>1018</v>
      </c>
      <c r="F124" s="4" t="s">
        <v>244</v>
      </c>
    </row>
    <row r="125" spans="1:6" x14ac:dyDescent="0.3">
      <c r="A125" s="3">
        <v>245</v>
      </c>
      <c r="B125" s="7" t="s">
        <v>1155</v>
      </c>
      <c r="C125" s="3" t="s">
        <v>245</v>
      </c>
      <c r="D125" s="3">
        <v>25</v>
      </c>
      <c r="E125" s="3" t="s">
        <v>1018</v>
      </c>
      <c r="F125" s="4" t="s">
        <v>246</v>
      </c>
    </row>
    <row r="126" spans="1:6" x14ac:dyDescent="0.3">
      <c r="A126" s="3">
        <v>246</v>
      </c>
      <c r="B126" s="7" t="s">
        <v>1156</v>
      </c>
      <c r="C126" s="3" t="s">
        <v>247</v>
      </c>
      <c r="D126" s="3">
        <v>35</v>
      </c>
      <c r="E126" s="3" t="s">
        <v>1018</v>
      </c>
      <c r="F126" s="4" t="s">
        <v>248</v>
      </c>
    </row>
    <row r="127" spans="1:6" x14ac:dyDescent="0.3">
      <c r="A127" s="3">
        <v>247</v>
      </c>
      <c r="B127" s="7" t="s">
        <v>1157</v>
      </c>
      <c r="C127" s="3" t="s">
        <v>249</v>
      </c>
      <c r="D127" s="3">
        <v>48</v>
      </c>
      <c r="E127" s="3" t="s">
        <v>1018</v>
      </c>
      <c r="F127" s="4" t="s">
        <v>250</v>
      </c>
    </row>
    <row r="128" spans="1:6" x14ac:dyDescent="0.3">
      <c r="A128" s="3">
        <v>248</v>
      </c>
      <c r="B128" s="7" t="s">
        <v>1158</v>
      </c>
      <c r="C128" s="3" t="s">
        <v>251</v>
      </c>
      <c r="D128" s="3">
        <v>18</v>
      </c>
      <c r="E128" s="3" t="s">
        <v>1018</v>
      </c>
      <c r="F128" s="4" t="s">
        <v>252</v>
      </c>
    </row>
    <row r="129" spans="1:6" x14ac:dyDescent="0.3">
      <c r="A129" s="3">
        <v>249</v>
      </c>
      <c r="B129" s="7" t="s">
        <v>1159</v>
      </c>
      <c r="C129" s="3" t="s">
        <v>253</v>
      </c>
      <c r="D129" s="3">
        <v>45</v>
      </c>
      <c r="E129" s="3" t="s">
        <v>1018</v>
      </c>
      <c r="F129" s="4" t="s">
        <v>254</v>
      </c>
    </row>
    <row r="130" spans="1:6" x14ac:dyDescent="0.3">
      <c r="A130" s="3">
        <v>250</v>
      </c>
      <c r="B130" s="7" t="s">
        <v>1160</v>
      </c>
      <c r="C130" s="3" t="s">
        <v>255</v>
      </c>
      <c r="D130" s="3">
        <v>12</v>
      </c>
      <c r="E130" s="3" t="s">
        <v>1018</v>
      </c>
      <c r="F130" s="4" t="s">
        <v>256</v>
      </c>
    </row>
    <row r="131" spans="1:6" x14ac:dyDescent="0.3">
      <c r="A131" s="3">
        <v>251</v>
      </c>
      <c r="B131" s="7" t="s">
        <v>1161</v>
      </c>
      <c r="C131" s="3" t="s">
        <v>253</v>
      </c>
      <c r="D131" s="3">
        <v>45</v>
      </c>
      <c r="E131" s="3" t="s">
        <v>1018</v>
      </c>
      <c r="F131" s="4" t="s">
        <v>254</v>
      </c>
    </row>
    <row r="132" spans="1:6" x14ac:dyDescent="0.3">
      <c r="A132" s="3">
        <v>252</v>
      </c>
      <c r="B132" s="7" t="s">
        <v>1162</v>
      </c>
      <c r="C132" s="3" t="s">
        <v>243</v>
      </c>
      <c r="D132" s="3">
        <v>36</v>
      </c>
      <c r="E132" s="3" t="s">
        <v>1018</v>
      </c>
      <c r="F132" s="4" t="s">
        <v>244</v>
      </c>
    </row>
    <row r="133" spans="1:6" x14ac:dyDescent="0.3">
      <c r="A133" s="3">
        <v>253</v>
      </c>
      <c r="B133" s="7" t="s">
        <v>1163</v>
      </c>
      <c r="C133" s="3" t="s">
        <v>257</v>
      </c>
      <c r="D133" s="3">
        <v>16</v>
      </c>
      <c r="E133" s="3" t="s">
        <v>1018</v>
      </c>
      <c r="F133" s="4" t="s">
        <v>258</v>
      </c>
    </row>
    <row r="134" spans="1:6" x14ac:dyDescent="0.3">
      <c r="A134" s="3">
        <v>254</v>
      </c>
      <c r="B134" s="7" t="s">
        <v>1164</v>
      </c>
      <c r="C134" s="3" t="s">
        <v>259</v>
      </c>
      <c r="D134" s="3">
        <v>49</v>
      </c>
      <c r="E134" s="3" t="s">
        <v>1018</v>
      </c>
      <c r="F134" s="4" t="s">
        <v>260</v>
      </c>
    </row>
    <row r="135" spans="1:6" x14ac:dyDescent="0.3">
      <c r="A135" s="3">
        <v>258</v>
      </c>
      <c r="B135" s="7" t="s">
        <v>1165</v>
      </c>
      <c r="C135" s="3" t="s">
        <v>261</v>
      </c>
      <c r="D135" s="3">
        <v>56</v>
      </c>
      <c r="E135" s="3" t="s">
        <v>1018</v>
      </c>
      <c r="F135" s="4" t="s">
        <v>262</v>
      </c>
    </row>
    <row r="136" spans="1:6" x14ac:dyDescent="0.3">
      <c r="A136" s="3">
        <v>261</v>
      </c>
      <c r="B136" s="7" t="s">
        <v>1166</v>
      </c>
      <c r="C136" s="3" t="s">
        <v>263</v>
      </c>
      <c r="D136" s="3">
        <v>54</v>
      </c>
      <c r="E136" s="3" t="s">
        <v>1018</v>
      </c>
      <c r="F136" s="4" t="s">
        <v>264</v>
      </c>
    </row>
    <row r="137" spans="1:6" x14ac:dyDescent="0.3">
      <c r="A137" s="3">
        <v>262</v>
      </c>
      <c r="B137" s="7" t="s">
        <v>1167</v>
      </c>
      <c r="C137" s="3" t="s">
        <v>265</v>
      </c>
      <c r="D137" s="3">
        <v>24</v>
      </c>
      <c r="E137" s="3" t="s">
        <v>1018</v>
      </c>
      <c r="F137" s="4" t="s">
        <v>266</v>
      </c>
    </row>
    <row r="138" spans="1:6" x14ac:dyDescent="0.3">
      <c r="A138" s="3">
        <v>263</v>
      </c>
      <c r="B138" s="7" t="s">
        <v>1168</v>
      </c>
      <c r="C138" s="3" t="s">
        <v>267</v>
      </c>
      <c r="D138" s="3">
        <v>27</v>
      </c>
      <c r="E138" s="3" t="s">
        <v>1018</v>
      </c>
      <c r="F138" s="4" t="s">
        <v>268</v>
      </c>
    </row>
    <row r="139" spans="1:6" x14ac:dyDescent="0.3">
      <c r="A139" s="3">
        <v>264</v>
      </c>
      <c r="B139" s="7" t="s">
        <v>1169</v>
      </c>
      <c r="C139" s="3" t="s">
        <v>269</v>
      </c>
      <c r="D139" s="3">
        <v>18</v>
      </c>
      <c r="E139" s="3" t="s">
        <v>1018</v>
      </c>
      <c r="F139" s="4" t="s">
        <v>270</v>
      </c>
    </row>
    <row r="140" spans="1:6" x14ac:dyDescent="0.3">
      <c r="A140" s="3">
        <v>265</v>
      </c>
      <c r="B140" s="7" t="s">
        <v>1170</v>
      </c>
      <c r="C140" s="3" t="s">
        <v>271</v>
      </c>
      <c r="D140" s="3">
        <v>21</v>
      </c>
      <c r="E140" s="3" t="s">
        <v>1018</v>
      </c>
      <c r="F140" s="4" t="s">
        <v>272</v>
      </c>
    </row>
    <row r="141" spans="1:6" x14ac:dyDescent="0.3">
      <c r="A141" s="3">
        <v>267</v>
      </c>
      <c r="B141" s="7" t="s">
        <v>1171</v>
      </c>
      <c r="C141" s="3" t="s">
        <v>273</v>
      </c>
      <c r="D141" s="3">
        <v>20</v>
      </c>
      <c r="E141" s="3" t="s">
        <v>1018</v>
      </c>
      <c r="F141" s="4" t="s">
        <v>274</v>
      </c>
    </row>
    <row r="142" spans="1:6" x14ac:dyDescent="0.3">
      <c r="A142" s="3">
        <v>270</v>
      </c>
      <c r="B142" s="7" t="s">
        <v>1172</v>
      </c>
      <c r="C142" s="3" t="s">
        <v>245</v>
      </c>
      <c r="D142" s="3">
        <v>25</v>
      </c>
      <c r="E142" s="3" t="s">
        <v>1018</v>
      </c>
      <c r="F142" s="4" t="s">
        <v>275</v>
      </c>
    </row>
    <row r="143" spans="1:6" x14ac:dyDescent="0.3">
      <c r="A143" s="3">
        <v>272</v>
      </c>
      <c r="B143" s="7" t="s">
        <v>1173</v>
      </c>
      <c r="C143" s="3" t="s">
        <v>276</v>
      </c>
      <c r="D143" s="3">
        <v>12</v>
      </c>
      <c r="E143" s="3" t="s">
        <v>1018</v>
      </c>
      <c r="F143" s="4" t="s">
        <v>277</v>
      </c>
    </row>
    <row r="144" spans="1:6" x14ac:dyDescent="0.3">
      <c r="A144" s="3">
        <v>277</v>
      </c>
      <c r="B144" s="7" t="s">
        <v>1174</v>
      </c>
      <c r="C144" s="3" t="s">
        <v>271</v>
      </c>
      <c r="D144" s="3">
        <v>21</v>
      </c>
      <c r="E144" s="3" t="s">
        <v>1018</v>
      </c>
      <c r="F144" s="4" t="s">
        <v>272</v>
      </c>
    </row>
    <row r="145" spans="1:6" s="2" customFormat="1" x14ac:dyDescent="0.3">
      <c r="A145" s="1">
        <v>340</v>
      </c>
      <c r="B145" s="7" t="s">
        <v>1175</v>
      </c>
      <c r="C145" s="1" t="s">
        <v>278</v>
      </c>
      <c r="D145" s="1">
        <v>7</v>
      </c>
      <c r="E145" s="1" t="s">
        <v>1019</v>
      </c>
      <c r="F145" s="2" t="s">
        <v>279</v>
      </c>
    </row>
    <row r="146" spans="1:6" x14ac:dyDescent="0.3">
      <c r="A146" s="3">
        <v>341</v>
      </c>
      <c r="B146" s="7" t="s">
        <v>1176</v>
      </c>
      <c r="C146" s="3" t="s">
        <v>280</v>
      </c>
      <c r="D146" s="3">
        <v>8</v>
      </c>
      <c r="E146" s="3" t="s">
        <v>1019</v>
      </c>
      <c r="F146" s="4" t="s">
        <v>1016</v>
      </c>
    </row>
    <row r="147" spans="1:6" s="2" customFormat="1" x14ac:dyDescent="0.3">
      <c r="A147" s="1">
        <v>342</v>
      </c>
      <c r="B147" s="7" t="s">
        <v>1177</v>
      </c>
      <c r="C147" s="1" t="s">
        <v>281</v>
      </c>
      <c r="D147" s="1">
        <v>3</v>
      </c>
      <c r="E147" s="1" t="s">
        <v>1019</v>
      </c>
      <c r="F147" s="2" t="s">
        <v>282</v>
      </c>
    </row>
    <row r="148" spans="1:6" s="2" customFormat="1" x14ac:dyDescent="0.3">
      <c r="A148" s="1">
        <v>343</v>
      </c>
      <c r="B148" s="7" t="s">
        <v>1178</v>
      </c>
      <c r="C148" s="1" t="s">
        <v>283</v>
      </c>
      <c r="D148" s="1">
        <v>9</v>
      </c>
      <c r="E148" s="1" t="s">
        <v>1019</v>
      </c>
      <c r="F148" s="2" t="s">
        <v>1021</v>
      </c>
    </row>
    <row r="149" spans="1:6" s="2" customFormat="1" x14ac:dyDescent="0.3">
      <c r="A149" s="1">
        <v>344</v>
      </c>
      <c r="B149" s="7" t="s">
        <v>1179</v>
      </c>
      <c r="C149" s="1" t="s">
        <v>284</v>
      </c>
      <c r="D149" s="1">
        <v>9</v>
      </c>
      <c r="E149" s="1" t="s">
        <v>1019</v>
      </c>
      <c r="F149" s="2" t="s">
        <v>285</v>
      </c>
    </row>
    <row r="150" spans="1:6" x14ac:dyDescent="0.3">
      <c r="A150" s="3">
        <v>345</v>
      </c>
      <c r="B150" s="7" t="s">
        <v>1180</v>
      </c>
      <c r="C150" s="3" t="s">
        <v>286</v>
      </c>
      <c r="D150" s="3">
        <v>5</v>
      </c>
      <c r="E150" s="3" t="s">
        <v>1019</v>
      </c>
      <c r="F150" s="4" t="s">
        <v>287</v>
      </c>
    </row>
    <row r="151" spans="1:6" s="2" customFormat="1" x14ac:dyDescent="0.3">
      <c r="A151" s="1">
        <v>346</v>
      </c>
      <c r="B151" s="7" t="s">
        <v>1181</v>
      </c>
      <c r="C151" s="1" t="s">
        <v>288</v>
      </c>
      <c r="D151" s="1">
        <v>6</v>
      </c>
      <c r="E151" s="1" t="s">
        <v>1019</v>
      </c>
      <c r="F151" s="2" t="s">
        <v>289</v>
      </c>
    </row>
    <row r="152" spans="1:6" s="2" customFormat="1" x14ac:dyDescent="0.3">
      <c r="A152" s="1">
        <v>347</v>
      </c>
      <c r="B152" s="7" t="s">
        <v>1182</v>
      </c>
      <c r="C152" s="1" t="s">
        <v>284</v>
      </c>
      <c r="D152" s="1">
        <v>9</v>
      </c>
      <c r="E152" s="1" t="s">
        <v>1019</v>
      </c>
      <c r="F152" s="2" t="s">
        <v>285</v>
      </c>
    </row>
    <row r="153" spans="1:6" x14ac:dyDescent="0.3">
      <c r="A153" s="3">
        <v>348</v>
      </c>
      <c r="B153" s="7" t="s">
        <v>1183</v>
      </c>
      <c r="C153" s="3" t="s">
        <v>290</v>
      </c>
      <c r="D153" s="3">
        <v>1</v>
      </c>
      <c r="E153" s="3" t="s">
        <v>1019</v>
      </c>
      <c r="F153" s="4" t="s">
        <v>291</v>
      </c>
    </row>
    <row r="154" spans="1:6" s="2" customFormat="1" x14ac:dyDescent="0.3">
      <c r="A154" s="1">
        <v>349</v>
      </c>
      <c r="B154" s="7" t="s">
        <v>1184</v>
      </c>
      <c r="C154" s="1" t="s">
        <v>292</v>
      </c>
      <c r="D154" s="1">
        <v>6</v>
      </c>
      <c r="E154" s="1" t="s">
        <v>1019</v>
      </c>
      <c r="F154" s="2" t="s">
        <v>293</v>
      </c>
    </row>
    <row r="155" spans="1:6" x14ac:dyDescent="0.3">
      <c r="A155" s="3">
        <v>350</v>
      </c>
      <c r="B155" s="7" t="s">
        <v>1185</v>
      </c>
      <c r="C155" s="3" t="s">
        <v>294</v>
      </c>
      <c r="D155" s="3">
        <v>3</v>
      </c>
      <c r="E155" s="3" t="s">
        <v>1019</v>
      </c>
      <c r="F155" s="4" t="s">
        <v>295</v>
      </c>
    </row>
    <row r="156" spans="1:6" x14ac:dyDescent="0.3">
      <c r="A156" s="3">
        <v>351</v>
      </c>
      <c r="B156" s="7" t="s">
        <v>1186</v>
      </c>
      <c r="C156" s="3" t="s">
        <v>296</v>
      </c>
      <c r="D156" s="3">
        <v>7</v>
      </c>
      <c r="E156" s="3" t="s">
        <v>1019</v>
      </c>
      <c r="F156" s="4" t="s">
        <v>297</v>
      </c>
    </row>
    <row r="157" spans="1:6" s="2" customFormat="1" x14ac:dyDescent="0.3">
      <c r="A157" s="1">
        <v>352</v>
      </c>
      <c r="B157" s="7" t="s">
        <v>1187</v>
      </c>
      <c r="C157" s="1" t="s">
        <v>298</v>
      </c>
      <c r="D157" s="1">
        <v>8</v>
      </c>
      <c r="E157" s="1" t="s">
        <v>1019</v>
      </c>
      <c r="F157" s="2" t="s">
        <v>299</v>
      </c>
    </row>
    <row r="158" spans="1:6" x14ac:dyDescent="0.3">
      <c r="A158" s="3">
        <v>353</v>
      </c>
      <c r="B158" s="7" t="s">
        <v>1188</v>
      </c>
      <c r="C158" s="3" t="s">
        <v>300</v>
      </c>
      <c r="D158" s="3">
        <v>1</v>
      </c>
      <c r="E158" s="3" t="s">
        <v>1019</v>
      </c>
      <c r="F158" s="4" t="s">
        <v>301</v>
      </c>
    </row>
    <row r="159" spans="1:6" x14ac:dyDescent="0.3">
      <c r="A159" s="3">
        <v>354</v>
      </c>
      <c r="B159" s="7" t="s">
        <v>1189</v>
      </c>
      <c r="C159" s="3" t="s">
        <v>302</v>
      </c>
      <c r="D159" s="3">
        <v>8</v>
      </c>
      <c r="E159" s="3" t="s">
        <v>1019</v>
      </c>
      <c r="F159" s="4" t="s">
        <v>303</v>
      </c>
    </row>
    <row r="160" spans="1:6" s="2" customFormat="1" x14ac:dyDescent="0.3">
      <c r="A160" s="1">
        <v>355</v>
      </c>
      <c r="B160" s="7" t="s">
        <v>1190</v>
      </c>
      <c r="C160" s="1" t="s">
        <v>304</v>
      </c>
      <c r="D160" s="1">
        <v>8</v>
      </c>
      <c r="E160" s="1" t="s">
        <v>1019</v>
      </c>
      <c r="F160" s="2" t="s">
        <v>305</v>
      </c>
    </row>
    <row r="161" spans="1:6" s="2" customFormat="1" x14ac:dyDescent="0.3">
      <c r="A161" s="1">
        <v>357</v>
      </c>
      <c r="B161" s="7" t="s">
        <v>1191</v>
      </c>
      <c r="C161" s="1" t="s">
        <v>306</v>
      </c>
      <c r="D161" s="1">
        <v>7</v>
      </c>
      <c r="E161" s="1" t="s">
        <v>1019</v>
      </c>
      <c r="F161" s="2" t="s">
        <v>307</v>
      </c>
    </row>
    <row r="162" spans="1:6" x14ac:dyDescent="0.3">
      <c r="A162" s="3">
        <v>358</v>
      </c>
      <c r="B162" s="7" t="s">
        <v>1192</v>
      </c>
      <c r="C162" s="3" t="s">
        <v>308</v>
      </c>
      <c r="D162" s="3">
        <v>1</v>
      </c>
      <c r="E162" s="3" t="s">
        <v>1019</v>
      </c>
      <c r="F162" s="4" t="s">
        <v>309</v>
      </c>
    </row>
    <row r="163" spans="1:6" x14ac:dyDescent="0.3">
      <c r="A163" s="3">
        <v>359</v>
      </c>
      <c r="B163" s="7" t="s">
        <v>1193</v>
      </c>
      <c r="C163" s="3" t="s">
        <v>310</v>
      </c>
      <c r="D163" s="3">
        <v>4</v>
      </c>
      <c r="E163" s="3" t="s">
        <v>1019</v>
      </c>
      <c r="F163" s="4" t="s">
        <v>311</v>
      </c>
    </row>
    <row r="164" spans="1:6" x14ac:dyDescent="0.3">
      <c r="A164" s="3">
        <v>360</v>
      </c>
      <c r="B164" s="7" t="s">
        <v>1194</v>
      </c>
      <c r="C164" s="3" t="s">
        <v>312</v>
      </c>
      <c r="D164" s="3">
        <v>3</v>
      </c>
      <c r="E164" s="3" t="s">
        <v>1019</v>
      </c>
      <c r="F164" s="4" t="s">
        <v>313</v>
      </c>
    </row>
    <row r="165" spans="1:6" x14ac:dyDescent="0.3">
      <c r="A165" s="3">
        <v>363</v>
      </c>
      <c r="B165" s="7" t="s">
        <v>1195</v>
      </c>
      <c r="C165" s="3" t="s">
        <v>314</v>
      </c>
      <c r="D165" s="3">
        <v>8</v>
      </c>
      <c r="E165" s="3" t="s">
        <v>1019</v>
      </c>
      <c r="F165" s="4" t="s">
        <v>315</v>
      </c>
    </row>
    <row r="166" spans="1:6" s="2" customFormat="1" x14ac:dyDescent="0.3">
      <c r="A166" s="1">
        <v>365</v>
      </c>
      <c r="B166" s="7" t="s">
        <v>1196</v>
      </c>
      <c r="C166" s="1" t="s">
        <v>316</v>
      </c>
      <c r="D166" s="1">
        <v>4</v>
      </c>
      <c r="E166" s="1" t="s">
        <v>1019</v>
      </c>
      <c r="F166" s="2" t="s">
        <v>317</v>
      </c>
    </row>
    <row r="167" spans="1:6" x14ac:dyDescent="0.3">
      <c r="A167" s="3">
        <v>367</v>
      </c>
      <c r="B167" s="7" t="s">
        <v>1197</v>
      </c>
      <c r="C167" s="3" t="s">
        <v>318</v>
      </c>
      <c r="D167" s="3">
        <v>6</v>
      </c>
      <c r="E167" s="3" t="s">
        <v>1019</v>
      </c>
      <c r="F167" s="4" t="s">
        <v>319</v>
      </c>
    </row>
    <row r="168" spans="1:6" x14ac:dyDescent="0.3">
      <c r="A168" s="3">
        <v>371</v>
      </c>
      <c r="B168" s="7" t="s">
        <v>1198</v>
      </c>
      <c r="C168" s="3" t="s">
        <v>318</v>
      </c>
      <c r="D168" s="3">
        <v>6</v>
      </c>
      <c r="E168" s="3" t="s">
        <v>1019</v>
      </c>
      <c r="F168" s="4" t="s">
        <v>319</v>
      </c>
    </row>
    <row r="169" spans="1:6" x14ac:dyDescent="0.3">
      <c r="A169" s="3">
        <v>372</v>
      </c>
      <c r="B169" s="7" t="s">
        <v>1199</v>
      </c>
      <c r="C169" s="3" t="s">
        <v>292</v>
      </c>
      <c r="D169" s="3">
        <v>6</v>
      </c>
      <c r="E169" s="3" t="s">
        <v>1019</v>
      </c>
      <c r="F169" s="4" t="s">
        <v>320</v>
      </c>
    </row>
    <row r="170" spans="1:6" s="2" customFormat="1" x14ac:dyDescent="0.3">
      <c r="A170" s="1">
        <v>374</v>
      </c>
      <c r="B170" s="7" t="s">
        <v>1200</v>
      </c>
      <c r="C170" s="1" t="s">
        <v>321</v>
      </c>
      <c r="D170" s="1">
        <v>5</v>
      </c>
      <c r="E170" s="1" t="s">
        <v>1019</v>
      </c>
      <c r="F170" s="2" t="s">
        <v>322</v>
      </c>
    </row>
    <row r="171" spans="1:6" x14ac:dyDescent="0.3">
      <c r="A171" s="3">
        <v>380</v>
      </c>
      <c r="B171" s="7" t="s">
        <v>1201</v>
      </c>
      <c r="C171" s="3" t="s">
        <v>323</v>
      </c>
      <c r="D171" s="3">
        <v>2</v>
      </c>
      <c r="E171" s="3" t="s">
        <v>1019</v>
      </c>
      <c r="F171" s="4" t="s">
        <v>324</v>
      </c>
    </row>
    <row r="172" spans="1:6" x14ac:dyDescent="0.3">
      <c r="A172" s="3">
        <v>381</v>
      </c>
      <c r="B172" s="7" t="s">
        <v>1202</v>
      </c>
      <c r="C172" s="3" t="s">
        <v>286</v>
      </c>
      <c r="D172" s="3">
        <v>5</v>
      </c>
      <c r="E172" s="3" t="s">
        <v>1019</v>
      </c>
      <c r="F172" s="4" t="s">
        <v>325</v>
      </c>
    </row>
    <row r="173" spans="1:6" x14ac:dyDescent="0.3">
      <c r="A173" s="3">
        <v>384</v>
      </c>
      <c r="B173" s="7" t="s">
        <v>1203</v>
      </c>
      <c r="C173" s="3" t="s">
        <v>326</v>
      </c>
      <c r="D173" s="3">
        <v>6</v>
      </c>
      <c r="E173" s="3" t="s">
        <v>1019</v>
      </c>
      <c r="F173" s="4" t="s">
        <v>327</v>
      </c>
    </row>
    <row r="174" spans="1:6" s="2" customFormat="1" x14ac:dyDescent="0.3">
      <c r="A174" s="1">
        <v>388</v>
      </c>
      <c r="B174" s="7" t="s">
        <v>1204</v>
      </c>
      <c r="C174" s="1" t="s">
        <v>328</v>
      </c>
      <c r="D174" s="1">
        <v>3</v>
      </c>
      <c r="E174" s="1" t="s">
        <v>1019</v>
      </c>
      <c r="F174" s="2" t="s">
        <v>329</v>
      </c>
    </row>
    <row r="175" spans="1:6" s="2" customFormat="1" x14ac:dyDescent="0.3">
      <c r="A175" s="1">
        <v>393</v>
      </c>
      <c r="B175" s="7" t="s">
        <v>1205</v>
      </c>
      <c r="C175" s="1" t="s">
        <v>330</v>
      </c>
      <c r="D175" s="1">
        <v>3</v>
      </c>
      <c r="E175" s="1" t="s">
        <v>1019</v>
      </c>
      <c r="F175" s="2" t="s">
        <v>331</v>
      </c>
    </row>
    <row r="176" spans="1:6" x14ac:dyDescent="0.3">
      <c r="A176" s="3">
        <v>395</v>
      </c>
      <c r="B176" s="7" t="s">
        <v>1206</v>
      </c>
      <c r="C176" s="3" t="s">
        <v>332</v>
      </c>
      <c r="D176" s="3">
        <v>5</v>
      </c>
      <c r="E176" s="3" t="s">
        <v>1019</v>
      </c>
      <c r="F176" s="4" t="s">
        <v>333</v>
      </c>
    </row>
    <row r="177" spans="1:6" s="2" customFormat="1" x14ac:dyDescent="0.3">
      <c r="A177" s="1">
        <v>396</v>
      </c>
      <c r="B177" s="7" t="s">
        <v>1207</v>
      </c>
      <c r="C177" s="1" t="s">
        <v>334</v>
      </c>
      <c r="D177" s="1">
        <v>5</v>
      </c>
      <c r="E177" s="1" t="s">
        <v>1019</v>
      </c>
      <c r="F177" s="2" t="s">
        <v>335</v>
      </c>
    </row>
    <row r="178" spans="1:6" x14ac:dyDescent="0.3">
      <c r="A178" s="3">
        <v>403</v>
      </c>
      <c r="B178" s="7" t="s">
        <v>1208</v>
      </c>
      <c r="C178" s="3" t="s">
        <v>336</v>
      </c>
      <c r="D178" s="3">
        <v>94</v>
      </c>
      <c r="E178" s="3" t="s">
        <v>1019</v>
      </c>
      <c r="F178" s="4" t="s">
        <v>337</v>
      </c>
    </row>
    <row r="179" spans="1:6" x14ac:dyDescent="0.3">
      <c r="A179" s="3">
        <v>405</v>
      </c>
      <c r="B179" s="7" t="s">
        <v>1209</v>
      </c>
      <c r="C179" s="3" t="s">
        <v>338</v>
      </c>
      <c r="D179" s="3">
        <v>80</v>
      </c>
      <c r="E179" s="3" t="s">
        <v>1019</v>
      </c>
      <c r="F179" s="4" t="s">
        <v>339</v>
      </c>
    </row>
    <row r="180" spans="1:6" x14ac:dyDescent="0.3">
      <c r="A180" s="3">
        <v>440</v>
      </c>
      <c r="B180" s="7" t="s">
        <v>1210</v>
      </c>
      <c r="C180" s="3" t="s">
        <v>340</v>
      </c>
      <c r="D180" s="3">
        <v>1</v>
      </c>
      <c r="E180" s="3" t="s">
        <v>1019</v>
      </c>
      <c r="F180" s="4" t="s">
        <v>341</v>
      </c>
    </row>
    <row r="181" spans="1:6" x14ac:dyDescent="0.3">
      <c r="A181" s="3">
        <v>441</v>
      </c>
      <c r="B181" s="7" t="s">
        <v>1211</v>
      </c>
      <c r="C181" s="3" t="s">
        <v>340</v>
      </c>
      <c r="D181" s="3">
        <v>1</v>
      </c>
      <c r="E181" s="3" t="s">
        <v>1019</v>
      </c>
      <c r="F181" s="4" t="s">
        <v>341</v>
      </c>
    </row>
    <row r="182" spans="1:6" x14ac:dyDescent="0.3">
      <c r="A182" s="3">
        <v>442</v>
      </c>
      <c r="B182" s="7" t="s">
        <v>1212</v>
      </c>
      <c r="C182" s="3" t="s">
        <v>340</v>
      </c>
      <c r="D182" s="3">
        <v>1</v>
      </c>
      <c r="E182" s="3" t="s">
        <v>1019</v>
      </c>
      <c r="F182" s="4" t="s">
        <v>341</v>
      </c>
    </row>
    <row r="183" spans="1:6" x14ac:dyDescent="0.3">
      <c r="A183" s="3">
        <v>443</v>
      </c>
      <c r="B183" s="7" t="s">
        <v>1213</v>
      </c>
      <c r="C183" s="3" t="s">
        <v>340</v>
      </c>
      <c r="D183" s="3">
        <v>1</v>
      </c>
      <c r="E183" s="3" t="s">
        <v>1019</v>
      </c>
      <c r="F183" s="4" t="s">
        <v>341</v>
      </c>
    </row>
    <row r="184" spans="1:6" x14ac:dyDescent="0.3">
      <c r="A184" s="3">
        <v>444</v>
      </c>
      <c r="B184" s="7" t="s">
        <v>1214</v>
      </c>
      <c r="C184" s="3" t="s">
        <v>342</v>
      </c>
      <c r="D184" s="3">
        <v>2</v>
      </c>
      <c r="E184" s="3" t="s">
        <v>1019</v>
      </c>
      <c r="F184" s="4" t="s">
        <v>343</v>
      </c>
    </row>
    <row r="185" spans="1:6" x14ac:dyDescent="0.3">
      <c r="A185" s="3">
        <v>446</v>
      </c>
      <c r="B185" s="7" t="s">
        <v>1215</v>
      </c>
      <c r="C185" s="3" t="s">
        <v>344</v>
      </c>
      <c r="D185" s="3">
        <v>3</v>
      </c>
      <c r="E185" s="3" t="s">
        <v>1019</v>
      </c>
      <c r="F185" s="4" t="s">
        <v>345</v>
      </c>
    </row>
    <row r="186" spans="1:6" x14ac:dyDescent="0.3">
      <c r="A186" s="3">
        <v>447</v>
      </c>
      <c r="B186" s="7" t="s">
        <v>1216</v>
      </c>
      <c r="C186" s="3" t="s">
        <v>344</v>
      </c>
      <c r="D186" s="3">
        <v>3</v>
      </c>
      <c r="E186" s="3" t="s">
        <v>1019</v>
      </c>
      <c r="F186" s="4" t="s">
        <v>345</v>
      </c>
    </row>
    <row r="187" spans="1:6" x14ac:dyDescent="0.3">
      <c r="A187" s="3">
        <v>448</v>
      </c>
      <c r="B187" s="7" t="s">
        <v>1217</v>
      </c>
      <c r="C187" s="3" t="s">
        <v>344</v>
      </c>
      <c r="D187" s="3">
        <v>3</v>
      </c>
      <c r="E187" s="3" t="s">
        <v>1019</v>
      </c>
      <c r="F187" s="4" t="s">
        <v>345</v>
      </c>
    </row>
    <row r="188" spans="1:6" x14ac:dyDescent="0.3">
      <c r="A188" s="3">
        <v>449</v>
      </c>
      <c r="B188" s="7" t="s">
        <v>1218</v>
      </c>
      <c r="C188" s="3" t="s">
        <v>342</v>
      </c>
      <c r="D188" s="3">
        <v>2</v>
      </c>
      <c r="E188" s="3" t="s">
        <v>1019</v>
      </c>
      <c r="F188" s="4" t="s">
        <v>346</v>
      </c>
    </row>
    <row r="189" spans="1:6" x14ac:dyDescent="0.3">
      <c r="A189" s="3">
        <v>450</v>
      </c>
      <c r="B189" s="7" t="s">
        <v>1219</v>
      </c>
      <c r="C189" s="3" t="s">
        <v>344</v>
      </c>
      <c r="D189" s="3">
        <v>3</v>
      </c>
      <c r="E189" s="3" t="s">
        <v>1019</v>
      </c>
      <c r="F189" s="4" t="s">
        <v>345</v>
      </c>
    </row>
    <row r="190" spans="1:6" x14ac:dyDescent="0.3">
      <c r="A190" s="3">
        <v>453</v>
      </c>
      <c r="B190" s="7" t="s">
        <v>1220</v>
      </c>
      <c r="C190" s="3" t="s">
        <v>347</v>
      </c>
      <c r="D190" s="3">
        <v>5</v>
      </c>
      <c r="E190" s="3" t="s">
        <v>1019</v>
      </c>
      <c r="F190" s="4" t="s">
        <v>348</v>
      </c>
    </row>
    <row r="191" spans="1:6" x14ac:dyDescent="0.3">
      <c r="A191" s="3">
        <v>454</v>
      </c>
      <c r="B191" s="7" t="s">
        <v>1221</v>
      </c>
      <c r="C191" s="3" t="s">
        <v>349</v>
      </c>
      <c r="D191" s="3">
        <v>5</v>
      </c>
      <c r="E191" s="3" t="s">
        <v>1019</v>
      </c>
      <c r="F191" s="4" t="s">
        <v>350</v>
      </c>
    </row>
    <row r="192" spans="1:6" x14ac:dyDescent="0.3">
      <c r="A192" s="3">
        <v>455</v>
      </c>
      <c r="B192" s="7" t="s">
        <v>1222</v>
      </c>
      <c r="C192" s="3" t="s">
        <v>351</v>
      </c>
      <c r="D192" s="3">
        <v>3</v>
      </c>
      <c r="E192" s="3" t="s">
        <v>1019</v>
      </c>
      <c r="F192" s="4" t="s">
        <v>352</v>
      </c>
    </row>
    <row r="193" spans="1:6" s="2" customFormat="1" x14ac:dyDescent="0.3">
      <c r="A193" s="1">
        <v>456</v>
      </c>
      <c r="B193" s="7" t="s">
        <v>1223</v>
      </c>
      <c r="C193" s="1" t="s">
        <v>353</v>
      </c>
      <c r="D193" s="1">
        <v>4</v>
      </c>
      <c r="E193" s="1" t="s">
        <v>1019</v>
      </c>
      <c r="F193" s="2" t="s">
        <v>354</v>
      </c>
    </row>
    <row r="194" spans="1:6" x14ac:dyDescent="0.3">
      <c r="A194" s="3">
        <v>457</v>
      </c>
      <c r="B194" s="7" t="s">
        <v>1224</v>
      </c>
      <c r="C194" s="3" t="s">
        <v>355</v>
      </c>
      <c r="D194" s="3">
        <v>5</v>
      </c>
      <c r="E194" s="3" t="s">
        <v>1019</v>
      </c>
      <c r="F194" s="4" t="s">
        <v>356</v>
      </c>
    </row>
    <row r="195" spans="1:6" s="2" customFormat="1" x14ac:dyDescent="0.3">
      <c r="A195" s="1">
        <v>458</v>
      </c>
      <c r="B195" s="7" t="s">
        <v>1225</v>
      </c>
      <c r="C195" s="1" t="s">
        <v>357</v>
      </c>
      <c r="D195" s="1">
        <v>9</v>
      </c>
      <c r="E195" s="1" t="s">
        <v>1019</v>
      </c>
      <c r="F195" s="2" t="s">
        <v>358</v>
      </c>
    </row>
    <row r="196" spans="1:6" s="2" customFormat="1" x14ac:dyDescent="0.3">
      <c r="A196" s="1">
        <v>459</v>
      </c>
      <c r="B196" s="7" t="s">
        <v>1226</v>
      </c>
      <c r="C196" s="1" t="s">
        <v>357</v>
      </c>
      <c r="D196" s="1">
        <v>9</v>
      </c>
      <c r="E196" s="1" t="s">
        <v>1019</v>
      </c>
      <c r="F196" s="2" t="s">
        <v>358</v>
      </c>
    </row>
    <row r="197" spans="1:6" s="2" customFormat="1" x14ac:dyDescent="0.3">
      <c r="A197" s="1">
        <v>460</v>
      </c>
      <c r="B197" s="7" t="s">
        <v>1227</v>
      </c>
      <c r="C197" s="1" t="s">
        <v>357</v>
      </c>
      <c r="D197" s="1">
        <v>9</v>
      </c>
      <c r="E197" s="1" t="s">
        <v>1019</v>
      </c>
      <c r="F197" s="2" t="s">
        <v>358</v>
      </c>
    </row>
    <row r="198" spans="1:6" x14ac:dyDescent="0.3">
      <c r="A198" s="3">
        <v>503</v>
      </c>
      <c r="B198" s="7" t="s">
        <v>1228</v>
      </c>
      <c r="C198" s="3" t="s">
        <v>359</v>
      </c>
      <c r="D198" s="3">
        <v>15</v>
      </c>
      <c r="E198" s="3" t="s">
        <v>1012</v>
      </c>
      <c r="F198" s="4" t="s">
        <v>360</v>
      </c>
    </row>
    <row r="199" spans="1:6" x14ac:dyDescent="0.3">
      <c r="A199" s="3">
        <v>507</v>
      </c>
      <c r="B199" s="7" t="s">
        <v>1229</v>
      </c>
      <c r="C199" s="3" t="s">
        <v>219</v>
      </c>
      <c r="D199" s="3">
        <v>43</v>
      </c>
      <c r="E199" s="3" t="s">
        <v>1010</v>
      </c>
      <c r="F199" s="4" t="s">
        <v>220</v>
      </c>
    </row>
    <row r="200" spans="1:6" x14ac:dyDescent="0.3">
      <c r="A200" s="3">
        <v>517</v>
      </c>
      <c r="B200" s="7" t="s">
        <v>1230</v>
      </c>
      <c r="C200" s="3" t="s">
        <v>361</v>
      </c>
      <c r="D200" s="3">
        <v>17</v>
      </c>
      <c r="E200" s="3" t="s">
        <v>1012</v>
      </c>
      <c r="F200" s="4" t="s">
        <v>362</v>
      </c>
    </row>
    <row r="201" spans="1:6" x14ac:dyDescent="0.3">
      <c r="A201" s="3">
        <v>519</v>
      </c>
      <c r="B201" s="7" t="s">
        <v>1231</v>
      </c>
      <c r="C201" s="3" t="s">
        <v>363</v>
      </c>
      <c r="D201" s="3">
        <v>93</v>
      </c>
      <c r="E201" s="3" t="s">
        <v>1010</v>
      </c>
      <c r="F201" s="4" t="s">
        <v>364</v>
      </c>
    </row>
    <row r="202" spans="1:6" x14ac:dyDescent="0.3">
      <c r="A202" s="3">
        <v>524</v>
      </c>
      <c r="B202" s="7" t="s">
        <v>1232</v>
      </c>
      <c r="C202" s="3" t="s">
        <v>219</v>
      </c>
      <c r="D202" s="3">
        <v>43</v>
      </c>
      <c r="E202" s="3" t="s">
        <v>1010</v>
      </c>
      <c r="F202" s="4" t="s">
        <v>220</v>
      </c>
    </row>
    <row r="203" spans="1:6" x14ac:dyDescent="0.3">
      <c r="A203" s="3">
        <v>543</v>
      </c>
      <c r="B203" s="7" t="s">
        <v>1233</v>
      </c>
      <c r="C203" s="3" t="s">
        <v>365</v>
      </c>
      <c r="D203" s="3">
        <v>13</v>
      </c>
      <c r="E203" s="3" t="s">
        <v>1010</v>
      </c>
      <c r="F203" s="4" t="s">
        <v>1014</v>
      </c>
    </row>
    <row r="204" spans="1:6" x14ac:dyDescent="0.3">
      <c r="A204" s="3">
        <v>544</v>
      </c>
      <c r="B204" s="7" t="s">
        <v>1234</v>
      </c>
      <c r="C204" s="3" t="s">
        <v>366</v>
      </c>
      <c r="D204" s="3">
        <v>17</v>
      </c>
      <c r="E204" s="3" t="s">
        <v>1010</v>
      </c>
      <c r="F204" s="4" t="s">
        <v>367</v>
      </c>
    </row>
    <row r="205" spans="1:6" x14ac:dyDescent="0.3">
      <c r="A205" s="3">
        <v>545</v>
      </c>
      <c r="B205" s="7" t="s">
        <v>1235</v>
      </c>
      <c r="C205" s="3" t="s">
        <v>368</v>
      </c>
      <c r="D205" s="3">
        <v>9</v>
      </c>
      <c r="E205" s="3" t="s">
        <v>1010</v>
      </c>
      <c r="F205" s="4" t="s">
        <v>369</v>
      </c>
    </row>
    <row r="206" spans="1:6" x14ac:dyDescent="0.3">
      <c r="A206" s="3">
        <v>546</v>
      </c>
      <c r="B206" s="7" t="s">
        <v>1236</v>
      </c>
      <c r="C206" s="3" t="s">
        <v>370</v>
      </c>
      <c r="D206" s="3">
        <v>10</v>
      </c>
      <c r="E206" s="3" t="s">
        <v>1010</v>
      </c>
      <c r="F206" s="4" t="s">
        <v>371</v>
      </c>
    </row>
    <row r="207" spans="1:6" x14ac:dyDescent="0.3">
      <c r="A207" s="3">
        <v>547</v>
      </c>
      <c r="B207" s="7" t="s">
        <v>1237</v>
      </c>
      <c r="C207" s="3" t="s">
        <v>372</v>
      </c>
      <c r="D207" s="3">
        <v>12</v>
      </c>
      <c r="E207" s="3" t="s">
        <v>1010</v>
      </c>
      <c r="F207" s="4" t="s">
        <v>373</v>
      </c>
    </row>
    <row r="208" spans="1:6" x14ac:dyDescent="0.3">
      <c r="A208" s="3">
        <v>548</v>
      </c>
      <c r="B208" s="7" t="s">
        <v>1238</v>
      </c>
      <c r="C208" s="3" t="s">
        <v>374</v>
      </c>
      <c r="D208" s="3">
        <v>8</v>
      </c>
      <c r="E208" s="3" t="s">
        <v>1010</v>
      </c>
      <c r="F208" s="4" t="s">
        <v>375</v>
      </c>
    </row>
    <row r="209" spans="1:6" x14ac:dyDescent="0.3">
      <c r="A209" s="3">
        <v>549</v>
      </c>
      <c r="B209" s="7" t="s">
        <v>1239</v>
      </c>
      <c r="C209" s="3" t="s">
        <v>376</v>
      </c>
      <c r="D209" s="3">
        <v>6</v>
      </c>
      <c r="E209" s="3" t="s">
        <v>1010</v>
      </c>
      <c r="F209" s="4" t="s">
        <v>377</v>
      </c>
    </row>
    <row r="210" spans="1:6" x14ac:dyDescent="0.3">
      <c r="A210" s="3">
        <v>551</v>
      </c>
      <c r="B210" s="7" t="s">
        <v>1240</v>
      </c>
      <c r="C210" s="3" t="s">
        <v>372</v>
      </c>
      <c r="D210" s="3">
        <v>12</v>
      </c>
      <c r="E210" s="3" t="s">
        <v>1010</v>
      </c>
      <c r="F210" s="4" t="s">
        <v>373</v>
      </c>
    </row>
    <row r="211" spans="1:6" x14ac:dyDescent="0.3">
      <c r="A211" s="3">
        <v>552</v>
      </c>
      <c r="B211" s="7" t="s">
        <v>1241</v>
      </c>
      <c r="C211" s="3" t="s">
        <v>378</v>
      </c>
      <c r="D211" s="3">
        <v>12</v>
      </c>
      <c r="E211" s="3" t="s">
        <v>1010</v>
      </c>
      <c r="F211" s="4" t="s">
        <v>379</v>
      </c>
    </row>
    <row r="212" spans="1:6" x14ac:dyDescent="0.3">
      <c r="A212" s="3">
        <v>555</v>
      </c>
      <c r="B212" s="7" t="s">
        <v>1242</v>
      </c>
      <c r="C212" s="3" t="s">
        <v>380</v>
      </c>
      <c r="D212" s="3">
        <v>14</v>
      </c>
      <c r="E212" s="3" t="s">
        <v>1010</v>
      </c>
      <c r="F212" s="4" t="s">
        <v>381</v>
      </c>
    </row>
    <row r="213" spans="1:6" x14ac:dyDescent="0.3">
      <c r="A213" s="3">
        <v>556</v>
      </c>
      <c r="B213" s="7" t="s">
        <v>1243</v>
      </c>
      <c r="C213" s="3" t="s">
        <v>368</v>
      </c>
      <c r="D213" s="3">
        <v>9</v>
      </c>
      <c r="E213" s="3" t="s">
        <v>1010</v>
      </c>
      <c r="F213" s="4" t="s">
        <v>382</v>
      </c>
    </row>
    <row r="214" spans="1:6" x14ac:dyDescent="0.3">
      <c r="A214" s="3">
        <v>560</v>
      </c>
      <c r="B214" s="7" t="s">
        <v>1244</v>
      </c>
      <c r="C214" s="3" t="s">
        <v>383</v>
      </c>
      <c r="D214" s="3">
        <v>9</v>
      </c>
      <c r="E214" s="3" t="s">
        <v>1010</v>
      </c>
      <c r="F214" s="4" t="s">
        <v>384</v>
      </c>
    </row>
    <row r="215" spans="1:6" x14ac:dyDescent="0.3">
      <c r="A215" s="3">
        <v>562</v>
      </c>
      <c r="B215" s="7" t="s">
        <v>1245</v>
      </c>
      <c r="C215" s="3" t="s">
        <v>385</v>
      </c>
      <c r="D215" s="3">
        <v>67</v>
      </c>
      <c r="E215" s="3" t="s">
        <v>1010</v>
      </c>
      <c r="F215" s="4" t="s">
        <v>386</v>
      </c>
    </row>
    <row r="216" spans="1:6" x14ac:dyDescent="0.3">
      <c r="A216" s="3">
        <v>569</v>
      </c>
      <c r="B216" s="7" t="s">
        <v>1246</v>
      </c>
      <c r="C216" s="3" t="s">
        <v>387</v>
      </c>
      <c r="D216" s="3">
        <v>81</v>
      </c>
      <c r="E216" s="3" t="s">
        <v>1010</v>
      </c>
      <c r="F216" s="4" t="s">
        <v>388</v>
      </c>
    </row>
    <row r="217" spans="1:6" x14ac:dyDescent="0.3">
      <c r="A217" s="3">
        <v>576</v>
      </c>
      <c r="B217" s="7" t="s">
        <v>1247</v>
      </c>
      <c r="C217" s="3" t="s">
        <v>389</v>
      </c>
      <c r="D217" s="3">
        <v>42</v>
      </c>
      <c r="E217" s="3" t="s">
        <v>1010</v>
      </c>
      <c r="F217" s="4" t="s">
        <v>390</v>
      </c>
    </row>
    <row r="218" spans="1:6" x14ac:dyDescent="0.3">
      <c r="A218" s="3">
        <v>577</v>
      </c>
      <c r="B218" s="7" t="s">
        <v>1248</v>
      </c>
      <c r="C218" s="3" t="s">
        <v>391</v>
      </c>
      <c r="D218" s="3">
        <v>53</v>
      </c>
      <c r="E218" s="3" t="s">
        <v>1010</v>
      </c>
      <c r="F218" s="4" t="s">
        <v>392</v>
      </c>
    </row>
    <row r="219" spans="1:6" x14ac:dyDescent="0.3">
      <c r="A219" s="3">
        <v>578</v>
      </c>
      <c r="B219" s="7" t="s">
        <v>1249</v>
      </c>
      <c r="C219" s="3" t="s">
        <v>393</v>
      </c>
      <c r="D219" s="3">
        <v>84</v>
      </c>
      <c r="E219" s="3" t="s">
        <v>1010</v>
      </c>
      <c r="F219" s="4" t="s">
        <v>394</v>
      </c>
    </row>
    <row r="220" spans="1:6" s="2" customFormat="1" x14ac:dyDescent="0.3">
      <c r="A220" s="1">
        <v>581</v>
      </c>
      <c r="B220" s="7" t="s">
        <v>1250</v>
      </c>
      <c r="C220" s="1" t="s">
        <v>395</v>
      </c>
      <c r="D220" s="1">
        <v>15</v>
      </c>
      <c r="E220" s="1" t="s">
        <v>1010</v>
      </c>
      <c r="F220" s="2" t="s">
        <v>396</v>
      </c>
    </row>
    <row r="221" spans="1:6" x14ac:dyDescent="0.3">
      <c r="A221" s="3">
        <v>584</v>
      </c>
      <c r="B221" s="7" t="s">
        <v>1251</v>
      </c>
      <c r="C221" s="3" t="s">
        <v>397</v>
      </c>
      <c r="D221" s="3">
        <v>104</v>
      </c>
      <c r="E221" s="3" t="s">
        <v>1010</v>
      </c>
      <c r="F221" s="4" t="s">
        <v>398</v>
      </c>
    </row>
    <row r="222" spans="1:6" x14ac:dyDescent="0.3">
      <c r="A222" s="3">
        <v>595</v>
      </c>
      <c r="B222" s="7" t="s">
        <v>1252</v>
      </c>
      <c r="C222" s="3" t="s">
        <v>399</v>
      </c>
      <c r="D222" s="3">
        <v>58</v>
      </c>
      <c r="E222" s="3" t="s">
        <v>1010</v>
      </c>
      <c r="F222" s="4" t="s">
        <v>400</v>
      </c>
    </row>
    <row r="223" spans="1:6" x14ac:dyDescent="0.3">
      <c r="A223" s="3">
        <v>611</v>
      </c>
      <c r="B223" s="7" t="s">
        <v>1253</v>
      </c>
      <c r="C223" s="3" t="s">
        <v>401</v>
      </c>
      <c r="D223" s="3">
        <v>70</v>
      </c>
      <c r="E223" s="3" t="s">
        <v>1010</v>
      </c>
      <c r="F223" s="4" t="s">
        <v>402</v>
      </c>
    </row>
    <row r="224" spans="1:6" s="2" customFormat="1" x14ac:dyDescent="0.3">
      <c r="A224" s="1">
        <v>636</v>
      </c>
      <c r="B224" s="7" t="s">
        <v>1254</v>
      </c>
      <c r="C224" s="1" t="s">
        <v>403</v>
      </c>
      <c r="D224" s="1">
        <v>5</v>
      </c>
      <c r="E224" s="1" t="s">
        <v>1012</v>
      </c>
      <c r="F224" s="2" t="s">
        <v>404</v>
      </c>
    </row>
    <row r="225" spans="1:6" s="2" customFormat="1" x14ac:dyDescent="0.3">
      <c r="A225" s="1">
        <v>637</v>
      </c>
      <c r="B225" s="7" t="s">
        <v>1255</v>
      </c>
      <c r="C225" s="1" t="s">
        <v>405</v>
      </c>
      <c r="D225" s="1">
        <v>13</v>
      </c>
      <c r="E225" s="1" t="s">
        <v>1012</v>
      </c>
      <c r="F225" s="2" t="s">
        <v>406</v>
      </c>
    </row>
    <row r="226" spans="1:6" s="2" customFormat="1" x14ac:dyDescent="0.3">
      <c r="A226" s="5">
        <v>647</v>
      </c>
      <c r="B226" s="7" t="s">
        <v>1256</v>
      </c>
      <c r="C226" s="5" t="s">
        <v>407</v>
      </c>
      <c r="D226" s="5">
        <v>20</v>
      </c>
      <c r="E226" s="1" t="s">
        <v>1012</v>
      </c>
      <c r="F226" s="2" t="s">
        <v>408</v>
      </c>
    </row>
    <row r="227" spans="1:6" s="2" customFormat="1" x14ac:dyDescent="0.3">
      <c r="A227" s="1">
        <v>649</v>
      </c>
      <c r="B227" s="7" t="s">
        <v>1257</v>
      </c>
      <c r="C227" s="1" t="s">
        <v>409</v>
      </c>
      <c r="D227" s="1">
        <v>2</v>
      </c>
      <c r="E227" s="1" t="s">
        <v>1012</v>
      </c>
      <c r="F227" s="2" t="s">
        <v>410</v>
      </c>
    </row>
    <row r="228" spans="1:6" s="2" customFormat="1" x14ac:dyDescent="0.3">
      <c r="A228" s="1">
        <v>653</v>
      </c>
      <c r="B228" s="7" t="s">
        <v>1258</v>
      </c>
      <c r="C228" s="1" t="s">
        <v>411</v>
      </c>
      <c r="D228" s="1">
        <v>5</v>
      </c>
      <c r="E228" s="1" t="s">
        <v>1012</v>
      </c>
      <c r="F228" s="2" t="s">
        <v>412</v>
      </c>
    </row>
    <row r="229" spans="1:6" s="2" customFormat="1" x14ac:dyDescent="0.3">
      <c r="A229" s="1">
        <v>654</v>
      </c>
      <c r="B229" s="7" t="s">
        <v>1259</v>
      </c>
      <c r="C229" s="1" t="s">
        <v>413</v>
      </c>
      <c r="D229" s="1">
        <v>15</v>
      </c>
      <c r="E229" s="1" t="s">
        <v>1012</v>
      </c>
      <c r="F229" s="2" t="s">
        <v>414</v>
      </c>
    </row>
    <row r="230" spans="1:6" s="2" customFormat="1" x14ac:dyDescent="0.3">
      <c r="A230" s="1">
        <v>655</v>
      </c>
      <c r="B230" s="7" t="s">
        <v>1260</v>
      </c>
      <c r="C230" s="1" t="s">
        <v>415</v>
      </c>
      <c r="D230" s="1">
        <v>0</v>
      </c>
      <c r="E230" s="1" t="s">
        <v>1012</v>
      </c>
      <c r="F230" s="2" t="s">
        <v>416</v>
      </c>
    </row>
    <row r="231" spans="1:6" s="2" customFormat="1" x14ac:dyDescent="0.3">
      <c r="A231" s="1">
        <v>657</v>
      </c>
      <c r="B231" s="7" t="s">
        <v>1261</v>
      </c>
      <c r="C231" s="1" t="s">
        <v>417</v>
      </c>
      <c r="D231" s="1">
        <v>82</v>
      </c>
      <c r="E231" s="1" t="s">
        <v>1012</v>
      </c>
      <c r="F231" s="2" t="s">
        <v>418</v>
      </c>
    </row>
    <row r="232" spans="1:6" s="2" customFormat="1" x14ac:dyDescent="0.3">
      <c r="A232" s="1">
        <v>667</v>
      </c>
      <c r="B232" s="7" t="s">
        <v>1262</v>
      </c>
      <c r="C232" s="1" t="s">
        <v>419</v>
      </c>
      <c r="D232" s="1">
        <v>87</v>
      </c>
      <c r="E232" s="1" t="s">
        <v>1012</v>
      </c>
      <c r="F232" s="2" t="s">
        <v>420</v>
      </c>
    </row>
    <row r="233" spans="1:6" s="2" customFormat="1" x14ac:dyDescent="0.3">
      <c r="A233" s="1">
        <v>682</v>
      </c>
      <c r="B233" s="7" t="s">
        <v>1263</v>
      </c>
      <c r="C233" s="1" t="s">
        <v>421</v>
      </c>
      <c r="D233" s="1">
        <v>19</v>
      </c>
      <c r="E233" s="1" t="s">
        <v>1012</v>
      </c>
      <c r="F233" s="2" t="s">
        <v>422</v>
      </c>
    </row>
    <row r="234" spans="1:6" s="2" customFormat="1" x14ac:dyDescent="0.3">
      <c r="A234" s="1">
        <v>744</v>
      </c>
      <c r="B234" s="7" t="s">
        <v>1264</v>
      </c>
      <c r="C234" s="1" t="s">
        <v>423</v>
      </c>
      <c r="D234" s="1">
        <v>13</v>
      </c>
      <c r="E234" s="1" t="s">
        <v>1012</v>
      </c>
      <c r="F234" s="2" t="s">
        <v>424</v>
      </c>
    </row>
    <row r="235" spans="1:6" s="2" customFormat="1" x14ac:dyDescent="0.3">
      <c r="A235" s="1">
        <v>755</v>
      </c>
      <c r="B235" s="7" t="s">
        <v>1265</v>
      </c>
      <c r="C235" s="1" t="s">
        <v>425</v>
      </c>
      <c r="D235" s="1">
        <v>78</v>
      </c>
      <c r="E235" s="1" t="s">
        <v>1012</v>
      </c>
      <c r="F235" s="2" t="s">
        <v>1015</v>
      </c>
    </row>
    <row r="236" spans="1:6" s="2" customFormat="1" x14ac:dyDescent="0.3">
      <c r="A236" s="1">
        <v>780</v>
      </c>
      <c r="B236" s="7" t="s">
        <v>1266</v>
      </c>
      <c r="C236" s="1" t="s">
        <v>237</v>
      </c>
      <c r="D236" s="1">
        <v>12</v>
      </c>
      <c r="E236" s="1" t="s">
        <v>1018</v>
      </c>
      <c r="F236" s="2" t="s">
        <v>426</v>
      </c>
    </row>
    <row r="237" spans="1:6" s="2" customFormat="1" x14ac:dyDescent="0.3">
      <c r="A237" s="1">
        <v>790</v>
      </c>
      <c r="B237" s="7" t="s">
        <v>1267</v>
      </c>
      <c r="C237" s="1" t="s">
        <v>271</v>
      </c>
      <c r="D237" s="1">
        <v>21</v>
      </c>
      <c r="E237" s="1" t="s">
        <v>1018</v>
      </c>
      <c r="F237" s="2" t="s">
        <v>427</v>
      </c>
    </row>
    <row r="238" spans="1:6" s="2" customFormat="1" x14ac:dyDescent="0.3">
      <c r="A238" s="1">
        <v>791</v>
      </c>
      <c r="B238" s="7" t="s">
        <v>1268</v>
      </c>
      <c r="C238" s="1" t="s">
        <v>428</v>
      </c>
      <c r="D238" s="1">
        <v>45</v>
      </c>
      <c r="E238" s="1" t="s">
        <v>1018</v>
      </c>
      <c r="F238" s="2" t="s">
        <v>429</v>
      </c>
    </row>
    <row r="239" spans="1:6" s="2" customFormat="1" x14ac:dyDescent="0.3">
      <c r="A239" s="1">
        <v>792</v>
      </c>
      <c r="B239" s="7" t="s">
        <v>1269</v>
      </c>
      <c r="C239" s="1" t="s">
        <v>430</v>
      </c>
      <c r="D239" s="1">
        <v>15</v>
      </c>
      <c r="E239" s="1" t="s">
        <v>1018</v>
      </c>
      <c r="F239" s="2" t="s">
        <v>431</v>
      </c>
    </row>
    <row r="240" spans="1:6" s="2" customFormat="1" x14ac:dyDescent="0.3">
      <c r="A240" s="1">
        <v>794</v>
      </c>
      <c r="B240" s="7" t="s">
        <v>1270</v>
      </c>
      <c r="C240" s="1" t="s">
        <v>432</v>
      </c>
      <c r="D240" s="1">
        <v>40</v>
      </c>
      <c r="E240" s="1" t="s">
        <v>1018</v>
      </c>
      <c r="F240" s="2" t="s">
        <v>433</v>
      </c>
    </row>
    <row r="241" spans="1:6" s="2" customFormat="1" x14ac:dyDescent="0.3">
      <c r="A241" s="1">
        <v>833</v>
      </c>
      <c r="B241" s="7" t="s">
        <v>1271</v>
      </c>
      <c r="C241" s="1" t="s">
        <v>434</v>
      </c>
      <c r="D241" s="1">
        <v>5</v>
      </c>
      <c r="E241" s="1" t="s">
        <v>1019</v>
      </c>
      <c r="F241" s="2" t="s">
        <v>435</v>
      </c>
    </row>
    <row r="242" spans="1:6" s="2" customFormat="1" x14ac:dyDescent="0.3">
      <c r="A242" s="1">
        <v>835</v>
      </c>
      <c r="B242" s="7" t="s">
        <v>1272</v>
      </c>
      <c r="C242" s="1" t="s">
        <v>436</v>
      </c>
      <c r="D242" s="1">
        <v>3</v>
      </c>
      <c r="E242" s="1" t="s">
        <v>1012</v>
      </c>
      <c r="F242" s="2" t="s">
        <v>437</v>
      </c>
    </row>
    <row r="243" spans="1:6" s="2" customFormat="1" x14ac:dyDescent="0.3">
      <c r="A243" s="1">
        <v>837</v>
      </c>
      <c r="B243" s="7" t="s">
        <v>1273</v>
      </c>
      <c r="C243" s="1" t="s">
        <v>438</v>
      </c>
      <c r="D243" s="1">
        <v>8</v>
      </c>
      <c r="E243" s="1" t="s">
        <v>1019</v>
      </c>
      <c r="F243" s="2" t="s">
        <v>439</v>
      </c>
    </row>
    <row r="244" spans="1:6" s="2" customFormat="1" x14ac:dyDescent="0.3">
      <c r="A244" s="1">
        <v>844</v>
      </c>
      <c r="B244" s="7" t="s">
        <v>1274</v>
      </c>
      <c r="C244" s="1" t="s">
        <v>302</v>
      </c>
      <c r="D244" s="1">
        <v>8</v>
      </c>
      <c r="E244" s="1" t="s">
        <v>1019</v>
      </c>
      <c r="F244" s="2" t="s">
        <v>440</v>
      </c>
    </row>
    <row r="245" spans="1:6" s="2" customFormat="1" x14ac:dyDescent="0.3">
      <c r="A245" s="1">
        <v>847</v>
      </c>
      <c r="B245" s="7" t="s">
        <v>1275</v>
      </c>
      <c r="C245" s="1" t="s">
        <v>441</v>
      </c>
      <c r="D245" s="1">
        <v>4</v>
      </c>
      <c r="E245" s="1" t="s">
        <v>1019</v>
      </c>
      <c r="F245" s="2" t="s">
        <v>442</v>
      </c>
    </row>
    <row r="246" spans="1:6" s="2" customFormat="1" x14ac:dyDescent="0.3">
      <c r="A246" s="1">
        <v>849</v>
      </c>
      <c r="B246" s="7" t="s">
        <v>1276</v>
      </c>
      <c r="C246" s="1" t="s">
        <v>443</v>
      </c>
      <c r="D246" s="1">
        <v>7</v>
      </c>
      <c r="E246" s="1" t="s">
        <v>1019</v>
      </c>
      <c r="F246" s="2" t="s">
        <v>444</v>
      </c>
    </row>
    <row r="247" spans="1:6" s="2" customFormat="1" x14ac:dyDescent="0.3">
      <c r="A247" s="1">
        <v>850</v>
      </c>
      <c r="B247" s="7" t="s">
        <v>1277</v>
      </c>
      <c r="C247" s="1" t="s">
        <v>445</v>
      </c>
      <c r="D247" s="1">
        <v>4</v>
      </c>
      <c r="E247" s="1" t="s">
        <v>1019</v>
      </c>
      <c r="F247" s="2" t="s">
        <v>446</v>
      </c>
    </row>
    <row r="248" spans="1:6" s="2" customFormat="1" x14ac:dyDescent="0.3">
      <c r="A248" s="1">
        <v>856</v>
      </c>
      <c r="B248" s="7" t="s">
        <v>1278</v>
      </c>
      <c r="C248" s="1" t="s">
        <v>321</v>
      </c>
      <c r="D248" s="1">
        <v>5</v>
      </c>
      <c r="E248" s="1" t="s">
        <v>1019</v>
      </c>
      <c r="F248" s="2" t="s">
        <v>447</v>
      </c>
    </row>
    <row r="249" spans="1:6" s="2" customFormat="1" x14ac:dyDescent="0.3">
      <c r="A249" s="1">
        <v>861</v>
      </c>
      <c r="B249" s="7" t="s">
        <v>1279</v>
      </c>
      <c r="C249" s="1" t="s">
        <v>448</v>
      </c>
      <c r="D249" s="1">
        <v>9</v>
      </c>
      <c r="E249" s="1" t="s">
        <v>1019</v>
      </c>
      <c r="F249" s="2" t="s">
        <v>1022</v>
      </c>
    </row>
    <row r="250" spans="1:6" s="2" customFormat="1" x14ac:dyDescent="0.3">
      <c r="A250" s="1">
        <v>865</v>
      </c>
      <c r="B250" s="7" t="s">
        <v>1280</v>
      </c>
      <c r="C250" s="1" t="s">
        <v>449</v>
      </c>
      <c r="D250" s="1">
        <v>4</v>
      </c>
      <c r="E250" s="1" t="s">
        <v>1019</v>
      </c>
      <c r="F250" s="2" t="s">
        <v>450</v>
      </c>
    </row>
    <row r="251" spans="1:6" x14ac:dyDescent="0.3">
      <c r="A251" s="3">
        <v>969</v>
      </c>
      <c r="B251" s="7" t="s">
        <v>1281</v>
      </c>
      <c r="C251" s="3" t="s">
        <v>451</v>
      </c>
      <c r="D251" s="3">
        <v>86</v>
      </c>
      <c r="E251" s="3" t="s">
        <v>1010</v>
      </c>
      <c r="F251" s="4" t="s">
        <v>452</v>
      </c>
    </row>
    <row r="252" spans="1:6" s="2" customFormat="1" x14ac:dyDescent="0.3">
      <c r="A252" s="1">
        <v>990</v>
      </c>
      <c r="B252" s="7" t="s">
        <v>1282</v>
      </c>
      <c r="C252" s="1" t="s">
        <v>235</v>
      </c>
      <c r="D252" s="1">
        <v>6</v>
      </c>
      <c r="E252" s="1" t="s">
        <v>1018</v>
      </c>
      <c r="F252" s="2" t="s">
        <v>1020</v>
      </c>
    </row>
    <row r="253" spans="1:6" s="2" customFormat="1" x14ac:dyDescent="0.3">
      <c r="A253" s="1">
        <v>991</v>
      </c>
      <c r="B253" s="7" t="s">
        <v>1283</v>
      </c>
      <c r="C253" s="1" t="s">
        <v>235</v>
      </c>
      <c r="D253" s="1">
        <v>6</v>
      </c>
      <c r="E253" s="1" t="s">
        <v>1018</v>
      </c>
      <c r="F253" s="2" t="s">
        <v>454</v>
      </c>
    </row>
    <row r="254" spans="1:6" s="2" customFormat="1" x14ac:dyDescent="0.3">
      <c r="A254" s="1">
        <v>992</v>
      </c>
      <c r="B254" s="7" t="s">
        <v>1284</v>
      </c>
      <c r="C254" s="1" t="s">
        <v>455</v>
      </c>
      <c r="D254" s="1">
        <v>15</v>
      </c>
      <c r="E254" s="1" t="s">
        <v>1018</v>
      </c>
      <c r="F254" s="2" t="s">
        <v>456</v>
      </c>
    </row>
    <row r="255" spans="1:6" x14ac:dyDescent="0.3">
      <c r="A255" s="3">
        <v>993</v>
      </c>
      <c r="B255" s="7" t="s">
        <v>1285</v>
      </c>
      <c r="C255" s="3" t="s">
        <v>457</v>
      </c>
      <c r="D255" s="3">
        <v>2</v>
      </c>
      <c r="E255" s="3" t="s">
        <v>1019</v>
      </c>
      <c r="F255" s="4" t="s">
        <v>458</v>
      </c>
    </row>
    <row r="256" spans="1:6" s="2" customFormat="1" x14ac:dyDescent="0.3">
      <c r="A256" s="1">
        <v>994</v>
      </c>
      <c r="B256" s="7" t="s">
        <v>1286</v>
      </c>
      <c r="C256" s="1" t="s">
        <v>459</v>
      </c>
      <c r="D256" s="1">
        <v>10</v>
      </c>
      <c r="E256" s="1" t="s">
        <v>1018</v>
      </c>
      <c r="F256" s="2" t="s">
        <v>460</v>
      </c>
    </row>
    <row r="257" spans="1:6" x14ac:dyDescent="0.3">
      <c r="A257" s="3">
        <v>995</v>
      </c>
      <c r="B257" s="7" t="s">
        <v>1287</v>
      </c>
      <c r="C257" s="3" t="s">
        <v>332</v>
      </c>
      <c r="D257" s="3">
        <v>5</v>
      </c>
      <c r="E257" s="3" t="s">
        <v>1019</v>
      </c>
      <c r="F257" s="4" t="s">
        <v>461</v>
      </c>
    </row>
    <row r="258" spans="1:6" s="2" customFormat="1" x14ac:dyDescent="0.3">
      <c r="A258" s="1">
        <v>996</v>
      </c>
      <c r="B258" s="7" t="s">
        <v>1288</v>
      </c>
      <c r="C258" s="1" t="s">
        <v>430</v>
      </c>
      <c r="D258" s="1">
        <v>15</v>
      </c>
      <c r="E258" s="1" t="s">
        <v>1018</v>
      </c>
      <c r="F258" s="2" t="s">
        <v>462</v>
      </c>
    </row>
    <row r="259" spans="1:6" x14ac:dyDescent="0.3">
      <c r="A259" s="3">
        <v>997</v>
      </c>
      <c r="B259" s="7" t="s">
        <v>1289</v>
      </c>
      <c r="C259" s="3" t="s">
        <v>457</v>
      </c>
      <c r="D259" s="3">
        <v>2</v>
      </c>
      <c r="E259" s="3" t="s">
        <v>1019</v>
      </c>
      <c r="F259" s="4" t="s">
        <v>458</v>
      </c>
    </row>
    <row r="260" spans="1:6" s="2" customFormat="1" x14ac:dyDescent="0.3">
      <c r="A260" s="1">
        <v>998</v>
      </c>
      <c r="B260" s="7" t="s">
        <v>1290</v>
      </c>
      <c r="C260" s="1" t="s">
        <v>235</v>
      </c>
      <c r="D260" s="1">
        <v>6</v>
      </c>
      <c r="E260" s="1" t="s">
        <v>1018</v>
      </c>
      <c r="F260" s="2" t="s">
        <v>453</v>
      </c>
    </row>
    <row r="261" spans="1:6" s="2" customFormat="1" x14ac:dyDescent="0.3">
      <c r="A261" s="1">
        <v>999</v>
      </c>
      <c r="B261" s="7" t="s">
        <v>1291</v>
      </c>
      <c r="C261" s="1" t="s">
        <v>463</v>
      </c>
      <c r="D261" s="1">
        <v>8</v>
      </c>
      <c r="E261" s="1" t="s">
        <v>1018</v>
      </c>
      <c r="F261" s="2" t="s">
        <v>464</v>
      </c>
    </row>
    <row r="262" spans="1:6" s="2" customFormat="1" x14ac:dyDescent="0.3">
      <c r="A262" s="1">
        <v>1001</v>
      </c>
      <c r="B262" s="7" t="s">
        <v>1292</v>
      </c>
      <c r="C262" s="1" t="s">
        <v>465</v>
      </c>
      <c r="D262" s="1">
        <v>8</v>
      </c>
      <c r="E262" s="1" t="s">
        <v>1018</v>
      </c>
      <c r="F262" s="2" t="s">
        <v>466</v>
      </c>
    </row>
    <row r="263" spans="1:6" x14ac:dyDescent="0.3">
      <c r="A263" s="3">
        <v>1003</v>
      </c>
      <c r="B263" s="7" t="s">
        <v>1293</v>
      </c>
      <c r="C263" s="3" t="s">
        <v>467</v>
      </c>
      <c r="D263" s="3">
        <v>2</v>
      </c>
      <c r="E263" s="3" t="s">
        <v>1019</v>
      </c>
      <c r="F263" s="4" t="s">
        <v>468</v>
      </c>
    </row>
    <row r="264" spans="1:6" s="2" customFormat="1" x14ac:dyDescent="0.3">
      <c r="A264" s="1">
        <v>1005</v>
      </c>
      <c r="B264" s="7" t="s">
        <v>1294</v>
      </c>
      <c r="C264" s="1" t="s">
        <v>459</v>
      </c>
      <c r="D264" s="1">
        <v>10</v>
      </c>
      <c r="E264" s="1" t="s">
        <v>1018</v>
      </c>
      <c r="F264" s="2" t="s">
        <v>469</v>
      </c>
    </row>
    <row r="265" spans="1:6" x14ac:dyDescent="0.3">
      <c r="A265" s="3">
        <v>1006</v>
      </c>
      <c r="B265" s="7" t="s">
        <v>1295</v>
      </c>
      <c r="C265" s="3" t="s">
        <v>467</v>
      </c>
      <c r="D265" s="3">
        <v>2</v>
      </c>
      <c r="E265" s="3" t="s">
        <v>1019</v>
      </c>
      <c r="F265" s="4" t="s">
        <v>468</v>
      </c>
    </row>
    <row r="266" spans="1:6" x14ac:dyDescent="0.3">
      <c r="A266" s="3">
        <v>1009</v>
      </c>
      <c r="B266" s="7" t="s">
        <v>1296</v>
      </c>
      <c r="C266" s="3" t="s">
        <v>332</v>
      </c>
      <c r="D266" s="3">
        <v>5</v>
      </c>
      <c r="E266" s="3" t="s">
        <v>1019</v>
      </c>
      <c r="F266" s="4" t="s">
        <v>461</v>
      </c>
    </row>
    <row r="267" spans="1:6" x14ac:dyDescent="0.3">
      <c r="A267" s="3">
        <v>1010</v>
      </c>
      <c r="B267" s="7" t="s">
        <v>1297</v>
      </c>
      <c r="C267" s="3" t="s">
        <v>342</v>
      </c>
      <c r="D267" s="3">
        <v>2</v>
      </c>
      <c r="E267" s="3" t="s">
        <v>1019</v>
      </c>
      <c r="F267" s="4" t="s">
        <v>470</v>
      </c>
    </row>
    <row r="268" spans="1:6" s="2" customFormat="1" x14ac:dyDescent="0.3">
      <c r="A268" s="1">
        <v>1011</v>
      </c>
      <c r="B268" s="7" t="s">
        <v>1298</v>
      </c>
      <c r="C268" s="1" t="s">
        <v>471</v>
      </c>
      <c r="D268" s="1">
        <v>24</v>
      </c>
      <c r="E268" s="1" t="s">
        <v>1018</v>
      </c>
      <c r="F268" s="2" t="s">
        <v>472</v>
      </c>
    </row>
    <row r="269" spans="1:6" x14ac:dyDescent="0.3">
      <c r="A269" s="3">
        <v>1012</v>
      </c>
      <c r="B269" s="7" t="s">
        <v>1299</v>
      </c>
      <c r="C269" s="3" t="s">
        <v>278</v>
      </c>
      <c r="D269" s="3">
        <v>7</v>
      </c>
      <c r="E269" s="3" t="s">
        <v>1019</v>
      </c>
      <c r="F269" s="4" t="s">
        <v>473</v>
      </c>
    </row>
    <row r="270" spans="1:6" x14ac:dyDescent="0.3">
      <c r="A270" s="3">
        <v>1013</v>
      </c>
      <c r="B270" s="7" t="s">
        <v>1300</v>
      </c>
      <c r="C270" s="3" t="s">
        <v>474</v>
      </c>
      <c r="D270" s="3">
        <v>2</v>
      </c>
      <c r="E270" s="3" t="s">
        <v>1019</v>
      </c>
      <c r="F270" s="4" t="s">
        <v>475</v>
      </c>
    </row>
    <row r="271" spans="1:6" x14ac:dyDescent="0.3">
      <c r="A271" s="3">
        <v>1015</v>
      </c>
      <c r="B271" s="7" t="s">
        <v>1301</v>
      </c>
      <c r="C271" s="3" t="s">
        <v>349</v>
      </c>
      <c r="D271" s="3">
        <v>5</v>
      </c>
      <c r="E271" s="3" t="s">
        <v>1019</v>
      </c>
      <c r="F271" s="4" t="s">
        <v>476</v>
      </c>
    </row>
    <row r="272" spans="1:6" x14ac:dyDescent="0.3">
      <c r="A272" s="3">
        <v>1016</v>
      </c>
      <c r="B272" s="7" t="s">
        <v>1302</v>
      </c>
      <c r="C272" s="3" t="s">
        <v>477</v>
      </c>
      <c r="D272" s="3">
        <v>4</v>
      </c>
      <c r="E272" s="3" t="s">
        <v>1019</v>
      </c>
      <c r="F272" s="4" t="s">
        <v>478</v>
      </c>
    </row>
    <row r="273" spans="1:6" x14ac:dyDescent="0.3">
      <c r="A273" s="3">
        <v>1017</v>
      </c>
      <c r="B273" s="7" t="s">
        <v>1303</v>
      </c>
      <c r="C273" s="3" t="s">
        <v>278</v>
      </c>
      <c r="D273" s="3">
        <v>7</v>
      </c>
      <c r="E273" s="3" t="s">
        <v>1019</v>
      </c>
      <c r="F273" s="4" t="s">
        <v>479</v>
      </c>
    </row>
    <row r="274" spans="1:6" x14ac:dyDescent="0.3">
      <c r="A274" s="3">
        <v>1020</v>
      </c>
      <c r="B274" s="7" t="s">
        <v>1304</v>
      </c>
      <c r="C274" s="3" t="s">
        <v>477</v>
      </c>
      <c r="D274" s="3">
        <v>4</v>
      </c>
      <c r="E274" s="3" t="s">
        <v>1019</v>
      </c>
      <c r="F274" s="4" t="s">
        <v>478</v>
      </c>
    </row>
    <row r="275" spans="1:6" x14ac:dyDescent="0.3">
      <c r="A275" s="3">
        <v>1022</v>
      </c>
      <c r="B275" s="7" t="s">
        <v>1305</v>
      </c>
      <c r="C275" s="3" t="s">
        <v>349</v>
      </c>
      <c r="D275" s="3">
        <v>5</v>
      </c>
      <c r="E275" s="3" t="s">
        <v>1019</v>
      </c>
      <c r="F275" s="4" t="s">
        <v>476</v>
      </c>
    </row>
    <row r="276" spans="1:6" x14ac:dyDescent="0.3">
      <c r="A276" s="3">
        <v>1023</v>
      </c>
      <c r="B276" s="7" t="s">
        <v>1306</v>
      </c>
      <c r="C276" s="3" t="s">
        <v>355</v>
      </c>
      <c r="D276" s="3">
        <v>5</v>
      </c>
      <c r="E276" s="3" t="s">
        <v>1019</v>
      </c>
      <c r="F276" s="4" t="s">
        <v>480</v>
      </c>
    </row>
    <row r="277" spans="1:6" x14ac:dyDescent="0.3">
      <c r="A277" s="3">
        <v>1025</v>
      </c>
      <c r="B277" s="7" t="s">
        <v>1307</v>
      </c>
      <c r="C277" s="3" t="s">
        <v>355</v>
      </c>
      <c r="D277" s="3">
        <v>5</v>
      </c>
      <c r="E277" s="3" t="s">
        <v>1019</v>
      </c>
      <c r="F277" s="4" t="s">
        <v>480</v>
      </c>
    </row>
    <row r="278" spans="1:6" x14ac:dyDescent="0.3">
      <c r="A278" s="3">
        <v>1031</v>
      </c>
      <c r="B278" s="7" t="s">
        <v>1308</v>
      </c>
      <c r="C278" s="3" t="s">
        <v>481</v>
      </c>
      <c r="D278" s="3">
        <v>5</v>
      </c>
      <c r="E278" s="3" t="s">
        <v>1019</v>
      </c>
      <c r="F278" s="4" t="s">
        <v>482</v>
      </c>
    </row>
    <row r="279" spans="1:6" x14ac:dyDescent="0.3">
      <c r="A279" s="3">
        <v>1033</v>
      </c>
      <c r="B279" s="7" t="s">
        <v>1309</v>
      </c>
      <c r="C279" s="3" t="s">
        <v>314</v>
      </c>
      <c r="D279" s="3">
        <v>8</v>
      </c>
      <c r="E279" s="3" t="s">
        <v>1019</v>
      </c>
      <c r="F279" s="4" t="s">
        <v>483</v>
      </c>
    </row>
    <row r="280" spans="1:6" x14ac:dyDescent="0.3">
      <c r="A280" s="3">
        <v>1035</v>
      </c>
      <c r="B280" s="7" t="s">
        <v>1310</v>
      </c>
      <c r="C280" s="3" t="s">
        <v>481</v>
      </c>
      <c r="D280" s="3">
        <v>5</v>
      </c>
      <c r="E280" s="3" t="s">
        <v>1019</v>
      </c>
      <c r="F280" s="4" t="s">
        <v>482</v>
      </c>
    </row>
    <row r="281" spans="1:6" x14ac:dyDescent="0.3">
      <c r="A281" s="3">
        <v>1041</v>
      </c>
      <c r="B281" s="7" t="s">
        <v>1311</v>
      </c>
      <c r="C281" s="3" t="s">
        <v>484</v>
      </c>
      <c r="D281" s="3">
        <v>8</v>
      </c>
      <c r="E281" s="3" t="s">
        <v>1019</v>
      </c>
      <c r="F281" s="4" t="s">
        <v>485</v>
      </c>
    </row>
    <row r="282" spans="1:6" x14ac:dyDescent="0.3">
      <c r="A282" s="3">
        <v>1049</v>
      </c>
      <c r="B282" s="7" t="s">
        <v>1312</v>
      </c>
      <c r="C282" s="3" t="s">
        <v>484</v>
      </c>
      <c r="D282" s="3">
        <v>8</v>
      </c>
      <c r="E282" s="3" t="s">
        <v>1019</v>
      </c>
      <c r="F282" s="4" t="s">
        <v>485</v>
      </c>
    </row>
    <row r="283" spans="1:6" x14ac:dyDescent="0.3">
      <c r="A283" s="3">
        <v>1065</v>
      </c>
      <c r="B283" s="7" t="s">
        <v>1313</v>
      </c>
      <c r="C283" s="3" t="s">
        <v>486</v>
      </c>
      <c r="D283" s="3">
        <v>1.25</v>
      </c>
      <c r="E283" s="3" t="s">
        <v>1019</v>
      </c>
      <c r="F283" s="4" t="s">
        <v>487</v>
      </c>
    </row>
    <row r="284" spans="1:6" x14ac:dyDescent="0.3">
      <c r="A284" s="3">
        <v>1066</v>
      </c>
      <c r="B284" s="7" t="s">
        <v>1314</v>
      </c>
      <c r="C284" s="3" t="s">
        <v>488</v>
      </c>
      <c r="D284" s="3">
        <v>2</v>
      </c>
      <c r="E284" s="3" t="s">
        <v>1012</v>
      </c>
      <c r="F284" s="4" t="s">
        <v>489</v>
      </c>
    </row>
    <row r="285" spans="1:6" x14ac:dyDescent="0.3">
      <c r="A285" s="3">
        <v>1091</v>
      </c>
      <c r="B285" s="7" t="s">
        <v>1315</v>
      </c>
      <c r="C285" s="3" t="s">
        <v>349</v>
      </c>
      <c r="D285" s="3">
        <v>5</v>
      </c>
      <c r="E285" s="3" t="s">
        <v>1019</v>
      </c>
      <c r="F285" s="4" t="s">
        <v>490</v>
      </c>
    </row>
    <row r="286" spans="1:6" x14ac:dyDescent="0.3">
      <c r="A286" s="3">
        <v>1100</v>
      </c>
      <c r="B286" s="7" t="s">
        <v>1316</v>
      </c>
      <c r="C286" s="3" t="s">
        <v>349</v>
      </c>
      <c r="D286" s="3">
        <v>5</v>
      </c>
      <c r="E286" s="3" t="s">
        <v>1019</v>
      </c>
      <c r="F286" s="4" t="s">
        <v>490</v>
      </c>
    </row>
    <row r="287" spans="1:6" x14ac:dyDescent="0.3">
      <c r="A287" s="3">
        <v>1103</v>
      </c>
      <c r="B287" s="7" t="s">
        <v>1317</v>
      </c>
      <c r="C287" s="3" t="s">
        <v>349</v>
      </c>
      <c r="D287" s="3">
        <v>5</v>
      </c>
      <c r="E287" s="3" t="s">
        <v>1019</v>
      </c>
      <c r="F287" s="4" t="s">
        <v>490</v>
      </c>
    </row>
    <row r="288" spans="1:6" x14ac:dyDescent="0.3">
      <c r="A288" s="3">
        <v>1107</v>
      </c>
      <c r="B288" s="7" t="s">
        <v>1318</v>
      </c>
      <c r="C288" s="3" t="s">
        <v>314</v>
      </c>
      <c r="D288" s="3">
        <v>8</v>
      </c>
      <c r="E288" s="3" t="s">
        <v>1019</v>
      </c>
      <c r="F288" s="4" t="s">
        <v>491</v>
      </c>
    </row>
    <row r="289" spans="1:6" x14ac:dyDescent="0.3">
      <c r="A289" s="3">
        <v>1115</v>
      </c>
      <c r="B289" s="7" t="s">
        <v>1319</v>
      </c>
      <c r="C289" s="3" t="s">
        <v>434</v>
      </c>
      <c r="D289" s="3">
        <v>5</v>
      </c>
      <c r="E289" s="3" t="s">
        <v>1019</v>
      </c>
      <c r="F289" s="4" t="s">
        <v>492</v>
      </c>
    </row>
    <row r="290" spans="1:6" x14ac:dyDescent="0.3">
      <c r="A290" s="3">
        <v>1121</v>
      </c>
      <c r="B290" s="7" t="s">
        <v>1320</v>
      </c>
      <c r="C290" s="3" t="s">
        <v>314</v>
      </c>
      <c r="D290" s="3">
        <v>8</v>
      </c>
      <c r="E290" s="3" t="s">
        <v>1019</v>
      </c>
      <c r="F290" s="4" t="s">
        <v>491</v>
      </c>
    </row>
    <row r="291" spans="1:6" x14ac:dyDescent="0.3">
      <c r="A291" s="3">
        <v>1127</v>
      </c>
      <c r="B291" s="7" t="s">
        <v>1321</v>
      </c>
      <c r="C291" s="3" t="s">
        <v>493</v>
      </c>
      <c r="D291" s="3">
        <v>10</v>
      </c>
      <c r="E291" s="3" t="s">
        <v>1019</v>
      </c>
      <c r="F291" s="4" t="s">
        <v>494</v>
      </c>
    </row>
    <row r="292" spans="1:6" x14ac:dyDescent="0.3">
      <c r="A292" s="3">
        <v>1128</v>
      </c>
      <c r="B292" s="7" t="s">
        <v>1322</v>
      </c>
      <c r="C292" s="3" t="s">
        <v>493</v>
      </c>
      <c r="D292" s="3">
        <v>10</v>
      </c>
      <c r="E292" s="3" t="s">
        <v>1019</v>
      </c>
      <c r="F292" s="4" t="s">
        <v>494</v>
      </c>
    </row>
    <row r="293" spans="1:6" x14ac:dyDescent="0.3">
      <c r="A293" s="3">
        <v>1135</v>
      </c>
      <c r="B293" s="7" t="s">
        <v>1323</v>
      </c>
      <c r="C293" s="3" t="s">
        <v>495</v>
      </c>
      <c r="D293" s="3">
        <v>1</v>
      </c>
      <c r="E293" s="3" t="s">
        <v>1012</v>
      </c>
      <c r="F293" s="4" t="s">
        <v>496</v>
      </c>
    </row>
    <row r="294" spans="1:6" x14ac:dyDescent="0.3">
      <c r="A294" s="3">
        <v>1137</v>
      </c>
      <c r="B294" s="7" t="s">
        <v>1324</v>
      </c>
      <c r="C294" s="3" t="s">
        <v>497</v>
      </c>
      <c r="D294" s="3">
        <v>2</v>
      </c>
      <c r="E294" s="3" t="s">
        <v>1012</v>
      </c>
      <c r="F294" s="4" t="s">
        <v>498</v>
      </c>
    </row>
    <row r="295" spans="1:6" x14ac:dyDescent="0.3">
      <c r="A295" s="3">
        <v>1138</v>
      </c>
      <c r="B295" s="7" t="s">
        <v>1325</v>
      </c>
      <c r="C295" s="3" t="s">
        <v>376</v>
      </c>
      <c r="D295" s="3">
        <v>6</v>
      </c>
      <c r="E295" s="3" t="s">
        <v>1010</v>
      </c>
      <c r="F295" s="4" t="s">
        <v>499</v>
      </c>
    </row>
    <row r="296" spans="1:6" x14ac:dyDescent="0.3">
      <c r="A296" s="3">
        <v>1139</v>
      </c>
      <c r="B296" s="7" t="s">
        <v>1326</v>
      </c>
      <c r="C296" s="3" t="s">
        <v>500</v>
      </c>
      <c r="D296" s="3">
        <v>4</v>
      </c>
      <c r="E296" s="3" t="s">
        <v>1012</v>
      </c>
      <c r="F296" s="4" t="s">
        <v>501</v>
      </c>
    </row>
    <row r="297" spans="1:6" x14ac:dyDescent="0.3">
      <c r="A297" s="3">
        <v>1140</v>
      </c>
      <c r="B297" s="7" t="s">
        <v>1327</v>
      </c>
      <c r="C297" s="3" t="s">
        <v>255</v>
      </c>
      <c r="D297" s="3">
        <v>12</v>
      </c>
      <c r="E297" s="3" t="s">
        <v>1018</v>
      </c>
      <c r="F297" s="4" t="s">
        <v>502</v>
      </c>
    </row>
    <row r="298" spans="1:6" x14ac:dyDescent="0.3">
      <c r="A298" s="3">
        <v>1141</v>
      </c>
      <c r="B298" s="7" t="s">
        <v>1328</v>
      </c>
      <c r="C298" s="3" t="s">
        <v>503</v>
      </c>
      <c r="D298" s="3">
        <v>3</v>
      </c>
      <c r="E298" s="3" t="s">
        <v>1012</v>
      </c>
      <c r="F298" s="4" t="s">
        <v>504</v>
      </c>
    </row>
    <row r="299" spans="1:6" x14ac:dyDescent="0.3">
      <c r="A299" s="3">
        <v>1142</v>
      </c>
      <c r="B299" s="7" t="s">
        <v>1329</v>
      </c>
      <c r="C299" s="3" t="s">
        <v>505</v>
      </c>
      <c r="D299" s="3">
        <v>2</v>
      </c>
      <c r="E299" s="3" t="s">
        <v>1012</v>
      </c>
      <c r="F299" s="4" t="s">
        <v>506</v>
      </c>
    </row>
    <row r="300" spans="1:6" x14ac:dyDescent="0.3">
      <c r="A300" s="3">
        <v>1143</v>
      </c>
      <c r="B300" s="7" t="s">
        <v>1330</v>
      </c>
      <c r="C300" s="3" t="s">
        <v>507</v>
      </c>
      <c r="D300" s="3">
        <v>5</v>
      </c>
      <c r="E300" s="3" t="s">
        <v>1010</v>
      </c>
      <c r="F300" s="4" t="s">
        <v>508</v>
      </c>
    </row>
    <row r="301" spans="1:6" x14ac:dyDescent="0.3">
      <c r="A301" s="3">
        <v>1144</v>
      </c>
      <c r="B301" s="7" t="s">
        <v>1331</v>
      </c>
      <c r="C301" s="3" t="s">
        <v>509</v>
      </c>
      <c r="D301" s="3">
        <v>1</v>
      </c>
      <c r="E301" s="3" t="s">
        <v>1012</v>
      </c>
      <c r="F301" s="4" t="s">
        <v>510</v>
      </c>
    </row>
    <row r="302" spans="1:6" x14ac:dyDescent="0.3">
      <c r="A302" s="3">
        <v>1145</v>
      </c>
      <c r="B302" s="7" t="s">
        <v>1332</v>
      </c>
      <c r="C302" s="3" t="s">
        <v>511</v>
      </c>
      <c r="D302" s="3">
        <v>3</v>
      </c>
      <c r="E302" s="3" t="s">
        <v>1010</v>
      </c>
      <c r="F302" s="4" t="s">
        <v>512</v>
      </c>
    </row>
    <row r="303" spans="1:6" x14ac:dyDescent="0.3">
      <c r="A303" s="3">
        <v>1146</v>
      </c>
      <c r="B303" s="7" t="s">
        <v>1333</v>
      </c>
      <c r="C303" s="3" t="s">
        <v>488</v>
      </c>
      <c r="D303" s="3">
        <v>2</v>
      </c>
      <c r="E303" s="3" t="s">
        <v>1012</v>
      </c>
      <c r="F303" s="4" t="s">
        <v>513</v>
      </c>
    </row>
    <row r="304" spans="1:6" x14ac:dyDescent="0.3">
      <c r="A304" s="3">
        <v>1147</v>
      </c>
      <c r="B304" s="7" t="s">
        <v>1334</v>
      </c>
      <c r="C304" s="3" t="s">
        <v>514</v>
      </c>
      <c r="D304" s="3">
        <v>38</v>
      </c>
      <c r="E304" s="3" t="s">
        <v>1010</v>
      </c>
      <c r="F304" s="4" t="s">
        <v>515</v>
      </c>
    </row>
    <row r="305" spans="1:6" x14ac:dyDescent="0.3">
      <c r="A305" s="3">
        <v>1148</v>
      </c>
      <c r="B305" s="7" t="s">
        <v>1335</v>
      </c>
      <c r="C305" s="3" t="s">
        <v>516</v>
      </c>
      <c r="D305" s="3">
        <v>12</v>
      </c>
      <c r="E305" s="3" t="s">
        <v>1012</v>
      </c>
      <c r="F305" s="4" t="s">
        <v>517</v>
      </c>
    </row>
    <row r="306" spans="1:6" x14ac:dyDescent="0.3">
      <c r="A306" s="3">
        <v>1149</v>
      </c>
      <c r="B306" s="7" t="s">
        <v>1336</v>
      </c>
      <c r="C306" s="3" t="s">
        <v>430</v>
      </c>
      <c r="D306" s="3">
        <v>15</v>
      </c>
      <c r="E306" s="3" t="s">
        <v>1018</v>
      </c>
      <c r="F306" s="4" t="s">
        <v>518</v>
      </c>
    </row>
    <row r="307" spans="1:6" s="2" customFormat="1" x14ac:dyDescent="0.3">
      <c r="A307" s="1">
        <v>1150</v>
      </c>
      <c r="B307" s="7" t="s">
        <v>1337</v>
      </c>
      <c r="C307" s="1" t="s">
        <v>235</v>
      </c>
      <c r="D307" s="1">
        <v>6</v>
      </c>
      <c r="E307" s="1" t="s">
        <v>1018</v>
      </c>
      <c r="F307" s="2" t="s">
        <v>519</v>
      </c>
    </row>
    <row r="308" spans="1:6" x14ac:dyDescent="0.3">
      <c r="A308" s="3">
        <v>1151</v>
      </c>
      <c r="B308" s="7" t="s">
        <v>1338</v>
      </c>
      <c r="C308" s="3" t="s">
        <v>520</v>
      </c>
      <c r="D308" s="3">
        <v>4</v>
      </c>
      <c r="E308" s="3" t="s">
        <v>1012</v>
      </c>
      <c r="F308" s="4" t="s">
        <v>521</v>
      </c>
    </row>
    <row r="309" spans="1:6" x14ac:dyDescent="0.3">
      <c r="A309" s="3">
        <v>1152</v>
      </c>
      <c r="B309" s="7" t="s">
        <v>1339</v>
      </c>
      <c r="C309" s="3" t="s">
        <v>522</v>
      </c>
      <c r="D309" s="3">
        <v>16</v>
      </c>
      <c r="E309" s="3" t="s">
        <v>1018</v>
      </c>
      <c r="F309" s="4" t="s">
        <v>523</v>
      </c>
    </row>
    <row r="310" spans="1:6" x14ac:dyDescent="0.3">
      <c r="A310" s="3">
        <v>1153</v>
      </c>
      <c r="B310" s="7" t="s">
        <v>1340</v>
      </c>
      <c r="C310" s="3" t="s">
        <v>430</v>
      </c>
      <c r="D310" s="3">
        <v>15</v>
      </c>
      <c r="E310" s="3" t="s">
        <v>1018</v>
      </c>
      <c r="F310" s="4" t="s">
        <v>524</v>
      </c>
    </row>
    <row r="311" spans="1:6" x14ac:dyDescent="0.3">
      <c r="A311" s="3">
        <v>1154</v>
      </c>
      <c r="B311" s="7" t="s">
        <v>1341</v>
      </c>
      <c r="C311" s="3" t="s">
        <v>525</v>
      </c>
      <c r="D311" s="3">
        <v>11</v>
      </c>
      <c r="E311" s="3" t="s">
        <v>1010</v>
      </c>
      <c r="F311" s="4" t="s">
        <v>526</v>
      </c>
    </row>
    <row r="312" spans="1:6" x14ac:dyDescent="0.3">
      <c r="A312" s="3">
        <v>1155</v>
      </c>
      <c r="B312" s="7" t="s">
        <v>1342</v>
      </c>
      <c r="C312" s="3" t="s">
        <v>12</v>
      </c>
      <c r="D312" s="3">
        <v>7</v>
      </c>
      <c r="E312" s="3" t="s">
        <v>1010</v>
      </c>
      <c r="F312" s="4" t="s">
        <v>527</v>
      </c>
    </row>
    <row r="313" spans="1:6" x14ac:dyDescent="0.3">
      <c r="A313" s="3">
        <v>1156</v>
      </c>
      <c r="B313" s="7" t="s">
        <v>1343</v>
      </c>
      <c r="C313" s="3" t="s">
        <v>528</v>
      </c>
      <c r="D313" s="3">
        <v>18</v>
      </c>
      <c r="E313" s="3" t="s">
        <v>1010</v>
      </c>
      <c r="F313" s="4" t="s">
        <v>529</v>
      </c>
    </row>
    <row r="314" spans="1:6" x14ac:dyDescent="0.3">
      <c r="A314" s="3">
        <v>1157</v>
      </c>
      <c r="B314" s="7" t="s">
        <v>1344</v>
      </c>
      <c r="C314" s="3" t="s">
        <v>530</v>
      </c>
      <c r="D314" s="3">
        <v>15</v>
      </c>
      <c r="E314" s="3" t="s">
        <v>1010</v>
      </c>
      <c r="F314" s="4" t="s">
        <v>531</v>
      </c>
    </row>
    <row r="315" spans="1:6" x14ac:dyDescent="0.3">
      <c r="A315" s="3">
        <v>1158</v>
      </c>
      <c r="B315" s="7" t="s">
        <v>1345</v>
      </c>
      <c r="C315" s="3" t="s">
        <v>229</v>
      </c>
      <c r="D315" s="3">
        <v>7</v>
      </c>
      <c r="E315" s="3" t="s">
        <v>1012</v>
      </c>
      <c r="F315" s="4" t="s">
        <v>532</v>
      </c>
    </row>
    <row r="316" spans="1:6" x14ac:dyDescent="0.3">
      <c r="A316" s="3">
        <v>1159</v>
      </c>
      <c r="B316" s="7" t="s">
        <v>1346</v>
      </c>
      <c r="C316" s="3" t="s">
        <v>533</v>
      </c>
      <c r="D316" s="3">
        <v>28</v>
      </c>
      <c r="E316" s="3" t="s">
        <v>1010</v>
      </c>
      <c r="F316" s="4" t="s">
        <v>534</v>
      </c>
    </row>
    <row r="317" spans="1:6" x14ac:dyDescent="0.3">
      <c r="A317" s="3">
        <v>1160</v>
      </c>
      <c r="B317" s="7" t="s">
        <v>1347</v>
      </c>
      <c r="C317" s="3" t="s">
        <v>535</v>
      </c>
      <c r="D317" s="3">
        <v>22</v>
      </c>
      <c r="E317" s="3" t="s">
        <v>1010</v>
      </c>
      <c r="F317" s="4" t="s">
        <v>536</v>
      </c>
    </row>
    <row r="318" spans="1:6" x14ac:dyDescent="0.3">
      <c r="A318" s="3">
        <v>1161</v>
      </c>
      <c r="B318" s="7" t="s">
        <v>1348</v>
      </c>
      <c r="C318" s="3" t="s">
        <v>537</v>
      </c>
      <c r="D318" s="3">
        <v>38</v>
      </c>
      <c r="E318" s="3" t="s">
        <v>1010</v>
      </c>
      <c r="F318" s="4" t="s">
        <v>538</v>
      </c>
    </row>
    <row r="319" spans="1:6" x14ac:dyDescent="0.3">
      <c r="A319" s="3">
        <v>1162</v>
      </c>
      <c r="B319" s="7" t="s">
        <v>1349</v>
      </c>
      <c r="C319" s="3" t="s">
        <v>539</v>
      </c>
      <c r="D319" s="3">
        <v>929</v>
      </c>
      <c r="E319" s="3" t="s">
        <v>1010</v>
      </c>
      <c r="F319" s="4" t="s">
        <v>540</v>
      </c>
    </row>
    <row r="320" spans="1:6" x14ac:dyDescent="0.3">
      <c r="A320" s="3">
        <v>1163</v>
      </c>
      <c r="B320" s="7" t="s">
        <v>1350</v>
      </c>
      <c r="C320" s="3" t="s">
        <v>541</v>
      </c>
      <c r="D320" s="3">
        <v>62</v>
      </c>
      <c r="E320" s="3" t="s">
        <v>1010</v>
      </c>
      <c r="F320" s="4" t="s">
        <v>542</v>
      </c>
    </row>
    <row r="321" spans="1:6" x14ac:dyDescent="0.3">
      <c r="A321" s="3">
        <v>1164</v>
      </c>
      <c r="B321" s="7" t="s">
        <v>1351</v>
      </c>
      <c r="C321" s="3" t="s">
        <v>543</v>
      </c>
      <c r="D321" s="3">
        <v>113</v>
      </c>
      <c r="E321" s="3" t="s">
        <v>1010</v>
      </c>
      <c r="F321" s="4" t="s">
        <v>544</v>
      </c>
    </row>
    <row r="322" spans="1:6" x14ac:dyDescent="0.3">
      <c r="A322" s="3">
        <v>1165</v>
      </c>
      <c r="B322" s="7" t="s">
        <v>1352</v>
      </c>
      <c r="C322" s="3" t="s">
        <v>545</v>
      </c>
      <c r="D322" s="3">
        <v>616</v>
      </c>
      <c r="E322" s="3" t="s">
        <v>1010</v>
      </c>
      <c r="F322" s="4" t="s">
        <v>546</v>
      </c>
    </row>
    <row r="323" spans="1:6" x14ac:dyDescent="0.3">
      <c r="A323" s="3">
        <v>1166</v>
      </c>
      <c r="B323" s="7" t="s">
        <v>1353</v>
      </c>
      <c r="C323" s="3" t="s">
        <v>547</v>
      </c>
      <c r="D323" s="3">
        <v>803</v>
      </c>
      <c r="E323" s="3" t="s">
        <v>1010</v>
      </c>
      <c r="F323" s="4" t="s">
        <v>548</v>
      </c>
    </row>
    <row r="324" spans="1:6" x14ac:dyDescent="0.3">
      <c r="A324" s="3">
        <v>1167</v>
      </c>
      <c r="B324" s="7" t="s">
        <v>1354</v>
      </c>
      <c r="C324" s="3" t="s">
        <v>549</v>
      </c>
      <c r="D324" s="3">
        <v>700</v>
      </c>
      <c r="E324" s="3" t="s">
        <v>1010</v>
      </c>
      <c r="F324" s="4" t="s">
        <v>550</v>
      </c>
    </row>
    <row r="325" spans="1:6" x14ac:dyDescent="0.3">
      <c r="A325" s="3">
        <v>1168</v>
      </c>
      <c r="B325" s="7" t="s">
        <v>1355</v>
      </c>
      <c r="C325" s="3" t="s">
        <v>551</v>
      </c>
      <c r="D325" s="3">
        <v>20</v>
      </c>
      <c r="E325" s="3" t="s">
        <v>1010</v>
      </c>
      <c r="F325" s="4" t="s">
        <v>552</v>
      </c>
    </row>
    <row r="326" spans="1:6" x14ac:dyDescent="0.3">
      <c r="A326" s="3">
        <v>1169</v>
      </c>
      <c r="B326" s="7" t="s">
        <v>1356</v>
      </c>
      <c r="C326" s="3" t="s">
        <v>553</v>
      </c>
      <c r="D326" s="3">
        <v>35</v>
      </c>
      <c r="E326" s="3" t="s">
        <v>1010</v>
      </c>
      <c r="F326" s="4" t="s">
        <v>554</v>
      </c>
    </row>
    <row r="327" spans="1:6" x14ac:dyDescent="0.3">
      <c r="A327" s="3">
        <v>1170</v>
      </c>
      <c r="B327" s="7" t="s">
        <v>1357</v>
      </c>
      <c r="C327" s="3" t="s">
        <v>555</v>
      </c>
      <c r="D327" s="3">
        <v>33</v>
      </c>
      <c r="E327" s="3" t="s">
        <v>1010</v>
      </c>
      <c r="F327" s="4" t="s">
        <v>556</v>
      </c>
    </row>
    <row r="328" spans="1:6" x14ac:dyDescent="0.3">
      <c r="A328" s="3">
        <v>1171</v>
      </c>
      <c r="B328" s="7" t="s">
        <v>1358</v>
      </c>
      <c r="C328" s="3" t="s">
        <v>557</v>
      </c>
      <c r="D328" s="3">
        <v>40</v>
      </c>
      <c r="E328" s="3" t="s">
        <v>1010</v>
      </c>
      <c r="F328" s="4" t="s">
        <v>558</v>
      </c>
    </row>
    <row r="329" spans="1:6" x14ac:dyDescent="0.3">
      <c r="A329" s="3">
        <v>1172</v>
      </c>
      <c r="B329" s="7" t="s">
        <v>1359</v>
      </c>
      <c r="C329" s="3" t="s">
        <v>559</v>
      </c>
      <c r="D329" s="3">
        <v>43</v>
      </c>
      <c r="E329" s="3" t="s">
        <v>1010</v>
      </c>
      <c r="F329" s="4" t="s">
        <v>560</v>
      </c>
    </row>
    <row r="330" spans="1:6" x14ac:dyDescent="0.3">
      <c r="A330" s="3">
        <v>1173</v>
      </c>
      <c r="B330" s="7" t="s">
        <v>1360</v>
      </c>
      <c r="C330" s="3" t="s">
        <v>561</v>
      </c>
      <c r="D330" s="3">
        <v>32</v>
      </c>
      <c r="E330" s="3" t="s">
        <v>1010</v>
      </c>
      <c r="F330" s="4" t="s">
        <v>562</v>
      </c>
    </row>
    <row r="331" spans="1:6" x14ac:dyDescent="0.3">
      <c r="A331" s="3">
        <v>1174</v>
      </c>
      <c r="B331" s="7" t="s">
        <v>1361</v>
      </c>
      <c r="C331" s="3" t="s">
        <v>563</v>
      </c>
      <c r="D331" s="3">
        <v>60</v>
      </c>
      <c r="E331" s="3" t="s">
        <v>1010</v>
      </c>
      <c r="F331" s="4" t="s">
        <v>564</v>
      </c>
    </row>
    <row r="332" spans="1:6" x14ac:dyDescent="0.3">
      <c r="A332" s="3">
        <v>1175</v>
      </c>
      <c r="B332" s="7" t="s">
        <v>1362</v>
      </c>
      <c r="C332" s="3" t="s">
        <v>565</v>
      </c>
      <c r="D332" s="3">
        <v>77</v>
      </c>
      <c r="E332" s="3" t="s">
        <v>1010</v>
      </c>
      <c r="F332" s="4" t="s">
        <v>566</v>
      </c>
    </row>
    <row r="333" spans="1:6" s="2" customFormat="1" x14ac:dyDescent="0.3">
      <c r="A333" s="1">
        <v>1176</v>
      </c>
      <c r="B333" s="7" t="s">
        <v>1363</v>
      </c>
      <c r="C333" s="1" t="s">
        <v>32</v>
      </c>
      <c r="D333" s="1">
        <v>9</v>
      </c>
      <c r="E333" s="1" t="s">
        <v>1010</v>
      </c>
      <c r="F333" s="2" t="s">
        <v>567</v>
      </c>
    </row>
    <row r="334" spans="1:6" x14ac:dyDescent="0.3">
      <c r="A334" s="3">
        <v>1177</v>
      </c>
      <c r="B334" s="7" t="s">
        <v>1364</v>
      </c>
      <c r="C334" s="3" t="s">
        <v>568</v>
      </c>
      <c r="D334" s="3">
        <v>20</v>
      </c>
      <c r="E334" s="3" t="s">
        <v>1010</v>
      </c>
      <c r="F334" s="4" t="s">
        <v>569</v>
      </c>
    </row>
    <row r="335" spans="1:6" x14ac:dyDescent="0.3">
      <c r="A335" s="3">
        <v>1178</v>
      </c>
      <c r="B335" s="7" t="s">
        <v>1365</v>
      </c>
      <c r="C335" s="3" t="s">
        <v>570</v>
      </c>
      <c r="D335" s="3">
        <v>37</v>
      </c>
      <c r="E335" s="3" t="s">
        <v>1010</v>
      </c>
      <c r="F335" s="4" t="s">
        <v>571</v>
      </c>
    </row>
    <row r="336" spans="1:6" x14ac:dyDescent="0.3">
      <c r="A336" s="3">
        <v>1179</v>
      </c>
      <c r="B336" s="7" t="s">
        <v>1366</v>
      </c>
      <c r="C336" s="3" t="s">
        <v>572</v>
      </c>
      <c r="D336" s="3">
        <v>17</v>
      </c>
      <c r="E336" s="3" t="s">
        <v>1010</v>
      </c>
      <c r="F336" s="4" t="s">
        <v>573</v>
      </c>
    </row>
    <row r="337" spans="1:6" x14ac:dyDescent="0.3">
      <c r="A337" s="3">
        <v>1180</v>
      </c>
      <c r="B337" s="7" t="s">
        <v>1367</v>
      </c>
      <c r="C337" s="3" t="s">
        <v>574</v>
      </c>
      <c r="D337" s="3">
        <v>24</v>
      </c>
      <c r="E337" s="3" t="s">
        <v>1010</v>
      </c>
      <c r="F337" s="4" t="s">
        <v>575</v>
      </c>
    </row>
    <row r="338" spans="1:6" x14ac:dyDescent="0.3">
      <c r="A338" s="3">
        <v>1181</v>
      </c>
      <c r="B338" s="7" t="s">
        <v>1368</v>
      </c>
      <c r="C338" s="3" t="s">
        <v>576</v>
      </c>
      <c r="D338" s="3">
        <v>22</v>
      </c>
      <c r="E338" s="3" t="s">
        <v>1010</v>
      </c>
      <c r="F338" s="4" t="s">
        <v>577</v>
      </c>
    </row>
    <row r="339" spans="1:6" x14ac:dyDescent="0.3">
      <c r="A339" s="3">
        <v>1182</v>
      </c>
      <c r="B339" s="7" t="s">
        <v>1369</v>
      </c>
      <c r="C339" s="3" t="s">
        <v>578</v>
      </c>
      <c r="D339" s="3">
        <v>31</v>
      </c>
      <c r="E339" s="3" t="s">
        <v>1010</v>
      </c>
      <c r="F339" s="4" t="s">
        <v>579</v>
      </c>
    </row>
    <row r="340" spans="1:6" x14ac:dyDescent="0.3">
      <c r="A340" s="3">
        <v>1183</v>
      </c>
      <c r="B340" s="7" t="s">
        <v>1370</v>
      </c>
      <c r="C340" s="3" t="s">
        <v>580</v>
      </c>
      <c r="D340" s="3">
        <v>69</v>
      </c>
      <c r="E340" s="3" t="s">
        <v>1010</v>
      </c>
      <c r="F340" s="4" t="s">
        <v>581</v>
      </c>
    </row>
    <row r="341" spans="1:6" s="2" customFormat="1" x14ac:dyDescent="0.3">
      <c r="A341" s="1">
        <v>1184</v>
      </c>
      <c r="B341" s="7" t="s">
        <v>1371</v>
      </c>
      <c r="C341" s="1" t="s">
        <v>582</v>
      </c>
      <c r="D341" s="1">
        <v>6</v>
      </c>
      <c r="E341" s="1" t="s">
        <v>1018</v>
      </c>
      <c r="F341" s="2" t="s">
        <v>583</v>
      </c>
    </row>
    <row r="342" spans="1:6" x14ac:dyDescent="0.3">
      <c r="A342" s="3">
        <v>1185</v>
      </c>
      <c r="B342" s="7" t="s">
        <v>1372</v>
      </c>
      <c r="C342" s="3" t="s">
        <v>584</v>
      </c>
      <c r="D342" s="3">
        <v>79</v>
      </c>
      <c r="E342" s="3" t="s">
        <v>1012</v>
      </c>
      <c r="F342" s="4" t="s">
        <v>585</v>
      </c>
    </row>
    <row r="343" spans="1:6" x14ac:dyDescent="0.3">
      <c r="A343" s="3">
        <v>1186</v>
      </c>
      <c r="B343" s="7" t="s">
        <v>1373</v>
      </c>
      <c r="C343" s="3" t="s">
        <v>586</v>
      </c>
      <c r="D343" s="3">
        <v>31</v>
      </c>
      <c r="E343" s="3" t="s">
        <v>1012</v>
      </c>
      <c r="F343" s="4" t="s">
        <v>587</v>
      </c>
    </row>
    <row r="344" spans="1:6" x14ac:dyDescent="0.3">
      <c r="A344" s="3">
        <v>1187</v>
      </c>
      <c r="B344" s="7" t="s">
        <v>1374</v>
      </c>
      <c r="C344" s="3" t="s">
        <v>588</v>
      </c>
      <c r="D344" s="3">
        <v>11</v>
      </c>
      <c r="E344" s="3" t="s">
        <v>1012</v>
      </c>
      <c r="F344" s="4" t="s">
        <v>589</v>
      </c>
    </row>
    <row r="345" spans="1:6" x14ac:dyDescent="0.3">
      <c r="A345" s="3">
        <v>1188</v>
      </c>
      <c r="B345" s="7" t="s">
        <v>1375</v>
      </c>
      <c r="C345" s="3" t="s">
        <v>590</v>
      </c>
      <c r="D345" s="3">
        <v>66</v>
      </c>
      <c r="E345" s="3" t="s">
        <v>1010</v>
      </c>
      <c r="F345" s="4" t="s">
        <v>591</v>
      </c>
    </row>
    <row r="346" spans="1:6" x14ac:dyDescent="0.3">
      <c r="A346" s="3">
        <v>1189</v>
      </c>
      <c r="B346" s="7" t="s">
        <v>1376</v>
      </c>
      <c r="C346" s="3" t="s">
        <v>592</v>
      </c>
      <c r="D346" s="3">
        <v>14</v>
      </c>
      <c r="E346" s="3" t="s">
        <v>1012</v>
      </c>
      <c r="F346" s="4" t="s">
        <v>593</v>
      </c>
    </row>
    <row r="347" spans="1:6" x14ac:dyDescent="0.3">
      <c r="A347" s="3">
        <v>1190</v>
      </c>
      <c r="B347" s="7" t="s">
        <v>1377</v>
      </c>
      <c r="C347" s="3" t="s">
        <v>594</v>
      </c>
      <c r="D347" s="3">
        <v>9</v>
      </c>
      <c r="E347" s="3" t="s">
        <v>1012</v>
      </c>
      <c r="F347" s="4" t="s">
        <v>595</v>
      </c>
    </row>
    <row r="348" spans="1:6" x14ac:dyDescent="0.3">
      <c r="A348" s="3">
        <v>1191</v>
      </c>
      <c r="B348" s="7" t="s">
        <v>1378</v>
      </c>
      <c r="C348" s="3" t="s">
        <v>596</v>
      </c>
      <c r="D348" s="3">
        <v>6</v>
      </c>
      <c r="E348" s="3" t="s">
        <v>1012</v>
      </c>
      <c r="F348" s="4" t="s">
        <v>597</v>
      </c>
    </row>
    <row r="349" spans="1:6" x14ac:dyDescent="0.3">
      <c r="A349" s="3">
        <v>1192</v>
      </c>
      <c r="B349" s="7" t="s">
        <v>1379</v>
      </c>
      <c r="C349" s="3" t="s">
        <v>598</v>
      </c>
      <c r="D349" s="3">
        <v>23</v>
      </c>
      <c r="E349" s="3" t="s">
        <v>1012</v>
      </c>
      <c r="F349" s="4" t="s">
        <v>599</v>
      </c>
    </row>
    <row r="350" spans="1:6" x14ac:dyDescent="0.3">
      <c r="A350" s="3">
        <v>1193</v>
      </c>
      <c r="B350" s="7" t="s">
        <v>1380</v>
      </c>
      <c r="C350" s="3" t="s">
        <v>600</v>
      </c>
      <c r="D350" s="3">
        <v>17</v>
      </c>
      <c r="E350" s="3" t="s">
        <v>1012</v>
      </c>
      <c r="F350" s="4" t="s">
        <v>601</v>
      </c>
    </row>
    <row r="351" spans="1:6" x14ac:dyDescent="0.3">
      <c r="A351" s="3">
        <v>1194</v>
      </c>
      <c r="B351" s="7" t="s">
        <v>1381</v>
      </c>
      <c r="C351" s="3" t="s">
        <v>602</v>
      </c>
      <c r="D351" s="3">
        <v>32</v>
      </c>
      <c r="E351" s="3" t="s">
        <v>1012</v>
      </c>
      <c r="F351" s="4" t="s">
        <v>603</v>
      </c>
    </row>
    <row r="352" spans="1:6" x14ac:dyDescent="0.3">
      <c r="A352" s="3">
        <v>1195</v>
      </c>
      <c r="B352" s="7" t="s">
        <v>1382</v>
      </c>
      <c r="C352" s="3" t="s">
        <v>604</v>
      </c>
      <c r="D352" s="3">
        <v>13</v>
      </c>
      <c r="E352" s="3" t="s">
        <v>1012</v>
      </c>
      <c r="F352" s="4" t="s">
        <v>605</v>
      </c>
    </row>
    <row r="353" spans="1:6" x14ac:dyDescent="0.3">
      <c r="A353" s="3">
        <v>1196</v>
      </c>
      <c r="B353" s="7" t="s">
        <v>1383</v>
      </c>
      <c r="C353" s="3" t="s">
        <v>606</v>
      </c>
      <c r="D353" s="3">
        <v>22</v>
      </c>
      <c r="E353" s="3" t="s">
        <v>1012</v>
      </c>
      <c r="F353" s="4" t="s">
        <v>607</v>
      </c>
    </row>
    <row r="354" spans="1:6" x14ac:dyDescent="0.3">
      <c r="A354" s="3">
        <v>1197</v>
      </c>
      <c r="B354" s="7" t="s">
        <v>1384</v>
      </c>
      <c r="C354" s="3" t="s">
        <v>608</v>
      </c>
      <c r="D354" s="3">
        <v>42</v>
      </c>
      <c r="E354" s="3" t="s">
        <v>1012</v>
      </c>
      <c r="F354" s="4" t="s">
        <v>609</v>
      </c>
    </row>
    <row r="355" spans="1:6" x14ac:dyDescent="0.3">
      <c r="A355" s="3">
        <v>1198</v>
      </c>
      <c r="B355" s="7" t="s">
        <v>1385</v>
      </c>
      <c r="C355" s="3" t="s">
        <v>610</v>
      </c>
      <c r="D355" s="3">
        <v>50</v>
      </c>
      <c r="E355" s="3" t="s">
        <v>1012</v>
      </c>
      <c r="F355" s="4" t="s">
        <v>611</v>
      </c>
    </row>
    <row r="356" spans="1:6" x14ac:dyDescent="0.3">
      <c r="A356" s="3">
        <v>1199</v>
      </c>
      <c r="B356" s="7" t="s">
        <v>1386</v>
      </c>
      <c r="C356" s="3" t="s">
        <v>612</v>
      </c>
      <c r="D356" s="3">
        <v>34</v>
      </c>
      <c r="E356" s="3" t="s">
        <v>1012</v>
      </c>
      <c r="F356" s="4" t="s">
        <v>613</v>
      </c>
    </row>
    <row r="357" spans="1:6" x14ac:dyDescent="0.3">
      <c r="A357" s="3">
        <v>1200</v>
      </c>
      <c r="B357" s="7" t="s">
        <v>1387</v>
      </c>
      <c r="C357" s="3" t="s">
        <v>614</v>
      </c>
      <c r="D357" s="3">
        <v>35</v>
      </c>
      <c r="E357" s="3" t="s">
        <v>1010</v>
      </c>
      <c r="F357" s="4" t="s">
        <v>615</v>
      </c>
    </row>
    <row r="358" spans="1:6" x14ac:dyDescent="0.3">
      <c r="A358" s="3">
        <v>1201</v>
      </c>
      <c r="B358" s="7" t="s">
        <v>1388</v>
      </c>
      <c r="C358" s="3" t="s">
        <v>616</v>
      </c>
      <c r="D358" s="3">
        <v>13</v>
      </c>
      <c r="E358" s="3" t="s">
        <v>1012</v>
      </c>
      <c r="F358" s="4" t="s">
        <v>617</v>
      </c>
    </row>
    <row r="359" spans="1:6" x14ac:dyDescent="0.3">
      <c r="A359" s="3">
        <v>1202</v>
      </c>
      <c r="B359" s="7" t="s">
        <v>1389</v>
      </c>
      <c r="C359" s="3" t="s">
        <v>618</v>
      </c>
      <c r="D359" s="3">
        <v>79</v>
      </c>
      <c r="E359" s="3" t="s">
        <v>1010</v>
      </c>
      <c r="F359" s="4" t="s">
        <v>619</v>
      </c>
    </row>
    <row r="360" spans="1:6" x14ac:dyDescent="0.3">
      <c r="A360" s="3">
        <v>1203</v>
      </c>
      <c r="B360" s="7" t="s">
        <v>1390</v>
      </c>
      <c r="C360" s="3" t="s">
        <v>620</v>
      </c>
      <c r="D360" s="3">
        <v>7</v>
      </c>
      <c r="E360" s="3" t="s">
        <v>1012</v>
      </c>
      <c r="F360" s="4" t="s">
        <v>621</v>
      </c>
    </row>
    <row r="361" spans="1:6" x14ac:dyDescent="0.3">
      <c r="A361" s="3">
        <v>1204</v>
      </c>
      <c r="B361" s="7" t="s">
        <v>1391</v>
      </c>
      <c r="C361" s="3" t="s">
        <v>622</v>
      </c>
      <c r="D361" s="3">
        <v>13</v>
      </c>
      <c r="E361" s="3" t="s">
        <v>1012</v>
      </c>
      <c r="F361" s="4" t="s">
        <v>623</v>
      </c>
    </row>
    <row r="362" spans="1:6" x14ac:dyDescent="0.3">
      <c r="A362" s="3">
        <v>1205</v>
      </c>
      <c r="B362" s="7" t="s">
        <v>1392</v>
      </c>
      <c r="C362" s="3" t="s">
        <v>624</v>
      </c>
      <c r="D362" s="3">
        <v>63</v>
      </c>
      <c r="E362" s="3" t="s">
        <v>1010</v>
      </c>
      <c r="F362" s="4" t="s">
        <v>625</v>
      </c>
    </row>
    <row r="363" spans="1:6" x14ac:dyDescent="0.3">
      <c r="A363" s="3">
        <v>1206</v>
      </c>
      <c r="B363" s="7" t="s">
        <v>1393</v>
      </c>
      <c r="C363" s="3" t="s">
        <v>626</v>
      </c>
      <c r="D363" s="3">
        <v>97</v>
      </c>
      <c r="E363" s="3" t="s">
        <v>1010</v>
      </c>
      <c r="F363" s="4" t="s">
        <v>627</v>
      </c>
    </row>
    <row r="364" spans="1:6" x14ac:dyDescent="0.3">
      <c r="A364" s="3">
        <v>1207</v>
      </c>
      <c r="B364" s="7" t="s">
        <v>1394</v>
      </c>
      <c r="C364" s="3" t="s">
        <v>628</v>
      </c>
      <c r="D364" s="3">
        <v>95</v>
      </c>
      <c r="E364" s="3" t="s">
        <v>1010</v>
      </c>
      <c r="F364" s="4" t="s">
        <v>629</v>
      </c>
    </row>
    <row r="365" spans="1:6" x14ac:dyDescent="0.3">
      <c r="A365" s="3">
        <v>1208</v>
      </c>
      <c r="B365" s="7" t="s">
        <v>1395</v>
      </c>
      <c r="C365" s="3" t="s">
        <v>630</v>
      </c>
      <c r="D365" s="3">
        <v>120</v>
      </c>
      <c r="E365" s="3" t="s">
        <v>1010</v>
      </c>
      <c r="F365" s="4" t="s">
        <v>631</v>
      </c>
    </row>
    <row r="366" spans="1:6" x14ac:dyDescent="0.3">
      <c r="A366" s="3">
        <v>1209</v>
      </c>
      <c r="B366" s="7" t="s">
        <v>1396</v>
      </c>
      <c r="C366" s="3" t="s">
        <v>632</v>
      </c>
      <c r="D366" s="3">
        <v>26</v>
      </c>
      <c r="E366" s="3" t="s">
        <v>1012</v>
      </c>
      <c r="F366" s="4" t="s">
        <v>633</v>
      </c>
    </row>
    <row r="367" spans="1:6" x14ac:dyDescent="0.3">
      <c r="A367" s="3">
        <v>1210</v>
      </c>
      <c r="B367" s="7" t="s">
        <v>1397</v>
      </c>
      <c r="C367" s="3" t="s">
        <v>634</v>
      </c>
      <c r="D367" s="3">
        <v>64</v>
      </c>
      <c r="E367" s="3" t="s">
        <v>1012</v>
      </c>
      <c r="F367" s="4" t="s">
        <v>635</v>
      </c>
    </row>
    <row r="368" spans="1:6" x14ac:dyDescent="0.3">
      <c r="A368" s="3">
        <v>1211</v>
      </c>
      <c r="B368" s="7" t="s">
        <v>1398</v>
      </c>
      <c r="C368" s="3" t="s">
        <v>636</v>
      </c>
      <c r="D368" s="3">
        <v>26</v>
      </c>
      <c r="E368" s="3" t="s">
        <v>1012</v>
      </c>
      <c r="F368" s="4" t="s">
        <v>637</v>
      </c>
    </row>
    <row r="369" spans="1:6" x14ac:dyDescent="0.3">
      <c r="A369" s="3">
        <v>1212</v>
      </c>
      <c r="B369" s="7" t="s">
        <v>1399</v>
      </c>
      <c r="C369" s="3" t="s">
        <v>638</v>
      </c>
      <c r="D369" s="3">
        <v>36</v>
      </c>
      <c r="E369" s="3" t="s">
        <v>1010</v>
      </c>
      <c r="F369" s="4" t="s">
        <v>639</v>
      </c>
    </row>
    <row r="370" spans="1:6" x14ac:dyDescent="0.3">
      <c r="A370" s="3">
        <v>1213</v>
      </c>
      <c r="B370" s="7" t="s">
        <v>1400</v>
      </c>
      <c r="C370" s="3" t="s">
        <v>640</v>
      </c>
      <c r="D370" s="3">
        <v>55</v>
      </c>
      <c r="E370" s="3" t="s">
        <v>1010</v>
      </c>
      <c r="F370" s="4" t="s">
        <v>641</v>
      </c>
    </row>
    <row r="371" spans="1:6" x14ac:dyDescent="0.3">
      <c r="A371" s="3">
        <v>1214</v>
      </c>
      <c r="B371" s="7" t="s">
        <v>1401</v>
      </c>
      <c r="C371" s="3" t="s">
        <v>642</v>
      </c>
      <c r="D371" s="3">
        <v>244</v>
      </c>
      <c r="E371" s="3" t="s">
        <v>1012</v>
      </c>
      <c r="F371" s="4" t="s">
        <v>643</v>
      </c>
    </row>
    <row r="372" spans="1:6" x14ac:dyDescent="0.3">
      <c r="A372" s="3">
        <v>1215</v>
      </c>
      <c r="B372" s="7" t="s">
        <v>1402</v>
      </c>
      <c r="C372" s="3" t="s">
        <v>644</v>
      </c>
      <c r="D372" s="3">
        <v>152</v>
      </c>
      <c r="E372" s="3" t="s">
        <v>1012</v>
      </c>
      <c r="F372" s="4" t="s">
        <v>645</v>
      </c>
    </row>
    <row r="373" spans="1:6" x14ac:dyDescent="0.3">
      <c r="A373" s="3">
        <v>1216</v>
      </c>
      <c r="B373" s="7" t="s">
        <v>1403</v>
      </c>
      <c r="C373" s="3" t="s">
        <v>646</v>
      </c>
      <c r="D373" s="3">
        <v>17</v>
      </c>
      <c r="E373" s="3" t="s">
        <v>1012</v>
      </c>
      <c r="F373" s="4" t="s">
        <v>647</v>
      </c>
    </row>
    <row r="374" spans="1:6" x14ac:dyDescent="0.3">
      <c r="A374" s="3">
        <v>1217</v>
      </c>
      <c r="B374" s="7" t="s">
        <v>1404</v>
      </c>
      <c r="C374" s="3" t="s">
        <v>648</v>
      </c>
      <c r="D374" s="3">
        <v>53</v>
      </c>
      <c r="E374" s="3" t="s">
        <v>1010</v>
      </c>
      <c r="F374" s="4" t="s">
        <v>649</v>
      </c>
    </row>
    <row r="375" spans="1:6" x14ac:dyDescent="0.3">
      <c r="A375" s="3">
        <v>1218</v>
      </c>
      <c r="B375" s="7" t="s">
        <v>1405</v>
      </c>
      <c r="C375" s="3" t="s">
        <v>650</v>
      </c>
      <c r="D375" s="3">
        <v>61</v>
      </c>
      <c r="E375" s="3" t="s">
        <v>1010</v>
      </c>
      <c r="F375" s="4" t="s">
        <v>651</v>
      </c>
    </row>
    <row r="376" spans="1:6" x14ac:dyDescent="0.3">
      <c r="A376" s="3">
        <v>1219</v>
      </c>
      <c r="B376" s="7" t="s">
        <v>1406</v>
      </c>
      <c r="C376" s="3" t="s">
        <v>652</v>
      </c>
      <c r="D376" s="3">
        <v>49</v>
      </c>
      <c r="E376" s="3" t="s">
        <v>1012</v>
      </c>
      <c r="F376" s="4" t="s">
        <v>653</v>
      </c>
    </row>
    <row r="377" spans="1:6" x14ac:dyDescent="0.3">
      <c r="A377" s="3">
        <v>1220</v>
      </c>
      <c r="B377" s="7" t="s">
        <v>1407</v>
      </c>
      <c r="C377" s="3" t="s">
        <v>654</v>
      </c>
      <c r="D377" s="3">
        <v>38</v>
      </c>
      <c r="E377" s="3" t="s">
        <v>1012</v>
      </c>
      <c r="F377" s="4" t="s">
        <v>655</v>
      </c>
    </row>
    <row r="378" spans="1:6" x14ac:dyDescent="0.3">
      <c r="A378" s="3">
        <v>1221</v>
      </c>
      <c r="B378" s="7" t="s">
        <v>1408</v>
      </c>
      <c r="C378" s="3" t="s">
        <v>656</v>
      </c>
      <c r="D378" s="3">
        <v>111</v>
      </c>
      <c r="E378" s="3" t="s">
        <v>1012</v>
      </c>
      <c r="F378" s="4" t="s">
        <v>657</v>
      </c>
    </row>
    <row r="379" spans="1:6" x14ac:dyDescent="0.3">
      <c r="A379" s="3">
        <v>1222</v>
      </c>
      <c r="B379" s="7" t="s">
        <v>1409</v>
      </c>
      <c r="C379" s="3" t="s">
        <v>658</v>
      </c>
      <c r="D379" s="3">
        <v>28</v>
      </c>
      <c r="E379" s="3" t="s">
        <v>1012</v>
      </c>
      <c r="F379" s="4" t="s">
        <v>659</v>
      </c>
    </row>
    <row r="380" spans="1:6" x14ac:dyDescent="0.3">
      <c r="A380" s="3">
        <v>1223</v>
      </c>
      <c r="B380" s="7" t="s">
        <v>1410</v>
      </c>
      <c r="C380" s="3" t="s">
        <v>660</v>
      </c>
      <c r="D380" s="3">
        <v>51</v>
      </c>
      <c r="E380" s="3" t="s">
        <v>1010</v>
      </c>
      <c r="F380" s="4" t="s">
        <v>661</v>
      </c>
    </row>
    <row r="381" spans="1:6" x14ac:dyDescent="0.3">
      <c r="A381" s="3">
        <v>1224</v>
      </c>
      <c r="B381" s="7" t="s">
        <v>1411</v>
      </c>
      <c r="C381" s="3" t="s">
        <v>662</v>
      </c>
      <c r="D381" s="3">
        <v>77</v>
      </c>
      <c r="E381" s="3" t="s">
        <v>1012</v>
      </c>
      <c r="F381" s="4" t="s">
        <v>663</v>
      </c>
    </row>
    <row r="382" spans="1:6" x14ac:dyDescent="0.3">
      <c r="A382" s="3">
        <v>1225</v>
      </c>
      <c r="B382" s="7" t="s">
        <v>1412</v>
      </c>
      <c r="C382" s="3" t="s">
        <v>664</v>
      </c>
      <c r="D382" s="3">
        <v>88</v>
      </c>
      <c r="E382" s="3" t="s">
        <v>1010</v>
      </c>
      <c r="F382" s="4" t="s">
        <v>665</v>
      </c>
    </row>
    <row r="383" spans="1:6" x14ac:dyDescent="0.3">
      <c r="A383" s="3">
        <v>1226</v>
      </c>
      <c r="B383" s="7" t="s">
        <v>1413</v>
      </c>
      <c r="C383" s="3" t="s">
        <v>666</v>
      </c>
      <c r="D383" s="3">
        <v>32</v>
      </c>
      <c r="E383" s="3" t="s">
        <v>1018</v>
      </c>
      <c r="F383" s="4" t="s">
        <v>667</v>
      </c>
    </row>
    <row r="384" spans="1:6" x14ac:dyDescent="0.3">
      <c r="A384" s="3">
        <v>1227</v>
      </c>
      <c r="B384" s="7" t="s">
        <v>1414</v>
      </c>
      <c r="C384" s="3" t="s">
        <v>668</v>
      </c>
      <c r="D384" s="3">
        <v>53</v>
      </c>
      <c r="E384" s="3" t="s">
        <v>1012</v>
      </c>
      <c r="F384" s="4" t="s">
        <v>669</v>
      </c>
    </row>
    <row r="385" spans="1:6" x14ac:dyDescent="0.3">
      <c r="A385" s="3">
        <v>1228</v>
      </c>
      <c r="B385" s="7" t="s">
        <v>1415</v>
      </c>
      <c r="C385" s="3" t="s">
        <v>670</v>
      </c>
      <c r="D385" s="3">
        <v>15</v>
      </c>
      <c r="E385" s="3" t="s">
        <v>1012</v>
      </c>
      <c r="F385" s="4" t="s">
        <v>671</v>
      </c>
    </row>
    <row r="386" spans="1:6" x14ac:dyDescent="0.3">
      <c r="A386" s="3">
        <v>1229</v>
      </c>
      <c r="B386" s="7" t="s">
        <v>1416</v>
      </c>
      <c r="C386" s="3" t="s">
        <v>672</v>
      </c>
      <c r="D386" s="3">
        <v>143</v>
      </c>
      <c r="E386" s="3" t="s">
        <v>1010</v>
      </c>
      <c r="F386" s="4" t="s">
        <v>673</v>
      </c>
    </row>
    <row r="387" spans="1:6" x14ac:dyDescent="0.3">
      <c r="A387" s="3">
        <v>1230</v>
      </c>
      <c r="B387" s="7" t="s">
        <v>1417</v>
      </c>
      <c r="C387" s="3" t="s">
        <v>674</v>
      </c>
      <c r="D387" s="3">
        <v>105</v>
      </c>
      <c r="E387" s="3" t="s">
        <v>1010</v>
      </c>
      <c r="F387" s="4" t="s">
        <v>675</v>
      </c>
    </row>
    <row r="388" spans="1:6" x14ac:dyDescent="0.3">
      <c r="A388" s="3">
        <v>1231</v>
      </c>
      <c r="B388" s="7" t="s">
        <v>1418</v>
      </c>
      <c r="C388" s="3" t="s">
        <v>676</v>
      </c>
      <c r="D388" s="3">
        <v>39</v>
      </c>
      <c r="E388" s="3" t="s">
        <v>1012</v>
      </c>
      <c r="F388" s="4" t="s">
        <v>677</v>
      </c>
    </row>
    <row r="389" spans="1:6" x14ac:dyDescent="0.3">
      <c r="A389" s="3">
        <v>1232</v>
      </c>
      <c r="B389" s="7" t="s">
        <v>1419</v>
      </c>
      <c r="C389" s="3" t="s">
        <v>678</v>
      </c>
      <c r="D389" s="3">
        <v>131</v>
      </c>
      <c r="E389" s="3" t="s">
        <v>1012</v>
      </c>
      <c r="F389" s="4" t="s">
        <v>679</v>
      </c>
    </row>
    <row r="390" spans="1:6" x14ac:dyDescent="0.3">
      <c r="A390" s="3">
        <v>1233</v>
      </c>
      <c r="B390" s="7" t="s">
        <v>1420</v>
      </c>
      <c r="C390" s="3" t="s">
        <v>680</v>
      </c>
      <c r="D390" s="3">
        <v>13</v>
      </c>
      <c r="E390" s="3" t="s">
        <v>1012</v>
      </c>
      <c r="F390" s="4" t="s">
        <v>681</v>
      </c>
    </row>
    <row r="391" spans="1:6" x14ac:dyDescent="0.3">
      <c r="A391" s="3">
        <v>1234</v>
      </c>
      <c r="B391" s="7" t="s">
        <v>1421</v>
      </c>
      <c r="C391" s="3" t="s">
        <v>682</v>
      </c>
      <c r="D391" s="3">
        <v>64</v>
      </c>
      <c r="E391" s="3" t="s">
        <v>1010</v>
      </c>
      <c r="F391" s="4" t="s">
        <v>683</v>
      </c>
    </row>
    <row r="392" spans="1:6" x14ac:dyDescent="0.3">
      <c r="A392" s="3">
        <v>1235</v>
      </c>
      <c r="B392" s="7" t="s">
        <v>1422</v>
      </c>
      <c r="C392" s="3" t="s">
        <v>684</v>
      </c>
      <c r="D392" s="3">
        <v>62</v>
      </c>
      <c r="E392" s="3" t="s">
        <v>1010</v>
      </c>
      <c r="F392" s="4" t="s">
        <v>685</v>
      </c>
    </row>
    <row r="393" spans="1:6" x14ac:dyDescent="0.3">
      <c r="A393" s="3">
        <v>1236</v>
      </c>
      <c r="B393" s="7" t="s">
        <v>1423</v>
      </c>
      <c r="C393" s="3" t="s">
        <v>686</v>
      </c>
      <c r="D393" s="3">
        <v>22</v>
      </c>
      <c r="E393" s="3" t="s">
        <v>1012</v>
      </c>
      <c r="F393" s="4" t="s">
        <v>687</v>
      </c>
    </row>
    <row r="394" spans="1:6" x14ac:dyDescent="0.3">
      <c r="A394" s="3">
        <v>1237</v>
      </c>
      <c r="B394" s="7" t="s">
        <v>1424</v>
      </c>
      <c r="C394" s="3" t="s">
        <v>688</v>
      </c>
      <c r="D394" s="3">
        <v>23</v>
      </c>
      <c r="E394" s="3" t="s">
        <v>1012</v>
      </c>
      <c r="F394" s="4" t="s">
        <v>689</v>
      </c>
    </row>
    <row r="395" spans="1:6" x14ac:dyDescent="0.3">
      <c r="A395" s="3">
        <v>1238</v>
      </c>
      <c r="B395" s="7" t="s">
        <v>1425</v>
      </c>
      <c r="C395" s="3" t="s">
        <v>690</v>
      </c>
      <c r="D395" s="3">
        <v>30</v>
      </c>
      <c r="E395" s="3" t="s">
        <v>1012</v>
      </c>
      <c r="F395" s="4" t="s">
        <v>691</v>
      </c>
    </row>
    <row r="396" spans="1:6" x14ac:dyDescent="0.3">
      <c r="A396" s="3">
        <v>1239</v>
      </c>
      <c r="B396" s="7" t="s">
        <v>1426</v>
      </c>
      <c r="C396" s="3" t="s">
        <v>692</v>
      </c>
      <c r="D396" s="3">
        <v>9</v>
      </c>
      <c r="E396" s="3" t="s">
        <v>1012</v>
      </c>
      <c r="F396" s="4" t="s">
        <v>693</v>
      </c>
    </row>
    <row r="397" spans="1:6" x14ac:dyDescent="0.3">
      <c r="A397" s="3">
        <v>1240</v>
      </c>
      <c r="B397" s="7" t="s">
        <v>1427</v>
      </c>
      <c r="C397" s="3" t="s">
        <v>694</v>
      </c>
      <c r="D397" s="3">
        <v>6</v>
      </c>
      <c r="E397" s="3" t="s">
        <v>1012</v>
      </c>
      <c r="F397" s="4" t="s">
        <v>695</v>
      </c>
    </row>
    <row r="398" spans="1:6" x14ac:dyDescent="0.3">
      <c r="A398" s="3">
        <v>1241</v>
      </c>
      <c r="B398" s="7" t="s">
        <v>1428</v>
      </c>
      <c r="C398" s="3" t="s">
        <v>696</v>
      </c>
      <c r="D398" s="3">
        <v>9</v>
      </c>
      <c r="E398" s="3" t="s">
        <v>1012</v>
      </c>
      <c r="F398" s="4" t="s">
        <v>697</v>
      </c>
    </row>
    <row r="399" spans="1:6" x14ac:dyDescent="0.3">
      <c r="A399" s="3">
        <v>1242</v>
      </c>
      <c r="B399" s="7" t="s">
        <v>1429</v>
      </c>
      <c r="C399" s="3" t="s">
        <v>698</v>
      </c>
      <c r="D399" s="3">
        <v>48</v>
      </c>
      <c r="E399" s="3" t="s">
        <v>1010</v>
      </c>
      <c r="F399" s="4" t="s">
        <v>699</v>
      </c>
    </row>
    <row r="400" spans="1:6" x14ac:dyDescent="0.3">
      <c r="A400" s="3">
        <v>1243</v>
      </c>
      <c r="B400" s="7" t="s">
        <v>1430</v>
      </c>
      <c r="C400" s="3" t="s">
        <v>700</v>
      </c>
      <c r="D400" s="3">
        <v>48</v>
      </c>
      <c r="E400" s="3" t="s">
        <v>1018</v>
      </c>
      <c r="F400" s="4" t="s">
        <v>701</v>
      </c>
    </row>
    <row r="401" spans="1:6" x14ac:dyDescent="0.3">
      <c r="A401" s="3">
        <v>1244</v>
      </c>
      <c r="B401" s="7" t="s">
        <v>1431</v>
      </c>
      <c r="C401" s="3" t="s">
        <v>702</v>
      </c>
      <c r="D401" s="3">
        <v>198</v>
      </c>
      <c r="E401" s="3" t="s">
        <v>1018</v>
      </c>
      <c r="F401" s="4" t="s">
        <v>703</v>
      </c>
    </row>
    <row r="402" spans="1:6" x14ac:dyDescent="0.3">
      <c r="A402" s="3">
        <v>1245</v>
      </c>
      <c r="B402" s="7" t="s">
        <v>1432</v>
      </c>
      <c r="C402" s="3" t="s">
        <v>704</v>
      </c>
      <c r="D402" s="3">
        <v>61</v>
      </c>
      <c r="E402" s="3" t="s">
        <v>1012</v>
      </c>
      <c r="F402" s="4" t="s">
        <v>705</v>
      </c>
    </row>
    <row r="403" spans="1:6" x14ac:dyDescent="0.3">
      <c r="A403" s="3">
        <v>1246</v>
      </c>
      <c r="B403" s="7" t="s">
        <v>1433</v>
      </c>
      <c r="C403" s="3" t="s">
        <v>706</v>
      </c>
      <c r="D403" s="3">
        <v>46</v>
      </c>
      <c r="E403" s="3" t="s">
        <v>1012</v>
      </c>
      <c r="F403" s="4" t="s">
        <v>707</v>
      </c>
    </row>
    <row r="404" spans="1:6" x14ac:dyDescent="0.3">
      <c r="A404" s="3">
        <v>1247</v>
      </c>
      <c r="B404" s="7" t="s">
        <v>1434</v>
      </c>
      <c r="C404" s="3" t="s">
        <v>708</v>
      </c>
      <c r="D404" s="3">
        <v>300</v>
      </c>
      <c r="E404" s="3" t="s">
        <v>1018</v>
      </c>
      <c r="F404" s="4" t="s">
        <v>709</v>
      </c>
    </row>
    <row r="405" spans="1:6" s="2" customFormat="1" x14ac:dyDescent="0.3">
      <c r="A405" s="1">
        <v>1248</v>
      </c>
      <c r="B405" s="7" t="s">
        <v>1435</v>
      </c>
      <c r="C405" s="1" t="s">
        <v>710</v>
      </c>
      <c r="D405" s="1">
        <v>10</v>
      </c>
      <c r="E405" s="1" t="s">
        <v>1019</v>
      </c>
      <c r="F405" s="2" t="s">
        <v>711</v>
      </c>
    </row>
    <row r="406" spans="1:6" s="2" customFormat="1" x14ac:dyDescent="0.3">
      <c r="A406" s="1">
        <v>1249</v>
      </c>
      <c r="B406" s="7" t="s">
        <v>1436</v>
      </c>
      <c r="C406" s="1" t="s">
        <v>471</v>
      </c>
      <c r="D406" s="1">
        <v>24</v>
      </c>
      <c r="E406" s="1" t="s">
        <v>1018</v>
      </c>
      <c r="F406" s="2" t="s">
        <v>712</v>
      </c>
    </row>
    <row r="407" spans="1:6" s="2" customFormat="1" x14ac:dyDescent="0.3">
      <c r="A407" s="1">
        <v>1250</v>
      </c>
      <c r="B407" s="7" t="s">
        <v>1437</v>
      </c>
      <c r="C407" s="1" t="s">
        <v>271</v>
      </c>
      <c r="D407" s="1">
        <v>21</v>
      </c>
      <c r="E407" s="1" t="s">
        <v>1018</v>
      </c>
      <c r="F407" s="2" t="s">
        <v>713</v>
      </c>
    </row>
    <row r="408" spans="1:6" x14ac:dyDescent="0.3">
      <c r="A408" s="3">
        <v>1251</v>
      </c>
      <c r="B408" s="7" t="s">
        <v>1438</v>
      </c>
      <c r="C408" s="3" t="s">
        <v>714</v>
      </c>
      <c r="D408" s="3">
        <v>21</v>
      </c>
      <c r="E408" s="3" t="s">
        <v>1012</v>
      </c>
      <c r="F408" s="4" t="s">
        <v>715</v>
      </c>
    </row>
    <row r="409" spans="1:6" x14ac:dyDescent="0.3">
      <c r="A409" s="3">
        <v>1252</v>
      </c>
      <c r="B409" s="7" t="s">
        <v>1439</v>
      </c>
      <c r="C409" s="3" t="s">
        <v>716</v>
      </c>
      <c r="D409" s="3">
        <v>165</v>
      </c>
      <c r="E409" s="3" t="s">
        <v>1012</v>
      </c>
      <c r="F409" s="4" t="s">
        <v>717</v>
      </c>
    </row>
    <row r="410" spans="1:6" x14ac:dyDescent="0.3">
      <c r="A410" s="3">
        <v>1253</v>
      </c>
      <c r="B410" s="7" t="s">
        <v>1440</v>
      </c>
      <c r="C410" s="3" t="s">
        <v>718</v>
      </c>
      <c r="D410" s="3">
        <v>5</v>
      </c>
      <c r="E410" s="3" t="s">
        <v>1012</v>
      </c>
      <c r="F410" s="4" t="s">
        <v>719</v>
      </c>
    </row>
    <row r="411" spans="1:6" x14ac:dyDescent="0.3">
      <c r="A411" s="3">
        <v>1254</v>
      </c>
      <c r="B411" s="7" t="s">
        <v>1441</v>
      </c>
      <c r="C411" s="3" t="s">
        <v>720</v>
      </c>
      <c r="D411" s="3">
        <v>25</v>
      </c>
      <c r="E411" s="3" t="s">
        <v>1010</v>
      </c>
      <c r="F411" s="4" t="s">
        <v>721</v>
      </c>
    </row>
    <row r="412" spans="1:6" x14ac:dyDescent="0.3">
      <c r="A412" s="3">
        <v>1255</v>
      </c>
      <c r="B412" s="7" t="s">
        <v>1442</v>
      </c>
      <c r="C412" s="3" t="s">
        <v>722</v>
      </c>
      <c r="D412" s="3">
        <v>20</v>
      </c>
      <c r="E412" s="3" t="s">
        <v>1018</v>
      </c>
      <c r="F412" s="4" t="s">
        <v>723</v>
      </c>
    </row>
    <row r="413" spans="1:6" x14ac:dyDescent="0.3">
      <c r="A413" s="3">
        <v>1256</v>
      </c>
      <c r="B413" s="7" t="s">
        <v>1443</v>
      </c>
      <c r="C413" s="3" t="s">
        <v>724</v>
      </c>
      <c r="D413" s="3">
        <v>2</v>
      </c>
      <c r="E413" s="3" t="s">
        <v>1012</v>
      </c>
      <c r="F413" s="4" t="s">
        <v>725</v>
      </c>
    </row>
    <row r="414" spans="1:6" x14ac:dyDescent="0.3">
      <c r="A414" s="3">
        <v>1257</v>
      </c>
      <c r="B414" s="7" t="s">
        <v>1444</v>
      </c>
      <c r="C414" s="3" t="s">
        <v>430</v>
      </c>
      <c r="D414" s="3">
        <v>15</v>
      </c>
      <c r="E414" s="3" t="s">
        <v>1018</v>
      </c>
      <c r="F414" s="4" t="s">
        <v>726</v>
      </c>
    </row>
    <row r="415" spans="1:6" x14ac:dyDescent="0.3">
      <c r="A415" s="3">
        <v>1258</v>
      </c>
      <c r="B415" s="7" t="s">
        <v>1445</v>
      </c>
      <c r="C415" s="3" t="s">
        <v>727</v>
      </c>
      <c r="D415" s="3">
        <v>50</v>
      </c>
      <c r="E415" s="3" t="s">
        <v>1010</v>
      </c>
      <c r="F415" s="4" t="s">
        <v>728</v>
      </c>
    </row>
    <row r="416" spans="1:6" x14ac:dyDescent="0.3">
      <c r="A416" s="3">
        <v>1259</v>
      </c>
      <c r="B416" s="7" t="s">
        <v>1446</v>
      </c>
      <c r="C416" s="3" t="s">
        <v>729</v>
      </c>
      <c r="D416" s="3">
        <v>59</v>
      </c>
      <c r="E416" s="3" t="s">
        <v>1012</v>
      </c>
      <c r="F416" s="4" t="s">
        <v>730</v>
      </c>
    </row>
    <row r="417" spans="1:6" x14ac:dyDescent="0.3">
      <c r="A417" s="3">
        <v>1260</v>
      </c>
      <c r="B417" s="7" t="s">
        <v>1447</v>
      </c>
      <c r="C417" s="3" t="s">
        <v>731</v>
      </c>
      <c r="D417" s="3">
        <v>30</v>
      </c>
      <c r="E417" s="3" t="s">
        <v>1012</v>
      </c>
      <c r="F417" s="4" t="s">
        <v>732</v>
      </c>
    </row>
    <row r="418" spans="1:6" x14ac:dyDescent="0.3">
      <c r="A418" s="3">
        <v>1261</v>
      </c>
      <c r="B418" s="7" t="s">
        <v>1448</v>
      </c>
      <c r="C418" s="3" t="s">
        <v>733</v>
      </c>
      <c r="D418" s="3">
        <v>345</v>
      </c>
      <c r="E418" s="3" t="s">
        <v>1012</v>
      </c>
      <c r="F418" s="4" t="s">
        <v>734</v>
      </c>
    </row>
    <row r="419" spans="1:6" x14ac:dyDescent="0.3">
      <c r="A419" s="3">
        <v>1262</v>
      </c>
      <c r="B419" s="7" t="s">
        <v>1449</v>
      </c>
      <c r="C419" s="3" t="s">
        <v>735</v>
      </c>
      <c r="D419" s="3">
        <v>217</v>
      </c>
      <c r="E419" s="3" t="s">
        <v>1010</v>
      </c>
      <c r="F419" s="4" t="s">
        <v>736</v>
      </c>
    </row>
    <row r="420" spans="1:6" x14ac:dyDescent="0.3">
      <c r="A420" s="3">
        <v>1263</v>
      </c>
      <c r="B420" s="7" t="s">
        <v>1450</v>
      </c>
      <c r="C420" s="3" t="s">
        <v>737</v>
      </c>
      <c r="D420" s="3">
        <v>2327</v>
      </c>
      <c r="E420" s="3" t="s">
        <v>1010</v>
      </c>
      <c r="F420" s="4" t="s">
        <v>738</v>
      </c>
    </row>
    <row r="421" spans="1:6" x14ac:dyDescent="0.3">
      <c r="A421" s="3">
        <v>1264</v>
      </c>
      <c r="B421" s="7" t="s">
        <v>1451</v>
      </c>
      <c r="C421" s="3" t="s">
        <v>739</v>
      </c>
      <c r="D421" s="3">
        <v>81</v>
      </c>
      <c r="E421" s="3" t="s">
        <v>1012</v>
      </c>
      <c r="F421" s="4" t="s">
        <v>740</v>
      </c>
    </row>
    <row r="422" spans="1:6" x14ac:dyDescent="0.3">
      <c r="A422" s="3">
        <v>1265</v>
      </c>
      <c r="B422" s="7" t="s">
        <v>1452</v>
      </c>
      <c r="C422" s="3" t="s">
        <v>741</v>
      </c>
      <c r="D422" s="3">
        <v>14</v>
      </c>
      <c r="E422" s="3" t="s">
        <v>1012</v>
      </c>
      <c r="F422" s="4" t="s">
        <v>742</v>
      </c>
    </row>
    <row r="423" spans="1:6" x14ac:dyDescent="0.3">
      <c r="A423" s="3">
        <v>1266</v>
      </c>
      <c r="B423" s="7" t="s">
        <v>1453</v>
      </c>
      <c r="C423" s="3" t="s">
        <v>622</v>
      </c>
      <c r="D423" s="3">
        <v>13</v>
      </c>
      <c r="E423" s="3" t="s">
        <v>1012</v>
      </c>
      <c r="F423" s="4" t="s">
        <v>743</v>
      </c>
    </row>
    <row r="424" spans="1:6" x14ac:dyDescent="0.3">
      <c r="A424" s="3">
        <v>1267</v>
      </c>
      <c r="B424" s="7" t="s">
        <v>1454</v>
      </c>
      <c r="C424" s="3" t="s">
        <v>744</v>
      </c>
      <c r="D424" s="3">
        <v>16</v>
      </c>
      <c r="E424" s="3" t="s">
        <v>1012</v>
      </c>
      <c r="F424" s="4" t="s">
        <v>745</v>
      </c>
    </row>
    <row r="425" spans="1:6" x14ac:dyDescent="0.3">
      <c r="A425" s="3">
        <v>1268</v>
      </c>
      <c r="B425" s="7" t="s">
        <v>1455</v>
      </c>
      <c r="C425" s="3" t="s">
        <v>746</v>
      </c>
      <c r="D425" s="3">
        <v>22</v>
      </c>
      <c r="E425" s="3" t="s">
        <v>1012</v>
      </c>
      <c r="F425" s="4" t="s">
        <v>747</v>
      </c>
    </row>
    <row r="426" spans="1:6" x14ac:dyDescent="0.3">
      <c r="A426" s="3">
        <v>1269</v>
      </c>
      <c r="B426" s="7" t="s">
        <v>1456</v>
      </c>
      <c r="C426" s="3" t="s">
        <v>748</v>
      </c>
      <c r="D426" s="3">
        <v>62</v>
      </c>
      <c r="E426" s="3" t="s">
        <v>1010</v>
      </c>
      <c r="F426" s="4" t="s">
        <v>749</v>
      </c>
    </row>
    <row r="427" spans="1:6" x14ac:dyDescent="0.3">
      <c r="A427" s="3">
        <v>1270</v>
      </c>
      <c r="B427" s="7" t="s">
        <v>1457</v>
      </c>
      <c r="C427" s="3" t="s">
        <v>628</v>
      </c>
      <c r="D427" s="3">
        <v>95</v>
      </c>
      <c r="E427" s="3" t="s">
        <v>1010</v>
      </c>
      <c r="F427" s="4" t="s">
        <v>750</v>
      </c>
    </row>
    <row r="428" spans="1:6" x14ac:dyDescent="0.3">
      <c r="A428" s="3">
        <v>1271</v>
      </c>
      <c r="B428" s="7" t="s">
        <v>1458</v>
      </c>
      <c r="C428" s="3" t="s">
        <v>624</v>
      </c>
      <c r="D428" s="3">
        <v>63</v>
      </c>
      <c r="E428" s="3" t="s">
        <v>1010</v>
      </c>
      <c r="F428" s="4" t="s">
        <v>751</v>
      </c>
    </row>
    <row r="429" spans="1:6" x14ac:dyDescent="0.3">
      <c r="A429" s="3">
        <v>1272</v>
      </c>
      <c r="B429" s="7" t="s">
        <v>1459</v>
      </c>
      <c r="C429" s="3" t="s">
        <v>752</v>
      </c>
      <c r="D429" s="3">
        <v>18</v>
      </c>
      <c r="E429" s="3" t="s">
        <v>1012</v>
      </c>
      <c r="F429" s="4" t="s">
        <v>753</v>
      </c>
    </row>
    <row r="430" spans="1:6" s="2" customFormat="1" x14ac:dyDescent="0.3">
      <c r="A430" s="1">
        <v>1273</v>
      </c>
      <c r="B430" s="7" t="s">
        <v>1460</v>
      </c>
      <c r="C430" s="1" t="s">
        <v>754</v>
      </c>
      <c r="D430" s="1">
        <v>4764</v>
      </c>
      <c r="E430" s="1" t="s">
        <v>1018</v>
      </c>
      <c r="F430" s="2" t="s">
        <v>755</v>
      </c>
    </row>
    <row r="431" spans="1:6" s="2" customFormat="1" x14ac:dyDescent="0.3">
      <c r="A431" s="1">
        <v>1274</v>
      </c>
      <c r="B431" s="7" t="s">
        <v>1461</v>
      </c>
      <c r="C431" s="1" t="s">
        <v>756</v>
      </c>
      <c r="D431" s="1">
        <v>703</v>
      </c>
      <c r="E431" s="1" t="s">
        <v>1018</v>
      </c>
      <c r="F431" s="2" t="s">
        <v>757</v>
      </c>
    </row>
    <row r="432" spans="1:6" s="2" customFormat="1" x14ac:dyDescent="0.3">
      <c r="A432" s="1">
        <v>1275</v>
      </c>
      <c r="B432" s="7" t="s">
        <v>1462</v>
      </c>
      <c r="C432" s="1" t="s">
        <v>758</v>
      </c>
      <c r="D432" s="1">
        <v>2448</v>
      </c>
      <c r="E432" s="1" t="s">
        <v>1018</v>
      </c>
      <c r="F432" s="2" t="s">
        <v>759</v>
      </c>
    </row>
    <row r="433" spans="1:6" s="2" customFormat="1" x14ac:dyDescent="0.3">
      <c r="A433" s="1">
        <v>1276</v>
      </c>
      <c r="B433" s="7" t="s">
        <v>1463</v>
      </c>
      <c r="C433" s="1" t="s">
        <v>760</v>
      </c>
      <c r="D433" s="1">
        <v>432</v>
      </c>
      <c r="E433" s="1" t="s">
        <v>1018</v>
      </c>
      <c r="F433" s="2" t="s">
        <v>761</v>
      </c>
    </row>
    <row r="434" spans="1:6" x14ac:dyDescent="0.3">
      <c r="A434" s="3">
        <v>1277</v>
      </c>
      <c r="B434" s="7" t="s">
        <v>1464</v>
      </c>
      <c r="C434" s="3" t="s">
        <v>762</v>
      </c>
      <c r="D434" s="3">
        <v>84</v>
      </c>
      <c r="E434" s="3" t="s">
        <v>1018</v>
      </c>
      <c r="F434" s="4" t="s">
        <v>763</v>
      </c>
    </row>
    <row r="435" spans="1:6" x14ac:dyDescent="0.3">
      <c r="A435" s="3">
        <v>1278</v>
      </c>
      <c r="B435" s="7" t="s">
        <v>1465</v>
      </c>
      <c r="C435" s="3" t="s">
        <v>764</v>
      </c>
      <c r="D435" s="3">
        <v>780</v>
      </c>
      <c r="E435" s="3" t="s">
        <v>1018</v>
      </c>
      <c r="F435" s="4" t="s">
        <v>765</v>
      </c>
    </row>
    <row r="436" spans="1:6" x14ac:dyDescent="0.3">
      <c r="A436" s="3">
        <v>1279</v>
      </c>
      <c r="B436" s="7" t="s">
        <v>1466</v>
      </c>
      <c r="C436" s="3" t="s">
        <v>766</v>
      </c>
      <c r="D436" s="3">
        <v>45552</v>
      </c>
      <c r="E436" s="3" t="s">
        <v>1018</v>
      </c>
      <c r="F436" s="4" t="s">
        <v>767</v>
      </c>
    </row>
    <row r="437" spans="1:6" s="2" customFormat="1" x14ac:dyDescent="0.3">
      <c r="A437" s="1">
        <v>1280</v>
      </c>
      <c r="B437" s="7" t="s">
        <v>1467</v>
      </c>
      <c r="C437" s="1" t="s">
        <v>321</v>
      </c>
      <c r="D437" s="1">
        <v>5</v>
      </c>
      <c r="E437" s="1" t="s">
        <v>1019</v>
      </c>
      <c r="F437" s="2" t="s">
        <v>768</v>
      </c>
    </row>
    <row r="438" spans="1:6" x14ac:dyDescent="0.3">
      <c r="A438" s="3">
        <v>1281</v>
      </c>
      <c r="B438" s="7" t="s">
        <v>1468</v>
      </c>
      <c r="C438" s="3" t="s">
        <v>769</v>
      </c>
      <c r="D438" s="3">
        <v>6003</v>
      </c>
      <c r="E438" s="3" t="s">
        <v>1018</v>
      </c>
      <c r="F438" s="4" t="s">
        <v>770</v>
      </c>
    </row>
    <row r="439" spans="1:6" x14ac:dyDescent="0.3">
      <c r="A439" s="3">
        <v>1282</v>
      </c>
      <c r="B439" s="7" t="s">
        <v>1469</v>
      </c>
      <c r="C439" s="3" t="s">
        <v>771</v>
      </c>
      <c r="D439" s="3">
        <v>168</v>
      </c>
      <c r="E439" s="3" t="s">
        <v>1018</v>
      </c>
      <c r="F439" s="4" t="s">
        <v>772</v>
      </c>
    </row>
    <row r="440" spans="1:6" x14ac:dyDescent="0.3">
      <c r="A440" s="3">
        <v>1283</v>
      </c>
      <c r="B440" s="7" t="s">
        <v>1470</v>
      </c>
      <c r="C440" s="3" t="s">
        <v>773</v>
      </c>
      <c r="D440" s="3">
        <v>8484</v>
      </c>
      <c r="E440" s="3" t="s">
        <v>1018</v>
      </c>
      <c r="F440" s="4" t="s">
        <v>774</v>
      </c>
    </row>
    <row r="441" spans="1:6" x14ac:dyDescent="0.3">
      <c r="A441" s="3">
        <v>1284</v>
      </c>
      <c r="B441" s="7" t="s">
        <v>1471</v>
      </c>
      <c r="C441" s="3" t="s">
        <v>775</v>
      </c>
      <c r="D441" s="3">
        <v>2250</v>
      </c>
      <c r="E441" s="3" t="s">
        <v>1018</v>
      </c>
      <c r="F441" s="4" t="s">
        <v>776</v>
      </c>
    </row>
    <row r="442" spans="1:6" x14ac:dyDescent="0.3">
      <c r="A442" s="3">
        <v>1285</v>
      </c>
      <c r="B442" s="7" t="s">
        <v>1472</v>
      </c>
      <c r="C442" s="3" t="s">
        <v>777</v>
      </c>
      <c r="D442" s="3">
        <v>11676</v>
      </c>
      <c r="E442" s="3" t="s">
        <v>1018</v>
      </c>
      <c r="F442" s="4" t="s">
        <v>778</v>
      </c>
    </row>
    <row r="443" spans="1:6" x14ac:dyDescent="0.3">
      <c r="A443" s="3">
        <v>1286</v>
      </c>
      <c r="B443" s="7" t="s">
        <v>1473</v>
      </c>
      <c r="C443" s="3" t="s">
        <v>779</v>
      </c>
      <c r="D443" s="3">
        <v>629</v>
      </c>
      <c r="E443" s="3" t="s">
        <v>1018</v>
      </c>
      <c r="F443" s="4" t="s">
        <v>780</v>
      </c>
    </row>
    <row r="444" spans="1:6" x14ac:dyDescent="0.3">
      <c r="A444" s="3">
        <v>1287</v>
      </c>
      <c r="B444" s="7" t="s">
        <v>1474</v>
      </c>
      <c r="C444" s="3" t="s">
        <v>781</v>
      </c>
      <c r="D444" s="3">
        <v>17408</v>
      </c>
      <c r="E444" s="3" t="s">
        <v>1018</v>
      </c>
      <c r="F444" s="4" t="s">
        <v>782</v>
      </c>
    </row>
    <row r="445" spans="1:6" x14ac:dyDescent="0.3">
      <c r="A445" s="3">
        <v>1288</v>
      </c>
      <c r="B445" s="7" t="s">
        <v>1475</v>
      </c>
      <c r="C445" s="3" t="s">
        <v>241</v>
      </c>
      <c r="D445" s="3">
        <v>20</v>
      </c>
      <c r="E445" s="3" t="s">
        <v>1018</v>
      </c>
      <c r="F445" s="4" t="s">
        <v>783</v>
      </c>
    </row>
    <row r="446" spans="1:6" s="2" customFormat="1" x14ac:dyDescent="0.3">
      <c r="A446" s="1">
        <v>1289</v>
      </c>
      <c r="B446" s="7" t="s">
        <v>1476</v>
      </c>
      <c r="C446" s="1" t="s">
        <v>432</v>
      </c>
      <c r="D446" s="1">
        <v>40</v>
      </c>
      <c r="E446" s="1" t="s">
        <v>1018</v>
      </c>
      <c r="F446" s="2" t="s">
        <v>784</v>
      </c>
    </row>
    <row r="447" spans="1:6" s="2" customFormat="1" ht="16.5" customHeight="1" x14ac:dyDescent="0.3">
      <c r="A447" s="1">
        <v>1290</v>
      </c>
      <c r="B447" s="7" t="s">
        <v>1477</v>
      </c>
      <c r="C447" s="1" t="s">
        <v>785</v>
      </c>
      <c r="D447" s="1">
        <v>3</v>
      </c>
      <c r="E447" s="1" t="s">
        <v>1019</v>
      </c>
      <c r="F447" s="2" t="s">
        <v>786</v>
      </c>
    </row>
    <row r="448" spans="1:6" x14ac:dyDescent="0.3">
      <c r="A448" s="3">
        <v>1291</v>
      </c>
      <c r="B448" s="7" t="s">
        <v>1478</v>
      </c>
      <c r="C448" s="3" t="s">
        <v>787</v>
      </c>
      <c r="D448" s="3">
        <v>3000</v>
      </c>
      <c r="E448" s="3" t="s">
        <v>1018</v>
      </c>
      <c r="F448" s="4" t="s">
        <v>788</v>
      </c>
    </row>
    <row r="449" spans="1:6" s="2" customFormat="1" x14ac:dyDescent="0.3">
      <c r="A449" s="1">
        <v>1292</v>
      </c>
      <c r="B449" s="7" t="s">
        <v>1479</v>
      </c>
      <c r="C449" s="1" t="s">
        <v>789</v>
      </c>
      <c r="D449" s="1">
        <v>6</v>
      </c>
      <c r="E449" s="1" t="s">
        <v>1019</v>
      </c>
      <c r="F449" s="2" t="s">
        <v>790</v>
      </c>
    </row>
    <row r="450" spans="1:6" x14ac:dyDescent="0.3">
      <c r="A450" s="3">
        <v>1293</v>
      </c>
      <c r="B450" s="7" t="s">
        <v>1480</v>
      </c>
      <c r="C450" s="3" t="s">
        <v>791</v>
      </c>
      <c r="D450" s="3">
        <v>13</v>
      </c>
      <c r="E450" s="3" t="s">
        <v>1019</v>
      </c>
      <c r="F450" s="4" t="s">
        <v>792</v>
      </c>
    </row>
    <row r="451" spans="1:6" x14ac:dyDescent="0.3">
      <c r="A451" s="3">
        <v>1294</v>
      </c>
      <c r="B451" s="7" t="s">
        <v>1481</v>
      </c>
      <c r="C451" s="3" t="s">
        <v>793</v>
      </c>
      <c r="D451" s="3">
        <v>96</v>
      </c>
      <c r="E451" s="3" t="s">
        <v>1018</v>
      </c>
      <c r="F451" s="4" t="s">
        <v>794</v>
      </c>
    </row>
    <row r="452" spans="1:6" s="2" customFormat="1" x14ac:dyDescent="0.3">
      <c r="A452" s="1">
        <v>1295</v>
      </c>
      <c r="B452" s="7" t="s">
        <v>1482</v>
      </c>
      <c r="C452" s="1" t="s">
        <v>795</v>
      </c>
      <c r="D452" s="1">
        <v>30</v>
      </c>
      <c r="E452" s="1" t="s">
        <v>1019</v>
      </c>
      <c r="F452" s="2" t="s">
        <v>796</v>
      </c>
    </row>
    <row r="453" spans="1:6" s="2" customFormat="1" x14ac:dyDescent="0.3">
      <c r="A453" s="1">
        <v>1296</v>
      </c>
      <c r="B453" s="7" t="s">
        <v>1483</v>
      </c>
      <c r="C453" s="1" t="s">
        <v>797</v>
      </c>
      <c r="D453" s="1">
        <v>15</v>
      </c>
      <c r="E453" s="1" t="s">
        <v>1019</v>
      </c>
      <c r="F453" s="2" t="s">
        <v>798</v>
      </c>
    </row>
    <row r="454" spans="1:6" x14ac:dyDescent="0.3">
      <c r="A454" s="3">
        <v>1297</v>
      </c>
      <c r="B454" s="7" t="s">
        <v>1484</v>
      </c>
      <c r="C454" s="3" t="s">
        <v>799</v>
      </c>
      <c r="D454" s="3">
        <v>60</v>
      </c>
      <c r="E454" s="3" t="s">
        <v>1018</v>
      </c>
      <c r="F454" s="4" t="s">
        <v>800</v>
      </c>
    </row>
    <row r="455" spans="1:6" x14ac:dyDescent="0.3">
      <c r="A455" s="3">
        <v>1298</v>
      </c>
      <c r="B455" s="7" t="s">
        <v>1485</v>
      </c>
      <c r="C455" s="3" t="s">
        <v>801</v>
      </c>
      <c r="D455" s="3">
        <v>100</v>
      </c>
      <c r="E455" s="3" t="s">
        <v>1018</v>
      </c>
      <c r="F455" s="4" t="s">
        <v>802</v>
      </c>
    </row>
    <row r="456" spans="1:6" s="2" customFormat="1" x14ac:dyDescent="0.3">
      <c r="A456" s="1">
        <v>1299</v>
      </c>
      <c r="B456" s="7" t="s">
        <v>1486</v>
      </c>
      <c r="C456" s="1" t="s">
        <v>803</v>
      </c>
      <c r="D456" s="1">
        <v>28</v>
      </c>
      <c r="E456" s="1" t="s">
        <v>1018</v>
      </c>
      <c r="F456" s="2" t="s">
        <v>804</v>
      </c>
    </row>
    <row r="457" spans="1:6" s="2" customFormat="1" x14ac:dyDescent="0.3">
      <c r="A457" s="1">
        <v>1300</v>
      </c>
      <c r="B457" s="7" t="s">
        <v>1487</v>
      </c>
      <c r="C457" s="1" t="s">
        <v>805</v>
      </c>
      <c r="D457" s="1">
        <v>5</v>
      </c>
      <c r="E457" s="1" t="s">
        <v>1019</v>
      </c>
      <c r="F457" s="2" t="s">
        <v>806</v>
      </c>
    </row>
    <row r="458" spans="1:6" x14ac:dyDescent="0.3">
      <c r="A458" s="3">
        <v>1301</v>
      </c>
      <c r="B458" s="7" t="s">
        <v>1488</v>
      </c>
      <c r="C458" s="3" t="s">
        <v>807</v>
      </c>
      <c r="D458" s="3">
        <v>1200</v>
      </c>
      <c r="E458" s="3" t="s">
        <v>1018</v>
      </c>
      <c r="F458" s="4" t="s">
        <v>808</v>
      </c>
    </row>
    <row r="459" spans="1:6" s="2" customFormat="1" x14ac:dyDescent="0.3">
      <c r="A459" s="1">
        <v>1302</v>
      </c>
      <c r="B459" s="7" t="s">
        <v>1489</v>
      </c>
      <c r="C459" s="1" t="s">
        <v>809</v>
      </c>
      <c r="D459" s="1">
        <v>3.3333300000000001</v>
      </c>
      <c r="E459" s="1" t="s">
        <v>1019</v>
      </c>
      <c r="F459" s="2" t="s">
        <v>810</v>
      </c>
    </row>
    <row r="460" spans="1:6" s="2" customFormat="1" x14ac:dyDescent="0.3">
      <c r="A460" s="1">
        <v>1303</v>
      </c>
      <c r="B460" s="7" t="s">
        <v>1490</v>
      </c>
      <c r="C460" s="1" t="s">
        <v>811</v>
      </c>
      <c r="D460" s="1">
        <v>400</v>
      </c>
      <c r="E460" s="1" t="s">
        <v>1018</v>
      </c>
      <c r="F460" s="2" t="s">
        <v>812</v>
      </c>
    </row>
    <row r="461" spans="1:6" x14ac:dyDescent="0.3">
      <c r="A461" s="3">
        <v>1304</v>
      </c>
      <c r="B461" s="7" t="s">
        <v>1491</v>
      </c>
      <c r="C461" s="3" t="s">
        <v>813</v>
      </c>
      <c r="D461" s="3">
        <v>135</v>
      </c>
      <c r="E461" s="3" t="s">
        <v>1018</v>
      </c>
      <c r="F461" s="4" t="s">
        <v>814</v>
      </c>
    </row>
    <row r="462" spans="1:6" s="2" customFormat="1" x14ac:dyDescent="0.3">
      <c r="A462" s="1">
        <v>1305</v>
      </c>
      <c r="B462" s="7" t="s">
        <v>1492</v>
      </c>
      <c r="C462" s="1" t="s">
        <v>815</v>
      </c>
      <c r="D462" s="1">
        <v>21</v>
      </c>
      <c r="E462" s="1" t="s">
        <v>1019</v>
      </c>
      <c r="F462" s="2" t="s">
        <v>816</v>
      </c>
    </row>
    <row r="463" spans="1:6" x14ac:dyDescent="0.3">
      <c r="A463" s="3">
        <v>1306</v>
      </c>
      <c r="B463" s="7" t="s">
        <v>1493</v>
      </c>
      <c r="C463" s="3" t="s">
        <v>817</v>
      </c>
      <c r="D463" s="3">
        <v>20</v>
      </c>
      <c r="E463" s="3" t="s">
        <v>1019</v>
      </c>
      <c r="F463" s="4" t="s">
        <v>818</v>
      </c>
    </row>
    <row r="464" spans="1:6" s="2" customFormat="1" x14ac:dyDescent="0.3">
      <c r="A464" s="1">
        <v>1307</v>
      </c>
      <c r="B464" s="7" t="s">
        <v>1494</v>
      </c>
      <c r="C464" s="1" t="s">
        <v>239</v>
      </c>
      <c r="D464" s="1">
        <v>12</v>
      </c>
      <c r="E464" s="1" t="s">
        <v>1018</v>
      </c>
      <c r="F464" s="2" t="s">
        <v>819</v>
      </c>
    </row>
    <row r="465" spans="1:6" s="2" customFormat="1" x14ac:dyDescent="0.3">
      <c r="A465" s="1">
        <v>1308</v>
      </c>
      <c r="B465" s="7" t="s">
        <v>1495</v>
      </c>
      <c r="C465" s="1" t="s">
        <v>820</v>
      </c>
      <c r="D465" s="1">
        <v>29</v>
      </c>
      <c r="E465" s="1" t="s">
        <v>1019</v>
      </c>
      <c r="F465" s="2" t="s">
        <v>821</v>
      </c>
    </row>
    <row r="466" spans="1:6" x14ac:dyDescent="0.3">
      <c r="A466" s="3">
        <v>1309</v>
      </c>
      <c r="B466" s="7" t="s">
        <v>1496</v>
      </c>
      <c r="C466" s="3" t="s">
        <v>310</v>
      </c>
      <c r="D466" s="3">
        <v>4</v>
      </c>
      <c r="E466" s="3" t="s">
        <v>1019</v>
      </c>
      <c r="F466" s="4" t="s">
        <v>822</v>
      </c>
    </row>
    <row r="467" spans="1:6" x14ac:dyDescent="0.3">
      <c r="A467" s="3">
        <v>1310</v>
      </c>
      <c r="B467" s="7" t="s">
        <v>1497</v>
      </c>
      <c r="C467" s="3" t="s">
        <v>823</v>
      </c>
      <c r="D467" s="3">
        <v>63</v>
      </c>
      <c r="E467" s="3" t="s">
        <v>1019</v>
      </c>
      <c r="F467" s="4" t="s">
        <v>824</v>
      </c>
    </row>
    <row r="468" spans="1:6" x14ac:dyDescent="0.3">
      <c r="A468" s="3">
        <v>1311</v>
      </c>
      <c r="B468" s="7" t="s">
        <v>1498</v>
      </c>
      <c r="C468" s="3" t="s">
        <v>825</v>
      </c>
      <c r="D468" s="3">
        <v>48</v>
      </c>
      <c r="E468" s="3" t="s">
        <v>1012</v>
      </c>
      <c r="F468" s="4" t="s">
        <v>826</v>
      </c>
    </row>
    <row r="469" spans="1:6" x14ac:dyDescent="0.3">
      <c r="A469" s="3">
        <v>1313</v>
      </c>
      <c r="B469" s="7" t="s">
        <v>1499</v>
      </c>
      <c r="C469" s="3" t="s">
        <v>827</v>
      </c>
      <c r="D469" s="3">
        <v>220</v>
      </c>
      <c r="E469" s="3" t="s">
        <v>1018</v>
      </c>
      <c r="F469" s="4" t="s">
        <v>828</v>
      </c>
    </row>
    <row r="470" spans="1:6" s="2" customFormat="1" x14ac:dyDescent="0.3">
      <c r="A470" s="1">
        <v>1314</v>
      </c>
      <c r="B470" s="7" t="s">
        <v>1500</v>
      </c>
      <c r="C470" s="1" t="s">
        <v>829</v>
      </c>
      <c r="D470" s="1">
        <v>12</v>
      </c>
      <c r="E470" s="1" t="s">
        <v>1019</v>
      </c>
      <c r="F470" s="2" t="s">
        <v>830</v>
      </c>
    </row>
    <row r="471" spans="1:6" x14ac:dyDescent="0.3">
      <c r="A471" s="3">
        <v>1316</v>
      </c>
      <c r="B471" s="7" t="s">
        <v>1501</v>
      </c>
      <c r="C471" s="3" t="s">
        <v>831</v>
      </c>
      <c r="D471" s="3">
        <v>133</v>
      </c>
      <c r="E471" s="3" t="s">
        <v>1010</v>
      </c>
      <c r="F471" s="4" t="s">
        <v>832</v>
      </c>
    </row>
    <row r="472" spans="1:6" x14ac:dyDescent="0.3">
      <c r="A472" s="3">
        <v>1318</v>
      </c>
      <c r="B472" s="7" t="s">
        <v>1502</v>
      </c>
      <c r="C472" s="3" t="s">
        <v>833</v>
      </c>
      <c r="D472" s="3">
        <v>426</v>
      </c>
      <c r="E472" s="3" t="s">
        <v>1018</v>
      </c>
      <c r="F472" s="4" t="s">
        <v>834</v>
      </c>
    </row>
    <row r="473" spans="1:6" x14ac:dyDescent="0.3">
      <c r="A473" s="3">
        <v>1319</v>
      </c>
      <c r="B473" s="7" t="s">
        <v>1503</v>
      </c>
      <c r="C473" s="3" t="s">
        <v>835</v>
      </c>
      <c r="D473" s="3">
        <v>162</v>
      </c>
      <c r="E473" s="3" t="s">
        <v>1019</v>
      </c>
      <c r="F473" s="4" t="s">
        <v>836</v>
      </c>
    </row>
    <row r="474" spans="1:6" x14ac:dyDescent="0.3">
      <c r="A474" s="3">
        <v>1320</v>
      </c>
      <c r="B474" s="7" t="s">
        <v>1504</v>
      </c>
      <c r="C474" s="3" t="s">
        <v>791</v>
      </c>
      <c r="D474" s="3">
        <v>13</v>
      </c>
      <c r="E474" s="3" t="s">
        <v>1019</v>
      </c>
      <c r="F474" s="4" t="s">
        <v>837</v>
      </c>
    </row>
    <row r="475" spans="1:6" x14ac:dyDescent="0.3">
      <c r="A475" s="3">
        <v>1321</v>
      </c>
      <c r="B475" s="7" t="s">
        <v>1505</v>
      </c>
      <c r="C475" s="3" t="s">
        <v>838</v>
      </c>
      <c r="D475" s="3">
        <v>326</v>
      </c>
      <c r="E475" s="3" t="s">
        <v>1010</v>
      </c>
      <c r="F475" s="4" t="s">
        <v>839</v>
      </c>
    </row>
    <row r="476" spans="1:6" x14ac:dyDescent="0.3">
      <c r="A476" s="3">
        <v>1322</v>
      </c>
      <c r="B476" s="7" t="s">
        <v>1506</v>
      </c>
      <c r="C476" s="3" t="s">
        <v>840</v>
      </c>
      <c r="D476" s="3">
        <v>45</v>
      </c>
      <c r="E476" s="3" t="s">
        <v>1012</v>
      </c>
      <c r="F476" s="4" t="s">
        <v>841</v>
      </c>
    </row>
    <row r="477" spans="1:6" x14ac:dyDescent="0.3">
      <c r="A477" s="3">
        <v>1323</v>
      </c>
      <c r="B477" s="7" t="s">
        <v>1507</v>
      </c>
      <c r="C477" s="3" t="s">
        <v>842</v>
      </c>
      <c r="D477" s="3">
        <v>2289</v>
      </c>
      <c r="E477" s="3" t="s">
        <v>1012</v>
      </c>
      <c r="F477" s="4" t="s">
        <v>843</v>
      </c>
    </row>
    <row r="478" spans="1:6" x14ac:dyDescent="0.3">
      <c r="A478" s="3">
        <v>1324</v>
      </c>
      <c r="B478" s="7" t="s">
        <v>1508</v>
      </c>
      <c r="C478" s="3" t="s">
        <v>844</v>
      </c>
      <c r="D478" s="3">
        <v>99</v>
      </c>
      <c r="E478" s="3" t="s">
        <v>1012</v>
      </c>
      <c r="F478" s="4" t="s">
        <v>845</v>
      </c>
    </row>
    <row r="479" spans="1:6" x14ac:dyDescent="0.3">
      <c r="A479" s="3">
        <v>1325</v>
      </c>
      <c r="B479" s="7" t="s">
        <v>1509</v>
      </c>
      <c r="C479" s="3" t="s">
        <v>846</v>
      </c>
      <c r="D479" s="3">
        <v>776</v>
      </c>
      <c r="E479" s="3" t="s">
        <v>1010</v>
      </c>
      <c r="F479" s="4" t="s">
        <v>847</v>
      </c>
    </row>
    <row r="480" spans="1:6" x14ac:dyDescent="0.3">
      <c r="A480" s="3">
        <v>1326</v>
      </c>
      <c r="B480" s="7" t="s">
        <v>1510</v>
      </c>
      <c r="C480" s="3" t="s">
        <v>848</v>
      </c>
      <c r="D480" s="3">
        <v>3343</v>
      </c>
      <c r="E480" s="3" t="s">
        <v>1010</v>
      </c>
      <c r="F480" s="4" t="s">
        <v>849</v>
      </c>
    </row>
    <row r="481" spans="1:6" x14ac:dyDescent="0.3">
      <c r="A481" s="3">
        <v>1327</v>
      </c>
      <c r="B481" s="7" t="s">
        <v>1511</v>
      </c>
      <c r="C481" s="3" t="s">
        <v>850</v>
      </c>
      <c r="D481" s="3">
        <v>208</v>
      </c>
      <c r="E481" s="3" t="s">
        <v>1012</v>
      </c>
      <c r="F481" s="4" t="s">
        <v>851</v>
      </c>
    </row>
    <row r="482" spans="1:6" x14ac:dyDescent="0.3">
      <c r="A482" s="3">
        <v>1329</v>
      </c>
      <c r="B482" s="7" t="s">
        <v>1512</v>
      </c>
      <c r="C482" s="3" t="s">
        <v>852</v>
      </c>
      <c r="D482" s="3">
        <v>128</v>
      </c>
      <c r="E482" s="3" t="s">
        <v>1012</v>
      </c>
      <c r="F482" s="4" t="s">
        <v>853</v>
      </c>
    </row>
    <row r="483" spans="1:6" x14ac:dyDescent="0.3">
      <c r="A483" s="3">
        <v>1331</v>
      </c>
      <c r="B483" s="7" t="s">
        <v>1513</v>
      </c>
      <c r="C483" s="3" t="s">
        <v>854</v>
      </c>
      <c r="D483" s="3">
        <v>486</v>
      </c>
      <c r="E483" s="3" t="s">
        <v>1018</v>
      </c>
      <c r="F483" s="4" t="s">
        <v>855</v>
      </c>
    </row>
    <row r="484" spans="1:6" x14ac:dyDescent="0.3">
      <c r="A484" s="3">
        <v>1332</v>
      </c>
      <c r="B484" s="7" t="s">
        <v>1514</v>
      </c>
      <c r="C484" s="3" t="s">
        <v>856</v>
      </c>
      <c r="D484" s="3">
        <v>0.72</v>
      </c>
      <c r="E484" s="3" t="s">
        <v>1012</v>
      </c>
      <c r="F484" s="4" t="s">
        <v>857</v>
      </c>
    </row>
    <row r="485" spans="1:6" s="2" customFormat="1" x14ac:dyDescent="0.3">
      <c r="A485" s="1">
        <v>1333</v>
      </c>
      <c r="B485" s="7" t="s">
        <v>1515</v>
      </c>
      <c r="C485" s="1" t="s">
        <v>858</v>
      </c>
      <c r="D485" s="1">
        <v>4.62</v>
      </c>
      <c r="E485" s="1" t="s">
        <v>1018</v>
      </c>
      <c r="F485" s="2" t="s">
        <v>859</v>
      </c>
    </row>
    <row r="486" spans="1:6" x14ac:dyDescent="0.3">
      <c r="A486" s="3">
        <v>1334</v>
      </c>
      <c r="B486" s="7" t="s">
        <v>1516</v>
      </c>
      <c r="C486" s="3" t="s">
        <v>860</v>
      </c>
      <c r="D486" s="3">
        <v>12</v>
      </c>
      <c r="E486" s="3" t="s">
        <v>1019</v>
      </c>
      <c r="F486" s="4" t="s">
        <v>861</v>
      </c>
    </row>
    <row r="487" spans="1:6" s="2" customFormat="1" x14ac:dyDescent="0.3">
      <c r="A487" s="1">
        <v>1335</v>
      </c>
      <c r="B487" s="7" t="s">
        <v>1517</v>
      </c>
      <c r="C487" s="1" t="s">
        <v>862</v>
      </c>
      <c r="D487" s="1">
        <v>1250</v>
      </c>
      <c r="E487" s="1" t="s">
        <v>1018</v>
      </c>
      <c r="F487" s="2" t="s">
        <v>863</v>
      </c>
    </row>
    <row r="488" spans="1:6" x14ac:dyDescent="0.3">
      <c r="A488" s="3">
        <v>1336</v>
      </c>
      <c r="B488" s="7" t="s">
        <v>1518</v>
      </c>
      <c r="C488" s="3" t="s">
        <v>864</v>
      </c>
      <c r="D488" s="3">
        <v>8243</v>
      </c>
      <c r="E488" s="3" t="s">
        <v>1010</v>
      </c>
      <c r="F488" s="4" t="s">
        <v>865</v>
      </c>
    </row>
    <row r="489" spans="1:6" x14ac:dyDescent="0.3">
      <c r="A489" s="3">
        <v>1337</v>
      </c>
      <c r="B489" s="7" t="s">
        <v>1519</v>
      </c>
      <c r="C489" s="3" t="s">
        <v>866</v>
      </c>
      <c r="D489" s="3">
        <v>1.2</v>
      </c>
      <c r="E489" s="3" t="s">
        <v>1019</v>
      </c>
      <c r="F489" s="4" t="s">
        <v>867</v>
      </c>
    </row>
    <row r="490" spans="1:6" x14ac:dyDescent="0.3">
      <c r="A490" s="3">
        <v>1338</v>
      </c>
      <c r="B490" s="7" t="s">
        <v>1520</v>
      </c>
      <c r="C490" s="3" t="s">
        <v>868</v>
      </c>
      <c r="D490" s="3">
        <v>3264</v>
      </c>
      <c r="E490" s="3" t="s">
        <v>1012</v>
      </c>
      <c r="F490" s="4" t="s">
        <v>869</v>
      </c>
    </row>
    <row r="491" spans="1:6" x14ac:dyDescent="0.3">
      <c r="A491" s="3">
        <v>1339</v>
      </c>
      <c r="B491" s="7" t="s">
        <v>1521</v>
      </c>
      <c r="C491" s="3" t="s">
        <v>870</v>
      </c>
      <c r="D491" s="3">
        <v>360</v>
      </c>
      <c r="E491" s="3" t="s">
        <v>1018</v>
      </c>
      <c r="F491" s="4" t="s">
        <v>871</v>
      </c>
    </row>
    <row r="492" spans="1:6" s="2" customFormat="1" x14ac:dyDescent="0.3">
      <c r="A492" s="1">
        <v>1340</v>
      </c>
      <c r="B492" s="7" t="s">
        <v>1522</v>
      </c>
      <c r="C492" s="1" t="s">
        <v>872</v>
      </c>
      <c r="D492" s="1">
        <v>372</v>
      </c>
      <c r="E492" s="1" t="s">
        <v>1018</v>
      </c>
      <c r="F492" s="2" t="s">
        <v>873</v>
      </c>
    </row>
    <row r="493" spans="1:6" x14ac:dyDescent="0.3">
      <c r="A493" s="3">
        <v>1341</v>
      </c>
      <c r="B493" s="7" t="s">
        <v>1523</v>
      </c>
      <c r="C493" s="3" t="s">
        <v>874</v>
      </c>
      <c r="D493" s="3">
        <v>204</v>
      </c>
      <c r="E493" s="3" t="s">
        <v>1018</v>
      </c>
      <c r="F493" s="4" t="s">
        <v>875</v>
      </c>
    </row>
    <row r="494" spans="1:6" x14ac:dyDescent="0.3">
      <c r="A494" s="3">
        <v>1342</v>
      </c>
      <c r="B494" s="7" t="s">
        <v>1524</v>
      </c>
      <c r="C494" s="3" t="s">
        <v>876</v>
      </c>
      <c r="D494" s="3">
        <v>75</v>
      </c>
      <c r="E494" s="3" t="s">
        <v>1018</v>
      </c>
      <c r="F494" s="4" t="s">
        <v>877</v>
      </c>
    </row>
    <row r="495" spans="1:6" x14ac:dyDescent="0.3">
      <c r="A495" s="3">
        <v>1343</v>
      </c>
      <c r="B495" s="7" t="s">
        <v>1525</v>
      </c>
      <c r="C495" s="3" t="s">
        <v>878</v>
      </c>
      <c r="D495" s="3">
        <v>39</v>
      </c>
      <c r="E495" s="3" t="s">
        <v>1012</v>
      </c>
      <c r="F495" s="4" t="s">
        <v>879</v>
      </c>
    </row>
    <row r="496" spans="1:6" x14ac:dyDescent="0.3">
      <c r="A496" s="3">
        <v>1344</v>
      </c>
      <c r="B496" s="7" t="s">
        <v>1526</v>
      </c>
      <c r="C496" s="3" t="s">
        <v>880</v>
      </c>
      <c r="D496" s="3">
        <v>296</v>
      </c>
      <c r="E496" s="3" t="s">
        <v>1018</v>
      </c>
      <c r="F496" s="4" t="s">
        <v>881</v>
      </c>
    </row>
    <row r="497" spans="1:6" x14ac:dyDescent="0.3">
      <c r="A497" s="3">
        <v>1345</v>
      </c>
      <c r="B497" s="7" t="s">
        <v>1527</v>
      </c>
      <c r="C497" s="3" t="s">
        <v>251</v>
      </c>
      <c r="D497" s="3">
        <v>18</v>
      </c>
      <c r="E497" s="3" t="s">
        <v>1018</v>
      </c>
      <c r="F497" s="4" t="s">
        <v>1017</v>
      </c>
    </row>
    <row r="498" spans="1:6" x14ac:dyDescent="0.3">
      <c r="A498" s="3">
        <v>1346</v>
      </c>
      <c r="B498" s="7" t="s">
        <v>1528</v>
      </c>
      <c r="C498" s="3" t="s">
        <v>882</v>
      </c>
      <c r="D498" s="3">
        <v>66018</v>
      </c>
      <c r="E498" s="3" t="s">
        <v>1010</v>
      </c>
      <c r="F498" s="4" t="s">
        <v>883</v>
      </c>
    </row>
    <row r="499" spans="1:6" s="2" customFormat="1" x14ac:dyDescent="0.3">
      <c r="A499" s="1">
        <v>1347</v>
      </c>
      <c r="B499" s="7" t="s">
        <v>1529</v>
      </c>
      <c r="C499" s="1" t="s">
        <v>884</v>
      </c>
      <c r="D499" s="1">
        <v>30</v>
      </c>
      <c r="E499" s="1" t="s">
        <v>1010</v>
      </c>
      <c r="F499" s="2" t="s">
        <v>885</v>
      </c>
    </row>
    <row r="500" spans="1:6" x14ac:dyDescent="0.3">
      <c r="A500" s="3">
        <v>1348</v>
      </c>
      <c r="B500" s="7" t="s">
        <v>1530</v>
      </c>
      <c r="C500" s="3" t="s">
        <v>886</v>
      </c>
      <c r="D500" s="3">
        <v>1.25</v>
      </c>
      <c r="E500" s="3" t="s">
        <v>1019</v>
      </c>
      <c r="F500" s="4" t="s">
        <v>887</v>
      </c>
    </row>
    <row r="501" spans="1:6" x14ac:dyDescent="0.3">
      <c r="A501" s="3">
        <v>1349</v>
      </c>
      <c r="B501" s="7" t="s">
        <v>1531</v>
      </c>
      <c r="C501" s="3" t="s">
        <v>888</v>
      </c>
      <c r="D501" s="3">
        <v>68</v>
      </c>
      <c r="E501" s="3" t="s">
        <v>1018</v>
      </c>
      <c r="F501" s="4" t="s">
        <v>889</v>
      </c>
    </row>
    <row r="502" spans="1:6" x14ac:dyDescent="0.3">
      <c r="A502" s="3">
        <v>1350</v>
      </c>
      <c r="B502" s="7" t="s">
        <v>1532</v>
      </c>
      <c r="C502" s="3" t="s">
        <v>890</v>
      </c>
      <c r="D502" s="3">
        <v>432</v>
      </c>
      <c r="E502" s="3" t="s">
        <v>1018</v>
      </c>
      <c r="F502" s="4" t="s">
        <v>891</v>
      </c>
    </row>
    <row r="503" spans="1:6" x14ac:dyDescent="0.3">
      <c r="A503" s="3">
        <v>1351</v>
      </c>
      <c r="B503" s="7" t="s">
        <v>1533</v>
      </c>
      <c r="C503" s="3" t="s">
        <v>892</v>
      </c>
      <c r="D503" s="3">
        <v>120</v>
      </c>
      <c r="E503" s="3" t="s">
        <v>1018</v>
      </c>
      <c r="F503" s="4" t="s">
        <v>893</v>
      </c>
    </row>
    <row r="504" spans="1:6" x14ac:dyDescent="0.3">
      <c r="A504" s="3">
        <v>1352</v>
      </c>
      <c r="B504" s="7" t="s">
        <v>1534</v>
      </c>
      <c r="C504" s="3" t="s">
        <v>894</v>
      </c>
      <c r="D504" s="3">
        <v>280</v>
      </c>
      <c r="E504" s="3" t="s">
        <v>1010</v>
      </c>
      <c r="F504" s="4" t="s">
        <v>895</v>
      </c>
    </row>
    <row r="505" spans="1:6" x14ac:dyDescent="0.3">
      <c r="A505" s="3">
        <v>1353</v>
      </c>
      <c r="B505" s="7" t="s">
        <v>1535</v>
      </c>
      <c r="C505" s="3" t="s">
        <v>896</v>
      </c>
      <c r="D505" s="3">
        <v>68</v>
      </c>
      <c r="E505" s="3" t="s">
        <v>1012</v>
      </c>
      <c r="F505" s="4" t="s">
        <v>897</v>
      </c>
    </row>
    <row r="506" spans="1:6" x14ac:dyDescent="0.3">
      <c r="A506" s="3">
        <v>1354</v>
      </c>
      <c r="B506" s="7" t="s">
        <v>1536</v>
      </c>
      <c r="C506" s="3" t="s">
        <v>898</v>
      </c>
      <c r="D506" s="3">
        <v>243</v>
      </c>
      <c r="E506" s="3" t="s">
        <v>1010</v>
      </c>
      <c r="F506" s="4" t="s">
        <v>899</v>
      </c>
    </row>
    <row r="507" spans="1:6" x14ac:dyDescent="0.3">
      <c r="A507" s="3">
        <v>1355</v>
      </c>
      <c r="B507" s="7" t="s">
        <v>1537</v>
      </c>
      <c r="C507" s="3" t="s">
        <v>900</v>
      </c>
      <c r="D507" s="3">
        <v>121</v>
      </c>
      <c r="E507" s="3" t="s">
        <v>1010</v>
      </c>
      <c r="F507" s="4" t="s">
        <v>901</v>
      </c>
    </row>
    <row r="508" spans="1:6" x14ac:dyDescent="0.3">
      <c r="A508" s="3">
        <v>1356</v>
      </c>
      <c r="B508" s="7" t="s">
        <v>1538</v>
      </c>
      <c r="C508" s="3" t="s">
        <v>902</v>
      </c>
      <c r="D508" s="3">
        <v>273</v>
      </c>
      <c r="E508" s="3" t="s">
        <v>1012</v>
      </c>
      <c r="F508" s="4" t="s">
        <v>903</v>
      </c>
    </row>
    <row r="509" spans="1:6" x14ac:dyDescent="0.3">
      <c r="A509" s="3">
        <v>1357</v>
      </c>
      <c r="B509" s="7" t="s">
        <v>1539</v>
      </c>
      <c r="C509" s="3" t="s">
        <v>904</v>
      </c>
      <c r="D509" s="3">
        <v>218</v>
      </c>
      <c r="E509" s="3" t="s">
        <v>1012</v>
      </c>
      <c r="F509" s="4" t="s">
        <v>905</v>
      </c>
    </row>
    <row r="510" spans="1:6" x14ac:dyDescent="0.3">
      <c r="A510" s="3">
        <v>1358</v>
      </c>
      <c r="B510" s="7" t="s">
        <v>1540</v>
      </c>
      <c r="C510" s="3" t="s">
        <v>906</v>
      </c>
      <c r="D510" s="3">
        <v>1035</v>
      </c>
      <c r="E510" s="3" t="s">
        <v>1018</v>
      </c>
      <c r="F510" s="4" t="s">
        <v>907</v>
      </c>
    </row>
    <row r="511" spans="1:6" s="2" customFormat="1" x14ac:dyDescent="0.3">
      <c r="A511" s="1">
        <v>1359</v>
      </c>
      <c r="B511" s="7" t="s">
        <v>1541</v>
      </c>
      <c r="C511" s="1" t="s">
        <v>908</v>
      </c>
      <c r="D511" s="1">
        <v>180</v>
      </c>
      <c r="E511" s="1" t="s">
        <v>1018</v>
      </c>
      <c r="F511" s="2" t="s">
        <v>909</v>
      </c>
    </row>
    <row r="512" spans="1:6" s="2" customFormat="1" x14ac:dyDescent="0.3">
      <c r="A512" s="1">
        <v>1360</v>
      </c>
      <c r="B512" s="7" t="s">
        <v>1542</v>
      </c>
      <c r="C512" s="1" t="s">
        <v>910</v>
      </c>
      <c r="D512" s="1">
        <v>70</v>
      </c>
      <c r="E512" s="1" t="s">
        <v>1018</v>
      </c>
      <c r="F512" s="2" t="s">
        <v>911</v>
      </c>
    </row>
    <row r="513" spans="1:6" x14ac:dyDescent="0.3">
      <c r="A513" s="3">
        <v>1361</v>
      </c>
      <c r="B513" s="7" t="s">
        <v>1543</v>
      </c>
      <c r="C513" s="3" t="s">
        <v>912</v>
      </c>
      <c r="D513" s="3">
        <v>180</v>
      </c>
      <c r="E513" s="3" t="s">
        <v>1018</v>
      </c>
      <c r="F513" s="4" t="s">
        <v>913</v>
      </c>
    </row>
    <row r="514" spans="1:6" x14ac:dyDescent="0.3">
      <c r="A514" s="3">
        <v>1362</v>
      </c>
      <c r="B514" s="7" t="s">
        <v>1544</v>
      </c>
      <c r="C514" s="3" t="s">
        <v>914</v>
      </c>
      <c r="D514" s="3">
        <v>372</v>
      </c>
      <c r="E514" s="3" t="s">
        <v>1018</v>
      </c>
      <c r="F514" s="4" t="s">
        <v>915</v>
      </c>
    </row>
    <row r="515" spans="1:6" s="2" customFormat="1" x14ac:dyDescent="0.3">
      <c r="A515" s="1">
        <v>1363</v>
      </c>
      <c r="B515" s="7" t="s">
        <v>1545</v>
      </c>
      <c r="C515" s="1" t="s">
        <v>916</v>
      </c>
      <c r="D515" s="1">
        <v>1980</v>
      </c>
      <c r="E515" s="1" t="s">
        <v>1018</v>
      </c>
      <c r="F515" s="2" t="s">
        <v>917</v>
      </c>
    </row>
    <row r="516" spans="1:6" x14ac:dyDescent="0.3">
      <c r="A516" s="3">
        <v>1364</v>
      </c>
      <c r="B516" s="7" t="s">
        <v>1546</v>
      </c>
      <c r="C516" s="3" t="s">
        <v>918</v>
      </c>
      <c r="D516" s="3">
        <v>2016</v>
      </c>
      <c r="E516" s="3" t="s">
        <v>1018</v>
      </c>
      <c r="F516" s="4" t="s">
        <v>919</v>
      </c>
    </row>
    <row r="517" spans="1:6" x14ac:dyDescent="0.3">
      <c r="A517" s="3">
        <v>1365</v>
      </c>
      <c r="B517" s="7" t="s">
        <v>1547</v>
      </c>
      <c r="C517" s="3" t="s">
        <v>477</v>
      </c>
      <c r="D517" s="3">
        <v>4</v>
      </c>
      <c r="E517" s="3" t="s">
        <v>1019</v>
      </c>
      <c r="F517" s="4" t="s">
        <v>920</v>
      </c>
    </row>
    <row r="518" spans="1:6" x14ac:dyDescent="0.3">
      <c r="A518" s="3">
        <v>1366</v>
      </c>
      <c r="B518" s="7" t="s">
        <v>1548</v>
      </c>
      <c r="C518" s="3" t="s">
        <v>921</v>
      </c>
      <c r="D518" s="3">
        <v>12</v>
      </c>
      <c r="E518" s="3" t="s">
        <v>1019</v>
      </c>
      <c r="F518" s="4" t="s">
        <v>922</v>
      </c>
    </row>
    <row r="519" spans="1:6" s="2" customFormat="1" x14ac:dyDescent="0.3">
      <c r="A519" s="1">
        <v>1367</v>
      </c>
      <c r="B519" s="7" t="s">
        <v>1549</v>
      </c>
      <c r="C519" s="1" t="s">
        <v>283</v>
      </c>
      <c r="D519" s="1">
        <v>9</v>
      </c>
      <c r="E519" s="1" t="s">
        <v>1019</v>
      </c>
      <c r="F519" s="2" t="s">
        <v>923</v>
      </c>
    </row>
    <row r="520" spans="1:6" x14ac:dyDescent="0.3">
      <c r="A520" s="3">
        <v>1368</v>
      </c>
      <c r="B520" s="7" t="s">
        <v>1550</v>
      </c>
      <c r="C520" s="3" t="s">
        <v>924</v>
      </c>
      <c r="D520" s="3">
        <v>14</v>
      </c>
      <c r="E520" s="3" t="s">
        <v>1019</v>
      </c>
      <c r="F520" s="4" t="s">
        <v>925</v>
      </c>
    </row>
    <row r="521" spans="1:6" x14ac:dyDescent="0.3">
      <c r="A521" s="3">
        <v>1369</v>
      </c>
      <c r="B521" s="7" t="s">
        <v>1551</v>
      </c>
      <c r="C521" s="3" t="s">
        <v>926</v>
      </c>
      <c r="D521" s="3">
        <v>25</v>
      </c>
      <c r="E521" s="3" t="s">
        <v>1019</v>
      </c>
      <c r="F521" s="4" t="s">
        <v>927</v>
      </c>
    </row>
    <row r="522" spans="1:6" x14ac:dyDescent="0.3">
      <c r="A522" s="3">
        <v>1370</v>
      </c>
      <c r="B522" s="7" t="s">
        <v>1552</v>
      </c>
      <c r="C522" s="3" t="s">
        <v>666</v>
      </c>
      <c r="D522" s="3">
        <v>32</v>
      </c>
      <c r="E522" s="3" t="s">
        <v>1018</v>
      </c>
      <c r="F522" s="4" t="s">
        <v>928</v>
      </c>
    </row>
    <row r="523" spans="1:6" x14ac:dyDescent="0.3">
      <c r="A523" s="3">
        <v>1371</v>
      </c>
      <c r="B523" s="7" t="s">
        <v>1553</v>
      </c>
      <c r="C523" s="3" t="s">
        <v>929</v>
      </c>
      <c r="D523" s="3">
        <v>300</v>
      </c>
      <c r="E523" s="3" t="s">
        <v>1018</v>
      </c>
      <c r="F523" s="4" t="s">
        <v>930</v>
      </c>
    </row>
    <row r="524" spans="1:6" x14ac:dyDescent="0.3">
      <c r="A524" s="3">
        <v>1372</v>
      </c>
      <c r="B524" s="7" t="s">
        <v>1554</v>
      </c>
      <c r="C524" s="3" t="s">
        <v>931</v>
      </c>
      <c r="D524" s="3">
        <v>440</v>
      </c>
      <c r="E524" s="3" t="s">
        <v>1018</v>
      </c>
      <c r="F524" s="4" t="s">
        <v>932</v>
      </c>
    </row>
    <row r="525" spans="1:6" x14ac:dyDescent="0.3">
      <c r="A525" s="3">
        <v>1373</v>
      </c>
      <c r="B525" s="7" t="s">
        <v>1555</v>
      </c>
      <c r="C525" s="3" t="s">
        <v>933</v>
      </c>
      <c r="D525" s="3">
        <v>63</v>
      </c>
      <c r="E525" s="3" t="s">
        <v>1018</v>
      </c>
      <c r="F525" s="4" t="s">
        <v>934</v>
      </c>
    </row>
    <row r="526" spans="1:6" x14ac:dyDescent="0.3">
      <c r="A526" s="3">
        <v>1374</v>
      </c>
      <c r="B526" s="7" t="s">
        <v>1556</v>
      </c>
      <c r="C526" s="3" t="s">
        <v>935</v>
      </c>
      <c r="D526" s="3">
        <v>60</v>
      </c>
      <c r="E526" s="3" t="s">
        <v>1018</v>
      </c>
      <c r="F526" s="4" t="s">
        <v>936</v>
      </c>
    </row>
    <row r="527" spans="1:6" x14ac:dyDescent="0.3">
      <c r="A527" s="3">
        <v>1375</v>
      </c>
      <c r="B527" s="7" t="s">
        <v>1557</v>
      </c>
      <c r="C527" s="3" t="s">
        <v>937</v>
      </c>
      <c r="D527" s="3">
        <v>100</v>
      </c>
      <c r="E527" s="3" t="s">
        <v>1018</v>
      </c>
      <c r="F527" s="4" t="s">
        <v>938</v>
      </c>
    </row>
    <row r="528" spans="1:6" x14ac:dyDescent="0.3">
      <c r="A528" s="3">
        <v>1376</v>
      </c>
      <c r="B528" s="7" t="s">
        <v>1558</v>
      </c>
      <c r="C528" s="3" t="s">
        <v>939</v>
      </c>
      <c r="D528" s="3">
        <v>264</v>
      </c>
      <c r="E528" s="3" t="s">
        <v>1018</v>
      </c>
      <c r="F528" s="4" t="s">
        <v>940</v>
      </c>
    </row>
    <row r="529" spans="1:6" x14ac:dyDescent="0.3">
      <c r="A529" s="3">
        <v>1377</v>
      </c>
      <c r="B529" s="7" t="s">
        <v>1559</v>
      </c>
      <c r="C529" s="3" t="s">
        <v>941</v>
      </c>
      <c r="D529" s="3">
        <v>46</v>
      </c>
      <c r="E529" s="3" t="s">
        <v>1018</v>
      </c>
      <c r="F529" s="4" t="s">
        <v>942</v>
      </c>
    </row>
    <row r="530" spans="1:6" x14ac:dyDescent="0.3">
      <c r="A530" s="3">
        <v>1378</v>
      </c>
      <c r="B530" s="7" t="s">
        <v>1560</v>
      </c>
      <c r="C530" s="3" t="s">
        <v>943</v>
      </c>
      <c r="D530" s="3">
        <v>88</v>
      </c>
      <c r="E530" s="3" t="s">
        <v>1018</v>
      </c>
      <c r="F530" s="4" t="s">
        <v>944</v>
      </c>
    </row>
    <row r="531" spans="1:6" x14ac:dyDescent="0.3">
      <c r="A531" s="3">
        <v>1379</v>
      </c>
      <c r="B531" s="7" t="s">
        <v>1561</v>
      </c>
      <c r="C531" s="3" t="s">
        <v>945</v>
      </c>
      <c r="D531" s="3">
        <v>280</v>
      </c>
      <c r="E531" s="3" t="s">
        <v>1018</v>
      </c>
      <c r="F531" s="4" t="s">
        <v>946</v>
      </c>
    </row>
    <row r="532" spans="1:6" x14ac:dyDescent="0.3">
      <c r="A532" s="3">
        <v>1380</v>
      </c>
      <c r="B532" s="7" t="s">
        <v>1562</v>
      </c>
      <c r="C532" s="3" t="s">
        <v>522</v>
      </c>
      <c r="D532" s="3">
        <v>16</v>
      </c>
      <c r="E532" s="3" t="s">
        <v>1018</v>
      </c>
      <c r="F532" s="4" t="s">
        <v>947</v>
      </c>
    </row>
    <row r="533" spans="1:6" x14ac:dyDescent="0.3">
      <c r="A533" s="3">
        <v>1381</v>
      </c>
      <c r="B533" s="7" t="s">
        <v>1563</v>
      </c>
      <c r="C533" s="3" t="s">
        <v>948</v>
      </c>
      <c r="D533" s="3">
        <v>45</v>
      </c>
      <c r="E533" s="3" t="s">
        <v>1018</v>
      </c>
      <c r="F533" s="4" t="s">
        <v>949</v>
      </c>
    </row>
    <row r="534" spans="1:6" x14ac:dyDescent="0.3">
      <c r="A534" s="3">
        <v>1383</v>
      </c>
      <c r="B534" s="7" t="s">
        <v>1564</v>
      </c>
      <c r="C534" s="3" t="s">
        <v>950</v>
      </c>
      <c r="D534" s="3">
        <v>6175</v>
      </c>
      <c r="E534" s="3" t="s">
        <v>1018</v>
      </c>
      <c r="F534" s="4" t="s">
        <v>951</v>
      </c>
    </row>
    <row r="535" spans="1:6" x14ac:dyDescent="0.3">
      <c r="A535" s="3">
        <v>1384</v>
      </c>
      <c r="B535" s="7" t="s">
        <v>1565</v>
      </c>
      <c r="C535" s="3" t="s">
        <v>952</v>
      </c>
      <c r="D535" s="3">
        <v>32</v>
      </c>
      <c r="E535" s="3" t="s">
        <v>1019</v>
      </c>
      <c r="F535" s="4" t="s">
        <v>953</v>
      </c>
    </row>
    <row r="536" spans="1:6" s="2" customFormat="1" x14ac:dyDescent="0.3">
      <c r="A536" s="1">
        <v>1385</v>
      </c>
      <c r="B536" s="7" t="s">
        <v>1566</v>
      </c>
      <c r="C536" s="1" t="s">
        <v>954</v>
      </c>
      <c r="D536" s="1">
        <v>265</v>
      </c>
      <c r="E536" s="1" t="s">
        <v>1019</v>
      </c>
      <c r="F536" s="2" t="s">
        <v>955</v>
      </c>
    </row>
    <row r="537" spans="1:6" x14ac:dyDescent="0.3">
      <c r="A537" s="3">
        <v>1386</v>
      </c>
      <c r="B537" s="7" t="s">
        <v>1567</v>
      </c>
      <c r="C537" s="3" t="s">
        <v>956</v>
      </c>
      <c r="D537" s="3">
        <v>91</v>
      </c>
      <c r="E537" s="3" t="s">
        <v>1019</v>
      </c>
      <c r="F537" s="4" t="s">
        <v>957</v>
      </c>
    </row>
    <row r="538" spans="1:6" x14ac:dyDescent="0.3">
      <c r="A538" s="3">
        <v>1387</v>
      </c>
      <c r="B538" s="7" t="s">
        <v>1568</v>
      </c>
      <c r="C538" s="3" t="s">
        <v>958</v>
      </c>
      <c r="D538" s="3">
        <v>2063</v>
      </c>
      <c r="E538" s="3" t="s">
        <v>1012</v>
      </c>
      <c r="F538" s="4" t="s">
        <v>959</v>
      </c>
    </row>
    <row r="539" spans="1:6" x14ac:dyDescent="0.3">
      <c r="A539" s="3">
        <v>1388</v>
      </c>
      <c r="B539" s="7" t="s">
        <v>1569</v>
      </c>
      <c r="C539" s="3" t="s">
        <v>960</v>
      </c>
      <c r="D539" s="3">
        <v>1380</v>
      </c>
      <c r="E539" s="3" t="s">
        <v>1018</v>
      </c>
      <c r="F539" s="4" t="s">
        <v>961</v>
      </c>
    </row>
    <row r="540" spans="1:6" s="2" customFormat="1" x14ac:dyDescent="0.3">
      <c r="A540" s="1">
        <v>1389</v>
      </c>
      <c r="B540" s="7" t="s">
        <v>1570</v>
      </c>
      <c r="C540" s="1" t="s">
        <v>962</v>
      </c>
      <c r="D540" s="1">
        <v>1780</v>
      </c>
      <c r="E540" s="1" t="s">
        <v>1019</v>
      </c>
      <c r="F540" s="2" t="s">
        <v>963</v>
      </c>
    </row>
    <row r="541" spans="1:6" s="2" customFormat="1" x14ac:dyDescent="0.3">
      <c r="A541" s="1">
        <v>1391</v>
      </c>
      <c r="B541" s="7" t="s">
        <v>1571</v>
      </c>
      <c r="C541" s="1" t="s">
        <v>964</v>
      </c>
      <c r="D541" s="1">
        <v>73</v>
      </c>
      <c r="E541" s="1" t="s">
        <v>1019</v>
      </c>
      <c r="F541" s="2" t="s">
        <v>965</v>
      </c>
    </row>
    <row r="542" spans="1:6" x14ac:dyDescent="0.3">
      <c r="A542" s="3">
        <v>1392</v>
      </c>
      <c r="B542" s="7" t="s">
        <v>1572</v>
      </c>
      <c r="C542" s="3" t="s">
        <v>966</v>
      </c>
      <c r="D542" s="3">
        <v>28</v>
      </c>
      <c r="E542" s="3" t="s">
        <v>1019</v>
      </c>
      <c r="F542" s="4" t="s">
        <v>967</v>
      </c>
    </row>
    <row r="543" spans="1:6" x14ac:dyDescent="0.3">
      <c r="A543" s="3">
        <v>1393</v>
      </c>
      <c r="B543" s="7" t="s">
        <v>1573</v>
      </c>
      <c r="C543" s="3" t="s">
        <v>968</v>
      </c>
      <c r="D543" s="3">
        <v>493</v>
      </c>
      <c r="E543" s="3" t="s">
        <v>1012</v>
      </c>
      <c r="F543" s="4" t="s">
        <v>969</v>
      </c>
    </row>
    <row r="544" spans="1:6" x14ac:dyDescent="0.3">
      <c r="A544" s="3">
        <v>1394</v>
      </c>
      <c r="B544" s="7" t="s">
        <v>1574</v>
      </c>
      <c r="C544" s="3" t="s">
        <v>970</v>
      </c>
      <c r="D544" s="3">
        <v>3395</v>
      </c>
      <c r="E544" s="3" t="s">
        <v>1010</v>
      </c>
      <c r="F544" s="4" t="s">
        <v>971</v>
      </c>
    </row>
    <row r="545" spans="1:6" x14ac:dyDescent="0.3">
      <c r="A545" s="3">
        <v>1395</v>
      </c>
      <c r="B545" s="7" t="s">
        <v>1575</v>
      </c>
      <c r="C545" s="3" t="s">
        <v>972</v>
      </c>
      <c r="D545" s="3">
        <v>690</v>
      </c>
      <c r="E545" s="3" t="s">
        <v>1010</v>
      </c>
      <c r="F545" s="4" t="s">
        <v>973</v>
      </c>
    </row>
    <row r="546" spans="1:6" x14ac:dyDescent="0.3">
      <c r="A546" s="3">
        <v>1396</v>
      </c>
      <c r="B546" s="7" t="s">
        <v>1576</v>
      </c>
      <c r="C546" s="3" t="s">
        <v>762</v>
      </c>
      <c r="D546" s="3">
        <v>84</v>
      </c>
      <c r="E546" s="3" t="s">
        <v>1018</v>
      </c>
      <c r="F546" s="4" t="s">
        <v>974</v>
      </c>
    </row>
    <row r="547" spans="1:6" x14ac:dyDescent="0.3">
      <c r="A547" s="3">
        <v>1397</v>
      </c>
      <c r="B547" s="7" t="s">
        <v>1577</v>
      </c>
      <c r="C547" s="3" t="s">
        <v>975</v>
      </c>
      <c r="D547" s="3">
        <v>343</v>
      </c>
      <c r="E547" s="3" t="s">
        <v>1010</v>
      </c>
      <c r="F547" s="4" t="s">
        <v>976</v>
      </c>
    </row>
    <row r="548" spans="1:6" x14ac:dyDescent="0.3">
      <c r="A548" s="3">
        <v>1398</v>
      </c>
      <c r="B548" s="7" t="s">
        <v>1578</v>
      </c>
      <c r="C548" s="3" t="s">
        <v>977</v>
      </c>
      <c r="D548" s="3">
        <v>416</v>
      </c>
      <c r="E548" s="3" t="s">
        <v>1012</v>
      </c>
      <c r="F548" s="4" t="s">
        <v>978</v>
      </c>
    </row>
    <row r="549" spans="1:6" x14ac:dyDescent="0.3">
      <c r="A549" s="3">
        <v>1399</v>
      </c>
      <c r="B549" s="7" t="s">
        <v>1579</v>
      </c>
      <c r="C549" s="3" t="s">
        <v>979</v>
      </c>
      <c r="D549" s="3">
        <v>448</v>
      </c>
      <c r="E549" s="3" t="s">
        <v>1010</v>
      </c>
      <c r="F549" s="4" t="s">
        <v>980</v>
      </c>
    </row>
    <row r="550" spans="1:6" x14ac:dyDescent="0.3">
      <c r="A550" s="3">
        <v>1400</v>
      </c>
      <c r="B550" s="7" t="s">
        <v>1580</v>
      </c>
      <c r="C550" s="3" t="s">
        <v>981</v>
      </c>
      <c r="D550" s="3">
        <v>310</v>
      </c>
      <c r="E550" s="3" t="s">
        <v>1012</v>
      </c>
      <c r="F550" s="4" t="s">
        <v>982</v>
      </c>
    </row>
    <row r="551" spans="1:6" x14ac:dyDescent="0.3">
      <c r="A551" s="3">
        <v>1401</v>
      </c>
      <c r="B551" s="7" t="s">
        <v>1581</v>
      </c>
      <c r="C551" s="3" t="s">
        <v>983</v>
      </c>
      <c r="D551" s="3">
        <v>1677</v>
      </c>
      <c r="E551" s="3" t="s">
        <v>1010</v>
      </c>
      <c r="F551" s="4" t="s">
        <v>984</v>
      </c>
    </row>
    <row r="552" spans="1:6" x14ac:dyDescent="0.3">
      <c r="A552" s="3">
        <v>1402</v>
      </c>
      <c r="B552" s="7" t="s">
        <v>1582</v>
      </c>
      <c r="C552" s="3" t="s">
        <v>985</v>
      </c>
      <c r="D552" s="3">
        <v>744</v>
      </c>
      <c r="E552" s="3" t="s">
        <v>1012</v>
      </c>
      <c r="F552" s="4" t="s">
        <v>986</v>
      </c>
    </row>
    <row r="553" spans="1:6" x14ac:dyDescent="0.3">
      <c r="A553" s="3">
        <v>1403</v>
      </c>
      <c r="B553" s="7" t="s">
        <v>1583</v>
      </c>
      <c r="C553" s="3" t="s">
        <v>987</v>
      </c>
      <c r="D553" s="3">
        <v>159.69999999999999</v>
      </c>
      <c r="E553" s="3" t="s">
        <v>1012</v>
      </c>
      <c r="F553" s="4" t="s">
        <v>988</v>
      </c>
    </row>
    <row r="554" spans="1:6" x14ac:dyDescent="0.3">
      <c r="A554" s="3">
        <v>1404</v>
      </c>
      <c r="B554" s="7" t="s">
        <v>1584</v>
      </c>
      <c r="C554" s="3" t="s">
        <v>989</v>
      </c>
      <c r="D554" s="3">
        <v>812</v>
      </c>
      <c r="E554" s="3" t="s">
        <v>1019</v>
      </c>
      <c r="F554" s="4" t="s">
        <v>990</v>
      </c>
    </row>
    <row r="555" spans="1:6" x14ac:dyDescent="0.3">
      <c r="A555" s="3">
        <v>1405</v>
      </c>
      <c r="B555" s="7" t="s">
        <v>1585</v>
      </c>
      <c r="C555" s="3" t="s">
        <v>991</v>
      </c>
      <c r="D555" s="3">
        <v>0.875</v>
      </c>
      <c r="E555" s="3" t="s">
        <v>1010</v>
      </c>
      <c r="F555" s="4" t="s">
        <v>992</v>
      </c>
    </row>
    <row r="556" spans="1:6" x14ac:dyDescent="0.3">
      <c r="A556" s="3">
        <v>1406</v>
      </c>
      <c r="B556" s="7" t="s">
        <v>1586</v>
      </c>
      <c r="C556" s="3" t="s">
        <v>993</v>
      </c>
      <c r="D556" s="3">
        <v>0.8</v>
      </c>
      <c r="E556" s="3" t="s">
        <v>1010</v>
      </c>
      <c r="F556" s="4" t="s">
        <v>994</v>
      </c>
    </row>
    <row r="557" spans="1:6" x14ac:dyDescent="0.3">
      <c r="A557" s="3">
        <v>1407</v>
      </c>
      <c r="B557" s="7" t="s">
        <v>1587</v>
      </c>
      <c r="C557" s="3" t="s">
        <v>995</v>
      </c>
      <c r="D557" s="3">
        <v>0.375</v>
      </c>
      <c r="E557" s="3" t="s">
        <v>1012</v>
      </c>
      <c r="F557" s="4" t="s">
        <v>996</v>
      </c>
    </row>
    <row r="558" spans="1:6" x14ac:dyDescent="0.3">
      <c r="A558" s="3">
        <v>1408</v>
      </c>
      <c r="B558" s="7" t="s">
        <v>1588</v>
      </c>
      <c r="C558" s="3" t="s">
        <v>997</v>
      </c>
      <c r="D558" s="3">
        <v>1</v>
      </c>
      <c r="E558" s="3" t="s">
        <v>1010</v>
      </c>
      <c r="F558" s="4" t="s">
        <v>998</v>
      </c>
    </row>
    <row r="559" spans="1:6" x14ac:dyDescent="0.3">
      <c r="A559" s="3">
        <v>1409</v>
      </c>
      <c r="B559" s="7" t="s">
        <v>1589</v>
      </c>
      <c r="C559" s="3" t="s">
        <v>999</v>
      </c>
      <c r="D559" s="3">
        <v>1.75</v>
      </c>
      <c r="E559" s="3" t="s">
        <v>1012</v>
      </c>
      <c r="F559" s="4" t="s">
        <v>1000</v>
      </c>
    </row>
    <row r="560" spans="1:6" x14ac:dyDescent="0.3">
      <c r="A560" s="3">
        <v>1410</v>
      </c>
      <c r="B560" s="7" t="s">
        <v>1590</v>
      </c>
      <c r="C560" s="3" t="s">
        <v>1001</v>
      </c>
      <c r="D560" s="3">
        <v>4.25</v>
      </c>
      <c r="E560" s="3" t="s">
        <v>1012</v>
      </c>
      <c r="F560" s="4" t="s">
        <v>1002</v>
      </c>
    </row>
    <row r="561" spans="1:6" x14ac:dyDescent="0.3">
      <c r="A561" s="3">
        <v>1411</v>
      </c>
      <c r="B561" s="7" t="s">
        <v>1591</v>
      </c>
      <c r="C561" s="3" t="s">
        <v>1003</v>
      </c>
      <c r="D561" s="3">
        <v>0.3</v>
      </c>
      <c r="E561" s="3" t="s">
        <v>1012</v>
      </c>
      <c r="F561" s="4" t="s">
        <v>1004</v>
      </c>
    </row>
    <row r="562" spans="1:6" x14ac:dyDescent="0.3">
      <c r="A562" s="3">
        <v>1412</v>
      </c>
      <c r="B562" s="7" t="s">
        <v>1592</v>
      </c>
      <c r="C562" s="3" t="s">
        <v>1005</v>
      </c>
      <c r="D562" s="3">
        <v>141.5</v>
      </c>
      <c r="E562" s="3" t="s">
        <v>1018</v>
      </c>
      <c r="F562" s="4" t="s">
        <v>1006</v>
      </c>
    </row>
    <row r="563" spans="1:6" x14ac:dyDescent="0.3">
      <c r="A563" s="3">
        <v>1413</v>
      </c>
      <c r="B563" s="7" t="s">
        <v>1593</v>
      </c>
      <c r="C563" s="3" t="s">
        <v>1007</v>
      </c>
      <c r="D563" s="3">
        <v>7.5</v>
      </c>
      <c r="E563" s="3" t="s">
        <v>1018</v>
      </c>
      <c r="F563" s="4" t="s">
        <v>1008</v>
      </c>
    </row>
  </sheetData>
  <phoneticPr fontId="1"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sheetViews>
  <sheetFormatPr defaultRowHeight="16.2" x14ac:dyDescent="0.3"/>
  <sheetData>
    <row r="1" spans="1:6" x14ac:dyDescent="0.3">
      <c r="A1" t="s">
        <v>0</v>
      </c>
      <c r="B1" t="s">
        <v>1030</v>
      </c>
      <c r="C1" t="s">
        <v>1</v>
      </c>
      <c r="D1" t="s">
        <v>2</v>
      </c>
      <c r="E1" t="s">
        <v>1031</v>
      </c>
      <c r="F1" t="s">
        <v>3</v>
      </c>
    </row>
    <row r="2" spans="1:6" x14ac:dyDescent="0.3">
      <c r="A2">
        <v>543</v>
      </c>
      <c r="B2" t="str">
        <f>VLOOKUP($A2,工作表1!$A$2:$B$563,2,FALSE)</f>
        <v>0202</v>
      </c>
      <c r="C2" t="s">
        <v>365</v>
      </c>
      <c r="D2">
        <v>13</v>
      </c>
      <c r="E2" t="s">
        <v>1010</v>
      </c>
      <c r="F2" t="s">
        <v>1023</v>
      </c>
    </row>
    <row r="3" spans="1:6" x14ac:dyDescent="0.3">
      <c r="A3">
        <v>545</v>
      </c>
      <c r="B3" t="str">
        <f>VLOOKUP($A3,工作表1!$A$2:$B$563,2,FALSE)</f>
        <v>0204</v>
      </c>
      <c r="C3" t="s">
        <v>368</v>
      </c>
      <c r="D3">
        <v>9</v>
      </c>
      <c r="E3" t="s">
        <v>1010</v>
      </c>
      <c r="F3" t="s">
        <v>369</v>
      </c>
    </row>
    <row r="4" spans="1:6" x14ac:dyDescent="0.3">
      <c r="A4">
        <v>546</v>
      </c>
      <c r="B4" t="str">
        <f>VLOOKUP($A4,工作表1!$A$2:$B$563,2,FALSE)</f>
        <v>0205</v>
      </c>
      <c r="C4" t="s">
        <v>370</v>
      </c>
      <c r="D4">
        <v>10</v>
      </c>
      <c r="E4" t="s">
        <v>1010</v>
      </c>
      <c r="F4" t="s">
        <v>371</v>
      </c>
    </row>
    <row r="5" spans="1:6" x14ac:dyDescent="0.3">
      <c r="A5">
        <v>549</v>
      </c>
      <c r="B5" t="str">
        <f>VLOOKUP($A5,工作表1!$A$2:$B$563,2,FALSE)</f>
        <v>0208</v>
      </c>
      <c r="C5" t="s">
        <v>376</v>
      </c>
      <c r="D5">
        <v>6</v>
      </c>
      <c r="E5" t="s">
        <v>1010</v>
      </c>
      <c r="F5" t="s">
        <v>377</v>
      </c>
    </row>
    <row r="6" spans="1:6" x14ac:dyDescent="0.3">
      <c r="A6">
        <v>556</v>
      </c>
      <c r="B6" t="str">
        <f>VLOOKUP($A6,工作表1!$A$2:$B$563,2,FALSE)</f>
        <v>0212</v>
      </c>
      <c r="C6" t="s">
        <v>368</v>
      </c>
      <c r="D6">
        <v>9</v>
      </c>
      <c r="E6" t="s">
        <v>1010</v>
      </c>
      <c r="F6" t="s">
        <v>382</v>
      </c>
    </row>
    <row r="7" spans="1:6" x14ac:dyDescent="0.3">
      <c r="A7">
        <v>0</v>
      </c>
      <c r="B7" t="str">
        <f>VLOOKUP($A7,工作表1!$A$2:$B$563,2,FALSE)</f>
        <v>0001</v>
      </c>
      <c r="C7" t="s">
        <v>4</v>
      </c>
      <c r="D7">
        <v>14</v>
      </c>
      <c r="E7" t="s">
        <v>1010</v>
      </c>
      <c r="F7" t="s">
        <v>5</v>
      </c>
    </row>
    <row r="8" spans="1:6" x14ac:dyDescent="0.3">
      <c r="A8">
        <v>9</v>
      </c>
      <c r="B8" t="str">
        <f>VLOOKUP($A8,工作表1!$A$2:$B$563,2,FALSE)</f>
        <v>0010</v>
      </c>
      <c r="C8" t="s">
        <v>4</v>
      </c>
      <c r="D8">
        <v>14</v>
      </c>
      <c r="E8" t="s">
        <v>1010</v>
      </c>
      <c r="F8" t="s">
        <v>5</v>
      </c>
    </row>
    <row r="9" spans="1:6" x14ac:dyDescent="0.3">
      <c r="A9">
        <v>12</v>
      </c>
      <c r="B9" t="str">
        <f>VLOOKUP($A9,工作表1!$A$2:$B$563,2,FALSE)</f>
        <v>0013</v>
      </c>
      <c r="C9" t="s">
        <v>26</v>
      </c>
      <c r="D9">
        <v>13</v>
      </c>
      <c r="E9" t="s">
        <v>1010</v>
      </c>
      <c r="F9" t="s">
        <v>27</v>
      </c>
    </row>
    <row r="10" spans="1:6" x14ac:dyDescent="0.3">
      <c r="A10">
        <v>16</v>
      </c>
      <c r="B10" t="str">
        <f>VLOOKUP($A10,工作表1!$A$2:$B$563,2,FALSE)</f>
        <v>0017</v>
      </c>
      <c r="C10" t="s">
        <v>34</v>
      </c>
      <c r="D10">
        <v>11</v>
      </c>
      <c r="E10" t="s">
        <v>1010</v>
      </c>
      <c r="F10" t="s">
        <v>35</v>
      </c>
    </row>
    <row r="11" spans="1:6" x14ac:dyDescent="0.3">
      <c r="A11">
        <v>24</v>
      </c>
      <c r="B11" t="str">
        <f>VLOOKUP($A11,工作表1!$A$2:$B$563,2,FALSE)</f>
        <v>0024</v>
      </c>
      <c r="C11" t="s">
        <v>46</v>
      </c>
      <c r="D11">
        <v>85</v>
      </c>
      <c r="E11" t="s">
        <v>1010</v>
      </c>
      <c r="F11" t="s">
        <v>47</v>
      </c>
    </row>
    <row r="12" spans="1:6" x14ac:dyDescent="0.3">
      <c r="A12">
        <v>1</v>
      </c>
      <c r="B12" t="str">
        <f>VLOOKUP($A12,工作表1!$A$2:$B$563,2,FALSE)</f>
        <v>0002</v>
      </c>
      <c r="C12" t="s">
        <v>6</v>
      </c>
      <c r="D12">
        <v>9</v>
      </c>
      <c r="E12" t="s">
        <v>1010</v>
      </c>
      <c r="F12" t="s">
        <v>7</v>
      </c>
    </row>
    <row r="13" spans="1:6" x14ac:dyDescent="0.3">
      <c r="A13">
        <v>48</v>
      </c>
      <c r="B13" t="str">
        <f>VLOOKUP($A13,工作表1!$A$2:$B$563,2,FALSE)</f>
        <v>0033</v>
      </c>
      <c r="C13" t="s">
        <v>64</v>
      </c>
      <c r="D13">
        <v>93</v>
      </c>
      <c r="E13" t="s">
        <v>1010</v>
      </c>
      <c r="F13" t="s">
        <v>65</v>
      </c>
    </row>
    <row r="14" spans="1:6" x14ac:dyDescent="0.3">
      <c r="A14">
        <v>2</v>
      </c>
      <c r="B14" t="str">
        <f>VLOOKUP($A14,工作表1!$A$2:$B$563,2,FALSE)</f>
        <v>0003</v>
      </c>
      <c r="C14" t="s">
        <v>8</v>
      </c>
      <c r="D14">
        <v>8</v>
      </c>
      <c r="E14" t="s">
        <v>1010</v>
      </c>
      <c r="F14" t="s">
        <v>9</v>
      </c>
    </row>
    <row r="15" spans="1:6" x14ac:dyDescent="0.3">
      <c r="A15">
        <v>13</v>
      </c>
      <c r="B15" t="str">
        <f>VLOOKUP($A15,工作表1!$A$2:$B$563,2,FALSE)</f>
        <v>0014</v>
      </c>
      <c r="C15" t="s">
        <v>28</v>
      </c>
      <c r="D15">
        <v>4</v>
      </c>
      <c r="E15" t="s">
        <v>1010</v>
      </c>
      <c r="F15" t="s">
        <v>29</v>
      </c>
    </row>
    <row r="16" spans="1:6" x14ac:dyDescent="0.3">
      <c r="A16">
        <v>18</v>
      </c>
      <c r="B16" t="str">
        <f>VLOOKUP($A16,工作表1!$A$2:$B$563,2,FALSE)</f>
        <v>0019</v>
      </c>
      <c r="C16" t="s">
        <v>8</v>
      </c>
      <c r="D16">
        <v>8</v>
      </c>
      <c r="E16" t="s">
        <v>1010</v>
      </c>
      <c r="F16" t="s">
        <v>9</v>
      </c>
    </row>
    <row r="17" spans="1:6" x14ac:dyDescent="0.3">
      <c r="A17">
        <v>34</v>
      </c>
      <c r="B17" t="str">
        <f>VLOOKUP($A17,工作表1!$A$2:$B$563,2,FALSE)</f>
        <v>0027</v>
      </c>
      <c r="C17" t="s">
        <v>52</v>
      </c>
      <c r="D17">
        <v>101</v>
      </c>
      <c r="E17" t="s">
        <v>1010</v>
      </c>
      <c r="F17" t="s">
        <v>53</v>
      </c>
    </row>
    <row r="18" spans="1:6" x14ac:dyDescent="0.3">
      <c r="A18">
        <v>44</v>
      </c>
      <c r="B18" t="str">
        <f>VLOOKUP($A18,工作表1!$A$2:$B$563,2,FALSE)</f>
        <v>0030</v>
      </c>
      <c r="C18" t="s">
        <v>58</v>
      </c>
      <c r="D18">
        <v>28</v>
      </c>
      <c r="E18" t="s">
        <v>1010</v>
      </c>
      <c r="F18" t="s">
        <v>59</v>
      </c>
    </row>
    <row r="19" spans="1:6" x14ac:dyDescent="0.3">
      <c r="A19">
        <v>3</v>
      </c>
      <c r="B19" t="str">
        <f>VLOOKUP($A19,工作表1!$A$2:$B$563,2,FALSE)</f>
        <v>0004</v>
      </c>
      <c r="C19" t="s">
        <v>10</v>
      </c>
      <c r="D19">
        <v>15</v>
      </c>
      <c r="E19" t="s">
        <v>1010</v>
      </c>
      <c r="F19" t="s">
        <v>11</v>
      </c>
    </row>
    <row r="20" spans="1:6" x14ac:dyDescent="0.3">
      <c r="A20" s="6">
        <v>51</v>
      </c>
      <c r="B20" t="str">
        <f>VLOOKUP($A20,工作表1!$A$2:$B$563,2,FALSE)</f>
        <v>0035</v>
      </c>
      <c r="C20" t="s">
        <v>68</v>
      </c>
      <c r="D20">
        <v>106</v>
      </c>
      <c r="E20" t="s">
        <v>1010</v>
      </c>
      <c r="F20" t="s">
        <v>69</v>
      </c>
    </row>
    <row r="21" spans="1:6" x14ac:dyDescent="0.3">
      <c r="A21">
        <v>52</v>
      </c>
      <c r="B21" t="str">
        <f>VLOOKUP($A21,工作表1!$A$2:$B$563,2,FALSE)</f>
        <v>0036</v>
      </c>
      <c r="C21" t="s">
        <v>70</v>
      </c>
      <c r="D21">
        <v>18</v>
      </c>
      <c r="E21" t="s">
        <v>1010</v>
      </c>
      <c r="F21" t="s">
        <v>71</v>
      </c>
    </row>
    <row r="22" spans="1:6" x14ac:dyDescent="0.3">
      <c r="A22">
        <v>56</v>
      </c>
      <c r="B22" t="str">
        <f>VLOOKUP($A22,工作表1!$A$2:$B$563,2,FALSE)</f>
        <v>0037</v>
      </c>
      <c r="C22" t="s">
        <v>72</v>
      </c>
      <c r="D22">
        <v>84</v>
      </c>
      <c r="E22" t="s">
        <v>1010</v>
      </c>
      <c r="F22" t="s">
        <v>73</v>
      </c>
    </row>
    <row r="23" spans="1:6" x14ac:dyDescent="0.3">
      <c r="A23">
        <v>66</v>
      </c>
      <c r="B23" t="str">
        <f>VLOOKUP($A23,工作表1!$A$2:$B$563,2,FALSE)</f>
        <v>0041</v>
      </c>
      <c r="C23" t="s">
        <v>80</v>
      </c>
      <c r="D23">
        <v>70</v>
      </c>
      <c r="E23" t="s">
        <v>1010</v>
      </c>
      <c r="F23" t="s">
        <v>81</v>
      </c>
    </row>
    <row r="24" spans="1:6" x14ac:dyDescent="0.3">
      <c r="A24">
        <v>4</v>
      </c>
      <c r="B24" t="str">
        <f>VLOOKUP($A24,工作表1!$A$2:$B$563,2,FALSE)</f>
        <v>0005</v>
      </c>
      <c r="C24" t="s">
        <v>12</v>
      </c>
      <c r="D24">
        <v>7</v>
      </c>
      <c r="E24" t="s">
        <v>1010</v>
      </c>
      <c r="F24" t="s">
        <v>13</v>
      </c>
    </row>
    <row r="25" spans="1:6" x14ac:dyDescent="0.3">
      <c r="A25">
        <v>5</v>
      </c>
      <c r="B25" t="str">
        <f>VLOOKUP($A25,工作表1!$A$2:$B$563,2,FALSE)</f>
        <v>0006</v>
      </c>
      <c r="C25" t="s">
        <v>14</v>
      </c>
      <c r="D25">
        <v>11</v>
      </c>
      <c r="E25" t="s">
        <v>1010</v>
      </c>
      <c r="F25" t="s">
        <v>15</v>
      </c>
    </row>
    <row r="26" spans="1:6" x14ac:dyDescent="0.3">
      <c r="A26">
        <v>6</v>
      </c>
      <c r="B26" t="str">
        <f>VLOOKUP($A26,工作表1!$A$2:$B$563,2,FALSE)</f>
        <v>0007</v>
      </c>
      <c r="C26" t="s">
        <v>16</v>
      </c>
      <c r="D26">
        <v>16</v>
      </c>
      <c r="E26" t="s">
        <v>1010</v>
      </c>
      <c r="F26" t="s">
        <v>17</v>
      </c>
    </row>
    <row r="27" spans="1:6" x14ac:dyDescent="0.3">
      <c r="A27">
        <v>8</v>
      </c>
      <c r="B27" t="str">
        <f>VLOOKUP($A27,工作表1!$A$2:$B$563,2,FALSE)</f>
        <v>0009</v>
      </c>
      <c r="C27" t="s">
        <v>20</v>
      </c>
      <c r="D27">
        <v>13</v>
      </c>
      <c r="E27" t="s">
        <v>1010</v>
      </c>
      <c r="F27" t="s">
        <v>21</v>
      </c>
    </row>
    <row r="28" spans="1:6" x14ac:dyDescent="0.3">
      <c r="A28">
        <v>21</v>
      </c>
      <c r="B28" t="str">
        <f>VLOOKUP($A28,工作表1!$A$2:$B$563,2,FALSE)</f>
        <v>0022</v>
      </c>
      <c r="C28" t="s">
        <v>42</v>
      </c>
      <c r="D28">
        <v>95</v>
      </c>
      <c r="E28" t="s">
        <v>1010</v>
      </c>
      <c r="F28" t="s">
        <v>43</v>
      </c>
    </row>
    <row r="29" spans="1:6" x14ac:dyDescent="0.3">
      <c r="A29">
        <v>7</v>
      </c>
      <c r="B29" t="str">
        <f>VLOOKUP($A29,工作表1!$A$2:$B$563,2,FALSE)</f>
        <v>0008</v>
      </c>
      <c r="C29" t="s">
        <v>18</v>
      </c>
      <c r="D29">
        <v>7</v>
      </c>
      <c r="E29" t="s">
        <v>1010</v>
      </c>
      <c r="F29" t="s">
        <v>19</v>
      </c>
    </row>
    <row r="30" spans="1:6" x14ac:dyDescent="0.3">
      <c r="A30">
        <v>10</v>
      </c>
      <c r="B30" t="str">
        <f>VLOOKUP($A30,工作表1!$A$2:$B$563,2,FALSE)</f>
        <v>0011</v>
      </c>
      <c r="C30" t="s">
        <v>22</v>
      </c>
      <c r="D30">
        <v>8</v>
      </c>
      <c r="E30" t="s">
        <v>1010</v>
      </c>
      <c r="F30" t="s">
        <v>23</v>
      </c>
    </row>
    <row r="31" spans="1:6" x14ac:dyDescent="0.3">
      <c r="A31">
        <v>14</v>
      </c>
      <c r="B31" t="str">
        <f>VLOOKUP($A31,工作表1!$A$2:$B$563,2,FALSE)</f>
        <v>0015</v>
      </c>
      <c r="C31" t="s">
        <v>30</v>
      </c>
      <c r="D31">
        <v>14</v>
      </c>
      <c r="E31" t="s">
        <v>1010</v>
      </c>
      <c r="F31" t="s">
        <v>31</v>
      </c>
    </row>
    <row r="32" spans="1:6" x14ac:dyDescent="0.3">
      <c r="A32">
        <v>17</v>
      </c>
      <c r="B32" t="str">
        <f>VLOOKUP($A32,工作表1!$A$2:$B$563,2,FALSE)</f>
        <v>0018</v>
      </c>
      <c r="C32" t="s">
        <v>36</v>
      </c>
      <c r="D32">
        <v>15</v>
      </c>
      <c r="E32" t="s">
        <v>1010</v>
      </c>
      <c r="F32" t="s">
        <v>37</v>
      </c>
    </row>
    <row r="33" spans="1:6" x14ac:dyDescent="0.3">
      <c r="A33">
        <v>19</v>
      </c>
      <c r="B33" t="str">
        <f>VLOOKUP($A33,工作表1!$A$2:$B$563,2,FALSE)</f>
        <v>0020</v>
      </c>
      <c r="C33" t="s">
        <v>38</v>
      </c>
      <c r="D33">
        <v>12</v>
      </c>
      <c r="E33" t="s">
        <v>1010</v>
      </c>
      <c r="F33" t="s">
        <v>39</v>
      </c>
    </row>
    <row r="34" spans="1:6" x14ac:dyDescent="0.3">
      <c r="A34">
        <v>647</v>
      </c>
      <c r="B34" t="str">
        <f>VLOOKUP($A34,工作表1!$A$2:$B$563,2,FALSE)</f>
        <v>0225</v>
      </c>
      <c r="C34" t="s">
        <v>407</v>
      </c>
      <c r="D34">
        <v>20</v>
      </c>
      <c r="E34" t="s">
        <v>1012</v>
      </c>
      <c r="F34" t="s">
        <v>408</v>
      </c>
    </row>
    <row r="35" spans="1:6" x14ac:dyDescent="0.3">
      <c r="A35">
        <v>649</v>
      </c>
      <c r="B35" t="str">
        <f>VLOOKUP($A35,工作表1!$A$2:$B$563,2,FALSE)</f>
        <v>0226</v>
      </c>
      <c r="C35" t="s">
        <v>409</v>
      </c>
      <c r="D35">
        <v>2</v>
      </c>
      <c r="E35" t="s">
        <v>1012</v>
      </c>
      <c r="F35" t="s">
        <v>410</v>
      </c>
    </row>
    <row r="36" spans="1:6" x14ac:dyDescent="0.3">
      <c r="A36">
        <v>654</v>
      </c>
      <c r="B36" t="str">
        <f>VLOOKUP($A36,工作表1!$A$2:$B$563,2,FALSE)</f>
        <v>0228</v>
      </c>
      <c r="C36" t="s">
        <v>413</v>
      </c>
      <c r="D36">
        <v>15</v>
      </c>
      <c r="E36" t="s">
        <v>1012</v>
      </c>
      <c r="F36" t="s">
        <v>414</v>
      </c>
    </row>
    <row r="37" spans="1:6" x14ac:dyDescent="0.3">
      <c r="A37">
        <v>655</v>
      </c>
      <c r="B37" t="str">
        <f>VLOOKUP($A37,工作表1!$A$2:$B$563,2,FALSE)</f>
        <v>0229</v>
      </c>
      <c r="C37" t="s">
        <v>415</v>
      </c>
      <c r="D37">
        <v>0</v>
      </c>
      <c r="E37" t="s">
        <v>1012</v>
      </c>
      <c r="F37" t="s">
        <v>416</v>
      </c>
    </row>
    <row r="38" spans="1:6" x14ac:dyDescent="0.3">
      <c r="A38">
        <v>657</v>
      </c>
      <c r="B38" t="str">
        <f>VLOOKUP($A38,工作表1!$A$2:$B$563,2,FALSE)</f>
        <v>0230</v>
      </c>
      <c r="C38" t="s">
        <v>417</v>
      </c>
      <c r="D38">
        <v>82</v>
      </c>
      <c r="E38" t="s">
        <v>1012</v>
      </c>
      <c r="F38" t="s">
        <v>418</v>
      </c>
    </row>
    <row r="39" spans="1:6" x14ac:dyDescent="0.3">
      <c r="A39">
        <v>100</v>
      </c>
      <c r="B39" t="str">
        <f>VLOOKUP($A39,工作表1!$A$2:$B$563,2,FALSE)</f>
        <v>0052</v>
      </c>
      <c r="C39" t="s">
        <v>102</v>
      </c>
      <c r="D39">
        <v>41</v>
      </c>
      <c r="E39" t="s">
        <v>1012</v>
      </c>
      <c r="F39" t="s">
        <v>103</v>
      </c>
    </row>
    <row r="40" spans="1:6" x14ac:dyDescent="0.3">
      <c r="A40" s="6">
        <v>101</v>
      </c>
      <c r="B40" t="str">
        <f>VLOOKUP($A40,工作表1!$A$2:$B$563,2,FALSE)</f>
        <v>0053</v>
      </c>
      <c r="C40" t="s">
        <v>104</v>
      </c>
      <c r="D40">
        <v>83</v>
      </c>
      <c r="E40" t="s">
        <v>1012</v>
      </c>
      <c r="F40" t="s">
        <v>105</v>
      </c>
    </row>
    <row r="41" spans="1:6" x14ac:dyDescent="0.3">
      <c r="A41">
        <v>103</v>
      </c>
      <c r="B41" t="str">
        <f>VLOOKUP($A41,工作表1!$A$2:$B$563,2,FALSE)</f>
        <v>0055</v>
      </c>
      <c r="C41" t="s">
        <v>108</v>
      </c>
      <c r="D41">
        <v>40</v>
      </c>
      <c r="E41" t="s">
        <v>1012</v>
      </c>
      <c r="F41" t="s">
        <v>109</v>
      </c>
    </row>
    <row r="42" spans="1:6" x14ac:dyDescent="0.3">
      <c r="A42">
        <v>106</v>
      </c>
      <c r="B42" t="str">
        <f>VLOOKUP($A42,工作表1!$A$2:$B$563,2,FALSE)</f>
        <v>0058</v>
      </c>
      <c r="C42" t="s">
        <v>114</v>
      </c>
      <c r="D42">
        <v>35</v>
      </c>
      <c r="E42" t="s">
        <v>1012</v>
      </c>
      <c r="F42" t="s">
        <v>115</v>
      </c>
    </row>
    <row r="43" spans="1:6" x14ac:dyDescent="0.3">
      <c r="A43">
        <v>111</v>
      </c>
      <c r="B43" t="str">
        <f>VLOOKUP($A43,工作表1!$A$2:$B$563,2,FALSE)</f>
        <v>0063</v>
      </c>
      <c r="C43" t="s">
        <v>123</v>
      </c>
      <c r="D43">
        <v>20</v>
      </c>
      <c r="E43" t="s">
        <v>1012</v>
      </c>
      <c r="F43" t="s">
        <v>124</v>
      </c>
    </row>
    <row r="44" spans="1:6" x14ac:dyDescent="0.3">
      <c r="A44">
        <v>102</v>
      </c>
      <c r="B44" t="str">
        <f>VLOOKUP($A44,工作表1!$A$2:$B$563,2,FALSE)</f>
        <v>0054</v>
      </c>
      <c r="C44" t="s">
        <v>106</v>
      </c>
      <c r="D44">
        <v>23</v>
      </c>
      <c r="E44" t="s">
        <v>1012</v>
      </c>
      <c r="F44" t="s">
        <v>107</v>
      </c>
    </row>
    <row r="45" spans="1:6" x14ac:dyDescent="0.3">
      <c r="A45">
        <v>110</v>
      </c>
      <c r="B45" t="str">
        <f>VLOOKUP($A45,工作表1!$A$2:$B$563,2,FALSE)</f>
        <v>0062</v>
      </c>
      <c r="C45" t="s">
        <v>121</v>
      </c>
      <c r="D45">
        <v>52</v>
      </c>
      <c r="E45" t="s">
        <v>1012</v>
      </c>
      <c r="F45" t="s">
        <v>122</v>
      </c>
    </row>
    <row r="46" spans="1:6" x14ac:dyDescent="0.3">
      <c r="A46">
        <v>157</v>
      </c>
      <c r="B46" t="str">
        <f>VLOOKUP($A46,工作表1!$A$2:$B$563,2,FALSE)</f>
        <v>0090</v>
      </c>
      <c r="C46" t="s">
        <v>177</v>
      </c>
      <c r="D46">
        <v>29</v>
      </c>
      <c r="E46" t="s">
        <v>1012</v>
      </c>
      <c r="F46" t="s">
        <v>178</v>
      </c>
    </row>
    <row r="47" spans="1:6" x14ac:dyDescent="0.3">
      <c r="A47">
        <v>160</v>
      </c>
      <c r="B47" t="str">
        <f>VLOOKUP($A47,工作表1!$A$2:$B$563,2,FALSE)</f>
        <v>0091</v>
      </c>
      <c r="C47" t="s">
        <v>179</v>
      </c>
      <c r="D47">
        <v>47</v>
      </c>
      <c r="E47" t="s">
        <v>1012</v>
      </c>
      <c r="F47" t="s">
        <v>180</v>
      </c>
    </row>
    <row r="48" spans="1:6" x14ac:dyDescent="0.3">
      <c r="A48">
        <v>184</v>
      </c>
      <c r="B48" t="str">
        <f>VLOOKUP($A48,工作表1!$A$2:$B$563,2,FALSE)</f>
        <v>0099</v>
      </c>
      <c r="C48" t="s">
        <v>195</v>
      </c>
      <c r="D48">
        <v>34</v>
      </c>
      <c r="E48" t="s">
        <v>1012</v>
      </c>
      <c r="F48" t="s">
        <v>196</v>
      </c>
    </row>
    <row r="49" spans="1:6" x14ac:dyDescent="0.3">
      <c r="A49">
        <v>104</v>
      </c>
      <c r="B49" t="str">
        <f>VLOOKUP($A49,工作表1!$A$2:$B$563,2,FALSE)</f>
        <v>0056</v>
      </c>
      <c r="C49" t="s">
        <v>110</v>
      </c>
      <c r="D49">
        <v>15</v>
      </c>
      <c r="E49" t="s">
        <v>1012</v>
      </c>
      <c r="F49" t="s">
        <v>111</v>
      </c>
    </row>
    <row r="50" spans="1:6" x14ac:dyDescent="0.3">
      <c r="A50">
        <v>105</v>
      </c>
      <c r="B50" t="str">
        <f>VLOOKUP($A50,工作表1!$A$2:$B$563,2,FALSE)</f>
        <v>0057</v>
      </c>
      <c r="C50" t="s">
        <v>112</v>
      </c>
      <c r="D50">
        <v>5</v>
      </c>
      <c r="E50" t="s">
        <v>1012</v>
      </c>
      <c r="F50" t="s">
        <v>113</v>
      </c>
    </row>
    <row r="51" spans="1:6" x14ac:dyDescent="0.3">
      <c r="A51">
        <v>108</v>
      </c>
      <c r="B51" t="str">
        <f>VLOOKUP($A51,工作表1!$A$2:$B$563,2,FALSE)</f>
        <v>0060</v>
      </c>
      <c r="C51" t="s">
        <v>118</v>
      </c>
      <c r="D51">
        <v>18</v>
      </c>
      <c r="E51" t="s">
        <v>1012</v>
      </c>
      <c r="F51" t="s">
        <v>119</v>
      </c>
    </row>
    <row r="52" spans="1:6" x14ac:dyDescent="0.3">
      <c r="A52">
        <v>123</v>
      </c>
      <c r="B52" t="str">
        <f>VLOOKUP($A52,工作表1!$A$2:$B$563,2,FALSE)</f>
        <v>0072</v>
      </c>
      <c r="C52" t="s">
        <v>141</v>
      </c>
      <c r="D52">
        <v>77</v>
      </c>
      <c r="E52" t="s">
        <v>1012</v>
      </c>
      <c r="F52" t="s">
        <v>142</v>
      </c>
    </row>
    <row r="53" spans="1:6" x14ac:dyDescent="0.3">
      <c r="A53">
        <v>146</v>
      </c>
      <c r="B53" t="str">
        <f>VLOOKUP($A53,工作表1!$A$2:$B$563,2,FALSE)</f>
        <v>0083</v>
      </c>
      <c r="C53" t="s">
        <v>163</v>
      </c>
      <c r="D53">
        <v>37</v>
      </c>
      <c r="E53" t="s">
        <v>1012</v>
      </c>
      <c r="F53" t="s">
        <v>164</v>
      </c>
    </row>
    <row r="54" spans="1:6" x14ac:dyDescent="0.3">
      <c r="A54">
        <v>107</v>
      </c>
      <c r="B54" t="str">
        <f>VLOOKUP($A54,工作表1!$A$2:$B$563,2,FALSE)</f>
        <v>0059</v>
      </c>
      <c r="C54" t="s">
        <v>116</v>
      </c>
      <c r="D54">
        <v>93</v>
      </c>
      <c r="E54" t="s">
        <v>1012</v>
      </c>
      <c r="F54" t="s">
        <v>117</v>
      </c>
    </row>
    <row r="55" spans="1:6" x14ac:dyDescent="0.3">
      <c r="A55">
        <v>128</v>
      </c>
      <c r="B55" t="str">
        <f>VLOOKUP($A55,工作表1!$A$2:$B$563,2,FALSE)</f>
        <v>0075</v>
      </c>
      <c r="C55" t="s">
        <v>147</v>
      </c>
      <c r="D55">
        <v>71</v>
      </c>
      <c r="E55" t="s">
        <v>1012</v>
      </c>
      <c r="F55" t="s">
        <v>148</v>
      </c>
    </row>
    <row r="56" spans="1:6" x14ac:dyDescent="0.3">
      <c r="A56">
        <v>131</v>
      </c>
      <c r="B56" t="str">
        <f>VLOOKUP($A56,工作表1!$A$2:$B$563,2,FALSE)</f>
        <v>0077</v>
      </c>
      <c r="C56" t="s">
        <v>151</v>
      </c>
      <c r="D56">
        <v>11</v>
      </c>
      <c r="E56" t="s">
        <v>1012</v>
      </c>
      <c r="F56" t="s">
        <v>152</v>
      </c>
    </row>
    <row r="57" spans="1:6" x14ac:dyDescent="0.3">
      <c r="A57">
        <v>149</v>
      </c>
      <c r="B57" t="str">
        <f>VLOOKUP($A57,工作表1!$A$2:$B$563,2,FALSE)</f>
        <v>0086</v>
      </c>
      <c r="C57" t="s">
        <v>169</v>
      </c>
      <c r="D57">
        <v>4</v>
      </c>
      <c r="E57" t="s">
        <v>1012</v>
      </c>
      <c r="F57" t="s">
        <v>170</v>
      </c>
    </row>
    <row r="58" spans="1:6" x14ac:dyDescent="0.3">
      <c r="A58">
        <v>176</v>
      </c>
      <c r="B58" t="str">
        <f>VLOOKUP($A58,工作表1!$A$2:$B$563,2,FALSE)</f>
        <v>0096</v>
      </c>
      <c r="C58" t="s">
        <v>189</v>
      </c>
      <c r="D58">
        <v>73</v>
      </c>
      <c r="E58" t="s">
        <v>1012</v>
      </c>
      <c r="F58" t="s">
        <v>190</v>
      </c>
    </row>
    <row r="59" spans="1:6" x14ac:dyDescent="0.3">
      <c r="A59">
        <v>109</v>
      </c>
      <c r="B59" t="str">
        <f>VLOOKUP($A59,工作表1!$A$2:$B$563,2,FALSE)</f>
        <v>0061</v>
      </c>
      <c r="C59" t="s">
        <v>120</v>
      </c>
      <c r="D59">
        <v>42</v>
      </c>
      <c r="E59" t="s">
        <v>1012</v>
      </c>
      <c r="F59" t="s">
        <v>1024</v>
      </c>
    </row>
    <row r="60" spans="1:6" x14ac:dyDescent="0.3">
      <c r="A60" s="6">
        <v>112</v>
      </c>
      <c r="B60" t="str">
        <f>VLOOKUP($A60,工作表1!$A$2:$B$563,2,FALSE)</f>
        <v>0064</v>
      </c>
      <c r="C60" t="s">
        <v>125</v>
      </c>
      <c r="D60">
        <v>75</v>
      </c>
      <c r="E60" t="s">
        <v>1012</v>
      </c>
      <c r="F60" t="s">
        <v>126</v>
      </c>
    </row>
    <row r="61" spans="1:6" x14ac:dyDescent="0.3">
      <c r="A61">
        <v>118</v>
      </c>
      <c r="B61" t="str">
        <f>VLOOKUP($A61,工作表1!$A$2:$B$563,2,FALSE)</f>
        <v>0067</v>
      </c>
      <c r="C61" t="s">
        <v>131</v>
      </c>
      <c r="D61">
        <v>51</v>
      </c>
      <c r="E61" t="s">
        <v>1012</v>
      </c>
      <c r="F61" t="s">
        <v>132</v>
      </c>
    </row>
    <row r="62" spans="1:6" x14ac:dyDescent="0.3">
      <c r="A62">
        <v>120</v>
      </c>
      <c r="B62" t="str">
        <f>VLOOKUP($A62,工作表1!$A$2:$B$563,2,FALSE)</f>
        <v>0069</v>
      </c>
      <c r="C62" t="s">
        <v>135</v>
      </c>
      <c r="D62">
        <v>15</v>
      </c>
      <c r="E62" t="s">
        <v>1012</v>
      </c>
      <c r="F62" t="s">
        <v>136</v>
      </c>
    </row>
    <row r="63" spans="1:6" x14ac:dyDescent="0.3">
      <c r="A63">
        <v>130</v>
      </c>
      <c r="B63" t="str">
        <f>VLOOKUP($A63,工作表1!$A$2:$B$563,2,FALSE)</f>
        <v>0076</v>
      </c>
      <c r="C63" t="s">
        <v>149</v>
      </c>
      <c r="D63">
        <v>10</v>
      </c>
      <c r="E63" t="s">
        <v>1012</v>
      </c>
      <c r="F63" t="s">
        <v>150</v>
      </c>
    </row>
    <row r="64" spans="1:6" x14ac:dyDescent="0.3">
      <c r="A64">
        <v>115</v>
      </c>
      <c r="B64" t="str">
        <f>VLOOKUP($A64,工作表1!$A$2:$B$563,2,FALSE)</f>
        <v>0065</v>
      </c>
      <c r="C64" t="s">
        <v>127</v>
      </c>
      <c r="D64">
        <v>80</v>
      </c>
      <c r="E64" t="s">
        <v>1012</v>
      </c>
      <c r="F64" t="s">
        <v>128</v>
      </c>
    </row>
    <row r="65" spans="1:6" x14ac:dyDescent="0.3">
      <c r="A65">
        <v>127</v>
      </c>
      <c r="B65" t="str">
        <f>VLOOKUP($A65,工作表1!$A$2:$B$563,2,FALSE)</f>
        <v>0074</v>
      </c>
      <c r="C65" t="s">
        <v>145</v>
      </c>
      <c r="D65">
        <v>36</v>
      </c>
      <c r="E65" t="s">
        <v>1012</v>
      </c>
      <c r="F65" t="s">
        <v>146</v>
      </c>
    </row>
    <row r="66" spans="1:6" x14ac:dyDescent="0.3">
      <c r="A66">
        <v>139</v>
      </c>
      <c r="B66" t="str">
        <f>VLOOKUP($A66,工作表1!$A$2:$B$563,2,FALSE)</f>
        <v>0079</v>
      </c>
      <c r="C66" t="s">
        <v>155</v>
      </c>
      <c r="D66">
        <v>61</v>
      </c>
      <c r="E66" t="s">
        <v>1012</v>
      </c>
      <c r="F66" t="s">
        <v>156</v>
      </c>
    </row>
    <row r="67" spans="1:6" x14ac:dyDescent="0.3">
      <c r="A67">
        <v>141</v>
      </c>
      <c r="B67" t="str">
        <f>VLOOKUP($A67,工作表1!$A$2:$B$563,2,FALSE)</f>
        <v>0081</v>
      </c>
      <c r="C67" t="s">
        <v>159</v>
      </c>
      <c r="D67">
        <v>3</v>
      </c>
      <c r="E67" t="s">
        <v>1012</v>
      </c>
      <c r="F67" t="s">
        <v>160</v>
      </c>
    </row>
    <row r="68" spans="1:6" x14ac:dyDescent="0.3">
      <c r="A68">
        <v>230</v>
      </c>
      <c r="B68" t="str">
        <f>VLOOKUP($A68,工作表1!$A$2:$B$563,2,FALSE)</f>
        <v>0117</v>
      </c>
      <c r="C68" t="s">
        <v>231</v>
      </c>
      <c r="D68">
        <v>74</v>
      </c>
      <c r="E68" t="s">
        <v>1012</v>
      </c>
      <c r="F68" t="s">
        <v>232</v>
      </c>
    </row>
    <row r="69" spans="1:6" x14ac:dyDescent="0.3">
      <c r="A69">
        <v>117</v>
      </c>
      <c r="B69" t="str">
        <f>VLOOKUP($A69,工作表1!$A$2:$B$563,2,FALSE)</f>
        <v>0066</v>
      </c>
      <c r="C69" t="s">
        <v>129</v>
      </c>
      <c r="D69">
        <v>92</v>
      </c>
      <c r="E69" t="s">
        <v>1012</v>
      </c>
      <c r="F69" t="s">
        <v>130</v>
      </c>
    </row>
    <row r="70" spans="1:6" x14ac:dyDescent="0.3">
      <c r="A70">
        <v>170</v>
      </c>
      <c r="B70" t="str">
        <f>VLOOKUP($A70,工作表1!$A$2:$B$563,2,FALSE)</f>
        <v>0094</v>
      </c>
      <c r="C70" t="s">
        <v>185</v>
      </c>
      <c r="D70">
        <v>43</v>
      </c>
      <c r="E70" t="s">
        <v>1012</v>
      </c>
      <c r="F70" t="s">
        <v>186</v>
      </c>
    </row>
    <row r="71" spans="1:6" x14ac:dyDescent="0.3">
      <c r="A71">
        <v>179</v>
      </c>
      <c r="B71" t="str">
        <f>VLOOKUP($A71,工作表1!$A$2:$B$563,2,FALSE)</f>
        <v>0098</v>
      </c>
      <c r="C71" t="s">
        <v>193</v>
      </c>
      <c r="D71">
        <v>37</v>
      </c>
      <c r="E71" t="s">
        <v>1012</v>
      </c>
      <c r="F71" t="s">
        <v>194</v>
      </c>
    </row>
    <row r="72" spans="1:6" x14ac:dyDescent="0.3">
      <c r="A72">
        <v>195</v>
      </c>
      <c r="B72" t="str">
        <f>VLOOKUP($A72,工作表1!$A$2:$B$563,2,FALSE)</f>
        <v>0104</v>
      </c>
      <c r="C72" t="s">
        <v>205</v>
      </c>
      <c r="D72">
        <v>92</v>
      </c>
      <c r="E72" t="s">
        <v>1012</v>
      </c>
      <c r="F72" t="s">
        <v>206</v>
      </c>
    </row>
    <row r="73" spans="1:6" x14ac:dyDescent="0.3">
      <c r="A73">
        <v>222</v>
      </c>
      <c r="B73" t="str">
        <f>VLOOKUP($A73,工作表1!$A$2:$B$563,2,FALSE)</f>
        <v>0112</v>
      </c>
      <c r="C73" t="s">
        <v>221</v>
      </c>
      <c r="D73">
        <v>67</v>
      </c>
      <c r="E73" t="s">
        <v>1012</v>
      </c>
      <c r="F73" t="s">
        <v>222</v>
      </c>
    </row>
    <row r="74" spans="1:6" x14ac:dyDescent="0.3">
      <c r="A74">
        <v>780</v>
      </c>
      <c r="B74" t="str">
        <f>VLOOKUP($A74,工作表1!$A$2:$B$563,2,FALSE)</f>
        <v>0235</v>
      </c>
      <c r="C74" t="s">
        <v>237</v>
      </c>
      <c r="D74">
        <v>12</v>
      </c>
      <c r="E74" t="s">
        <v>1018</v>
      </c>
      <c r="F74" t="s">
        <v>426</v>
      </c>
    </row>
    <row r="75" spans="1:6" x14ac:dyDescent="0.3">
      <c r="A75">
        <v>790</v>
      </c>
      <c r="B75" t="str">
        <f>VLOOKUP($A75,工作表1!$A$2:$B$563,2,FALSE)</f>
        <v>0236</v>
      </c>
      <c r="C75" t="s">
        <v>271</v>
      </c>
      <c r="D75">
        <v>21</v>
      </c>
      <c r="E75" t="s">
        <v>1018</v>
      </c>
      <c r="F75" t="s">
        <v>427</v>
      </c>
    </row>
    <row r="76" spans="1:6" x14ac:dyDescent="0.3">
      <c r="A76">
        <v>791</v>
      </c>
      <c r="B76" t="str">
        <f>VLOOKUP($A76,工作表1!$A$2:$B$563,2,FALSE)</f>
        <v>0237</v>
      </c>
      <c r="C76" t="s">
        <v>428</v>
      </c>
      <c r="D76">
        <v>45</v>
      </c>
      <c r="E76" t="s">
        <v>1018</v>
      </c>
      <c r="F76" t="s">
        <v>429</v>
      </c>
    </row>
    <row r="77" spans="1:6" x14ac:dyDescent="0.3">
      <c r="A77">
        <v>792</v>
      </c>
      <c r="B77" t="str">
        <f>VLOOKUP($A77,工作表1!$A$2:$B$563,2,FALSE)</f>
        <v>0238</v>
      </c>
      <c r="C77" t="s">
        <v>430</v>
      </c>
      <c r="D77">
        <v>15</v>
      </c>
      <c r="E77" t="s">
        <v>1018</v>
      </c>
      <c r="F77" t="s">
        <v>431</v>
      </c>
    </row>
    <row r="78" spans="1:6" x14ac:dyDescent="0.3">
      <c r="A78">
        <v>794</v>
      </c>
      <c r="B78" t="str">
        <f>VLOOKUP($A78,工作表1!$A$2:$B$563,2,FALSE)</f>
        <v>0239</v>
      </c>
      <c r="C78" t="s">
        <v>432</v>
      </c>
      <c r="D78">
        <v>40</v>
      </c>
      <c r="E78" t="s">
        <v>1018</v>
      </c>
      <c r="F78" t="s">
        <v>433</v>
      </c>
    </row>
    <row r="79" spans="1:6" x14ac:dyDescent="0.3">
      <c r="A79">
        <v>240</v>
      </c>
      <c r="B79" t="str">
        <f>VLOOKUP($A79,工作表1!$A$2:$B$563,2,FALSE)</f>
        <v>0119</v>
      </c>
      <c r="C79" t="s">
        <v>235</v>
      </c>
      <c r="D79">
        <v>6</v>
      </c>
      <c r="E79" t="s">
        <v>1018</v>
      </c>
      <c r="F79" t="s">
        <v>236</v>
      </c>
    </row>
    <row r="80" spans="1:6" x14ac:dyDescent="0.3">
      <c r="A80">
        <v>247</v>
      </c>
      <c r="B80" t="str">
        <f>VLOOKUP($A80,工作表1!$A$2:$B$563,2,FALSE)</f>
        <v>0126</v>
      </c>
      <c r="C80" t="s">
        <v>249</v>
      </c>
      <c r="D80">
        <v>48</v>
      </c>
      <c r="E80" t="s">
        <v>1018</v>
      </c>
      <c r="F80" t="s">
        <v>250</v>
      </c>
    </row>
    <row r="81" spans="1:6" x14ac:dyDescent="0.3">
      <c r="A81">
        <v>261</v>
      </c>
      <c r="B81" t="str">
        <f>VLOOKUP($A81,工作表1!$A$2:$B$563,2,FALSE)</f>
        <v>0135</v>
      </c>
      <c r="C81" t="s">
        <v>263</v>
      </c>
      <c r="D81">
        <v>54</v>
      </c>
      <c r="E81" t="s">
        <v>1018</v>
      </c>
      <c r="F81" t="s">
        <v>264</v>
      </c>
    </row>
    <row r="82" spans="1:6" x14ac:dyDescent="0.3">
      <c r="A82">
        <v>264</v>
      </c>
      <c r="B82" t="str">
        <f>VLOOKUP($A82,工作表1!$A$2:$B$563,2,FALSE)</f>
        <v>0138</v>
      </c>
      <c r="C82" t="s">
        <v>269</v>
      </c>
      <c r="D82">
        <v>18</v>
      </c>
      <c r="E82" t="s">
        <v>1018</v>
      </c>
      <c r="F82" t="s">
        <v>270</v>
      </c>
    </row>
    <row r="83" spans="1:6" x14ac:dyDescent="0.3">
      <c r="A83">
        <v>272</v>
      </c>
      <c r="B83" t="str">
        <f>VLOOKUP($A83,工作表1!$A$2:$B$563,2,FALSE)</f>
        <v>0142</v>
      </c>
      <c r="C83" t="s">
        <v>276</v>
      </c>
      <c r="D83">
        <v>12</v>
      </c>
      <c r="E83" t="s">
        <v>1018</v>
      </c>
      <c r="F83" t="s">
        <v>277</v>
      </c>
    </row>
    <row r="84" spans="1:6" x14ac:dyDescent="0.3">
      <c r="A84">
        <v>241</v>
      </c>
      <c r="B84" t="str">
        <f>VLOOKUP($A84,工作表1!$A$2:$B$563,2,FALSE)</f>
        <v>0120</v>
      </c>
      <c r="C84" t="s">
        <v>237</v>
      </c>
      <c r="D84">
        <v>12</v>
      </c>
      <c r="E84" t="s">
        <v>1018</v>
      </c>
      <c r="F84" t="s">
        <v>238</v>
      </c>
    </row>
    <row r="85" spans="1:6" x14ac:dyDescent="0.3">
      <c r="A85">
        <v>243</v>
      </c>
      <c r="B85" t="str">
        <f>VLOOKUP($A85,工作表1!$A$2:$B$563,2,FALSE)</f>
        <v>0122</v>
      </c>
      <c r="C85" t="s">
        <v>241</v>
      </c>
      <c r="D85">
        <v>20</v>
      </c>
      <c r="E85" t="s">
        <v>1018</v>
      </c>
      <c r="F85" t="s">
        <v>242</v>
      </c>
    </row>
    <row r="86" spans="1:6" x14ac:dyDescent="0.3">
      <c r="A86">
        <v>244</v>
      </c>
      <c r="B86" t="str">
        <f>VLOOKUP($A86,工作表1!$A$2:$B$563,2,FALSE)</f>
        <v>0123</v>
      </c>
      <c r="C86" t="s">
        <v>243</v>
      </c>
      <c r="D86">
        <v>36</v>
      </c>
      <c r="E86" t="s">
        <v>1018</v>
      </c>
      <c r="F86" t="s">
        <v>244</v>
      </c>
    </row>
    <row r="87" spans="1:6" x14ac:dyDescent="0.3">
      <c r="A87">
        <v>245</v>
      </c>
      <c r="B87" t="str">
        <f>VLOOKUP($A87,工作表1!$A$2:$B$563,2,FALSE)</f>
        <v>0124</v>
      </c>
      <c r="C87" t="s">
        <v>245</v>
      </c>
      <c r="D87">
        <v>25</v>
      </c>
      <c r="E87" t="s">
        <v>1018</v>
      </c>
      <c r="F87" t="s">
        <v>246</v>
      </c>
    </row>
    <row r="88" spans="1:6" x14ac:dyDescent="0.3">
      <c r="A88">
        <v>252</v>
      </c>
      <c r="B88" t="str">
        <f>VLOOKUP($A88,工作表1!$A$2:$B$563,2,FALSE)</f>
        <v>0131</v>
      </c>
      <c r="C88" t="s">
        <v>243</v>
      </c>
      <c r="D88">
        <v>36</v>
      </c>
      <c r="E88" t="s">
        <v>1018</v>
      </c>
      <c r="F88" t="s">
        <v>244</v>
      </c>
    </row>
    <row r="89" spans="1:6" x14ac:dyDescent="0.3">
      <c r="A89">
        <v>242</v>
      </c>
      <c r="B89" t="str">
        <f>VLOOKUP($A89,工作表1!$A$2:$B$563,2,FALSE)</f>
        <v>0121</v>
      </c>
      <c r="C89" t="s">
        <v>239</v>
      </c>
      <c r="D89">
        <v>12</v>
      </c>
      <c r="E89" t="s">
        <v>1018</v>
      </c>
      <c r="F89" t="s">
        <v>240</v>
      </c>
    </row>
    <row r="90" spans="1:6" x14ac:dyDescent="0.3">
      <c r="A90">
        <v>248</v>
      </c>
      <c r="B90" t="str">
        <f>VLOOKUP($A90,工作表1!$A$2:$B$563,2,FALSE)</f>
        <v>0127</v>
      </c>
      <c r="C90" t="s">
        <v>251</v>
      </c>
      <c r="D90">
        <v>18</v>
      </c>
      <c r="E90" t="s">
        <v>1018</v>
      </c>
      <c r="F90" t="s">
        <v>252</v>
      </c>
    </row>
    <row r="91" spans="1:6" x14ac:dyDescent="0.3">
      <c r="A91">
        <v>249</v>
      </c>
      <c r="B91" t="str">
        <f>VLOOKUP($A91,工作表1!$A$2:$B$563,2,FALSE)</f>
        <v>0128</v>
      </c>
      <c r="C91" t="s">
        <v>253</v>
      </c>
      <c r="D91">
        <v>45</v>
      </c>
      <c r="E91" t="s">
        <v>1018</v>
      </c>
      <c r="F91" t="s">
        <v>254</v>
      </c>
    </row>
    <row r="92" spans="1:6" x14ac:dyDescent="0.3">
      <c r="A92">
        <v>250</v>
      </c>
      <c r="B92" t="str">
        <f>VLOOKUP($A92,工作表1!$A$2:$B$563,2,FALSE)</f>
        <v>0129</v>
      </c>
      <c r="C92" t="s">
        <v>255</v>
      </c>
      <c r="D92">
        <v>12</v>
      </c>
      <c r="E92" t="s">
        <v>1018</v>
      </c>
      <c r="F92" t="s">
        <v>256</v>
      </c>
    </row>
    <row r="93" spans="1:6" x14ac:dyDescent="0.3">
      <c r="A93">
        <v>251</v>
      </c>
      <c r="B93" t="str">
        <f>VLOOKUP($A93,工作表1!$A$2:$B$563,2,FALSE)</f>
        <v>0130</v>
      </c>
      <c r="C93" t="s">
        <v>253</v>
      </c>
      <c r="D93">
        <v>45</v>
      </c>
      <c r="E93" t="s">
        <v>1018</v>
      </c>
      <c r="F93" t="s">
        <v>254</v>
      </c>
    </row>
    <row r="94" spans="1:6" x14ac:dyDescent="0.3">
      <c r="A94">
        <v>246</v>
      </c>
      <c r="B94" t="str">
        <f>VLOOKUP($A94,工作表1!$A$2:$B$563,2,FALSE)</f>
        <v>0125</v>
      </c>
      <c r="C94" t="s">
        <v>247</v>
      </c>
      <c r="D94">
        <v>35</v>
      </c>
      <c r="E94" t="s">
        <v>1018</v>
      </c>
      <c r="F94" t="s">
        <v>248</v>
      </c>
    </row>
    <row r="95" spans="1:6" x14ac:dyDescent="0.3">
      <c r="A95">
        <v>254</v>
      </c>
      <c r="B95" t="str">
        <f>VLOOKUP($A95,工作表1!$A$2:$B$563,2,FALSE)</f>
        <v>0133</v>
      </c>
      <c r="C95" t="s">
        <v>259</v>
      </c>
      <c r="D95">
        <v>49</v>
      </c>
      <c r="E95" t="s">
        <v>1018</v>
      </c>
      <c r="F95" t="s">
        <v>260</v>
      </c>
    </row>
    <row r="96" spans="1:6" x14ac:dyDescent="0.3">
      <c r="A96">
        <v>258</v>
      </c>
      <c r="B96" t="str">
        <f>VLOOKUP($A96,工作表1!$A$2:$B$563,2,FALSE)</f>
        <v>0134</v>
      </c>
      <c r="C96" t="s">
        <v>261</v>
      </c>
      <c r="D96">
        <v>56</v>
      </c>
      <c r="E96" t="s">
        <v>1018</v>
      </c>
      <c r="F96" t="s">
        <v>262</v>
      </c>
    </row>
    <row r="97" spans="1:6" x14ac:dyDescent="0.3">
      <c r="A97">
        <v>262</v>
      </c>
      <c r="B97" t="str">
        <f>VLOOKUP($A97,工作表1!$A$2:$B$563,2,FALSE)</f>
        <v>0136</v>
      </c>
      <c r="C97" t="s">
        <v>265</v>
      </c>
      <c r="D97">
        <v>24</v>
      </c>
      <c r="E97" t="s">
        <v>1018</v>
      </c>
      <c r="F97" t="s">
        <v>266</v>
      </c>
    </row>
    <row r="98" spans="1:6" x14ac:dyDescent="0.3">
      <c r="A98">
        <v>263</v>
      </c>
      <c r="B98" t="str">
        <f>VLOOKUP($A98,工作表1!$A$2:$B$563,2,FALSE)</f>
        <v>0137</v>
      </c>
      <c r="C98" t="s">
        <v>267</v>
      </c>
      <c r="D98">
        <v>27</v>
      </c>
      <c r="E98" t="s">
        <v>1018</v>
      </c>
      <c r="F98" t="s">
        <v>268</v>
      </c>
    </row>
    <row r="99" spans="1:6" x14ac:dyDescent="0.3">
      <c r="A99">
        <v>253</v>
      </c>
      <c r="B99" t="str">
        <f>VLOOKUP($A99,工作表1!$A$2:$B$563,2,FALSE)</f>
        <v>0132</v>
      </c>
      <c r="C99" t="s">
        <v>257</v>
      </c>
      <c r="D99">
        <v>16</v>
      </c>
      <c r="E99" t="s">
        <v>1018</v>
      </c>
      <c r="F99" t="s">
        <v>258</v>
      </c>
    </row>
    <row r="100" spans="1:6" x14ac:dyDescent="0.3">
      <c r="A100">
        <v>265</v>
      </c>
      <c r="B100" t="str">
        <f>VLOOKUP($A100,工作表1!$A$2:$B$563,2,FALSE)</f>
        <v>0139</v>
      </c>
      <c r="C100" t="s">
        <v>271</v>
      </c>
      <c r="D100">
        <v>21</v>
      </c>
      <c r="E100" t="s">
        <v>1018</v>
      </c>
      <c r="F100" t="s">
        <v>272</v>
      </c>
    </row>
    <row r="101" spans="1:6" x14ac:dyDescent="0.3">
      <c r="A101">
        <v>267</v>
      </c>
      <c r="B101" t="str">
        <f>VLOOKUP($A101,工作表1!$A$2:$B$563,2,FALSE)</f>
        <v>0140</v>
      </c>
      <c r="C101" t="s">
        <v>273</v>
      </c>
      <c r="D101">
        <v>20</v>
      </c>
      <c r="E101" t="s">
        <v>1018</v>
      </c>
      <c r="F101" t="s">
        <v>274</v>
      </c>
    </row>
    <row r="102" spans="1:6" x14ac:dyDescent="0.3">
      <c r="A102">
        <v>270</v>
      </c>
      <c r="B102" t="str">
        <f>VLOOKUP($A102,工作表1!$A$2:$B$563,2,FALSE)</f>
        <v>0141</v>
      </c>
      <c r="C102" t="s">
        <v>245</v>
      </c>
      <c r="D102">
        <v>25</v>
      </c>
      <c r="E102" t="s">
        <v>1018</v>
      </c>
      <c r="F102" t="s">
        <v>275</v>
      </c>
    </row>
    <row r="103" spans="1:6" x14ac:dyDescent="0.3">
      <c r="A103">
        <v>277</v>
      </c>
      <c r="B103" t="str">
        <f>VLOOKUP($A103,工作表1!$A$2:$B$563,2,FALSE)</f>
        <v>0143</v>
      </c>
      <c r="C103" t="s">
        <v>271</v>
      </c>
      <c r="D103">
        <v>21</v>
      </c>
      <c r="E103" t="s">
        <v>1018</v>
      </c>
      <c r="F103" t="s">
        <v>272</v>
      </c>
    </row>
    <row r="104" spans="1:6" x14ac:dyDescent="0.3">
      <c r="A104">
        <v>833</v>
      </c>
      <c r="B104" t="str">
        <f>VLOOKUP($A104,工作表1!$A$2:$B$563,2,FALSE)</f>
        <v>0240</v>
      </c>
      <c r="C104" t="s">
        <v>434</v>
      </c>
      <c r="D104">
        <v>5</v>
      </c>
      <c r="E104" t="s">
        <v>1019</v>
      </c>
      <c r="F104" t="s">
        <v>435</v>
      </c>
    </row>
    <row r="105" spans="1:6" x14ac:dyDescent="0.3">
      <c r="A105">
        <v>849</v>
      </c>
      <c r="B105" t="str">
        <f>VLOOKUP($A105,工作表1!$A$2:$B$563,2,FALSE)</f>
        <v>0245</v>
      </c>
      <c r="C105" t="s">
        <v>443</v>
      </c>
      <c r="D105">
        <v>7</v>
      </c>
      <c r="E105" t="s">
        <v>1019</v>
      </c>
      <c r="F105" t="s">
        <v>444</v>
      </c>
    </row>
    <row r="106" spans="1:6" x14ac:dyDescent="0.3">
      <c r="A106">
        <v>850</v>
      </c>
      <c r="B106" t="str">
        <f>VLOOKUP($A106,工作表1!$A$2:$B$563,2,FALSE)</f>
        <v>0246</v>
      </c>
      <c r="C106" t="s">
        <v>445</v>
      </c>
      <c r="D106">
        <v>4</v>
      </c>
      <c r="E106" t="s">
        <v>1019</v>
      </c>
      <c r="F106" t="s">
        <v>446</v>
      </c>
    </row>
    <row r="107" spans="1:6" x14ac:dyDescent="0.3">
      <c r="A107">
        <v>856</v>
      </c>
      <c r="B107" t="str">
        <f>VLOOKUP($A107,工作表1!$A$2:$B$563,2,FALSE)</f>
        <v>0247</v>
      </c>
      <c r="C107" t="s">
        <v>321</v>
      </c>
      <c r="D107">
        <v>5</v>
      </c>
      <c r="E107" t="s">
        <v>1019</v>
      </c>
      <c r="F107" t="s">
        <v>447</v>
      </c>
    </row>
    <row r="108" spans="1:6" x14ac:dyDescent="0.3">
      <c r="A108">
        <v>861</v>
      </c>
      <c r="B108" t="str">
        <f>VLOOKUP($A108,工作表1!$A$2:$B$563,2,FALSE)</f>
        <v>0248</v>
      </c>
      <c r="C108" t="s">
        <v>448</v>
      </c>
      <c r="D108">
        <v>9</v>
      </c>
      <c r="E108" t="s">
        <v>1019</v>
      </c>
      <c r="F108" t="s">
        <v>1025</v>
      </c>
    </row>
    <row r="109" spans="1:6" x14ac:dyDescent="0.3">
      <c r="A109">
        <v>340</v>
      </c>
      <c r="B109" t="str">
        <f>VLOOKUP($A109,工作表1!$A$2:$B$563,2,FALSE)</f>
        <v>0144</v>
      </c>
      <c r="C109" t="s">
        <v>278</v>
      </c>
      <c r="D109">
        <v>7</v>
      </c>
      <c r="E109" t="s">
        <v>1019</v>
      </c>
      <c r="F109" t="s">
        <v>279</v>
      </c>
    </row>
    <row r="110" spans="1:6" x14ac:dyDescent="0.3">
      <c r="A110">
        <v>342</v>
      </c>
      <c r="B110" t="str">
        <f>VLOOKUP($A110,工作表1!$A$2:$B$563,2,FALSE)</f>
        <v>0146</v>
      </c>
      <c r="C110" t="s">
        <v>281</v>
      </c>
      <c r="D110">
        <v>3</v>
      </c>
      <c r="E110" t="s">
        <v>1019</v>
      </c>
      <c r="F110" t="s">
        <v>282</v>
      </c>
    </row>
    <row r="111" spans="1:6" x14ac:dyDescent="0.3">
      <c r="A111">
        <v>365</v>
      </c>
      <c r="B111" t="str">
        <f>VLOOKUP($A111,工作表1!$A$2:$B$563,2,FALSE)</f>
        <v>0165</v>
      </c>
      <c r="C111" t="s">
        <v>316</v>
      </c>
      <c r="D111">
        <v>4</v>
      </c>
      <c r="E111" t="s">
        <v>1019</v>
      </c>
      <c r="F111" t="s">
        <v>317</v>
      </c>
    </row>
    <row r="112" spans="1:6" x14ac:dyDescent="0.3">
      <c r="A112">
        <v>374</v>
      </c>
      <c r="B112" t="str">
        <f>VLOOKUP($A112,工作表1!$A$2:$B$563,2,FALSE)</f>
        <v>0169</v>
      </c>
      <c r="C112" t="s">
        <v>321</v>
      </c>
      <c r="D112">
        <v>5</v>
      </c>
      <c r="E112" t="s">
        <v>1019</v>
      </c>
      <c r="F112" t="s">
        <v>322</v>
      </c>
    </row>
    <row r="113" spans="1:6" x14ac:dyDescent="0.3">
      <c r="A113">
        <v>393</v>
      </c>
      <c r="B113" t="str">
        <f>VLOOKUP($A113,工作表1!$A$2:$B$563,2,FALSE)</f>
        <v>0174</v>
      </c>
      <c r="C113" t="s">
        <v>330</v>
      </c>
      <c r="D113">
        <v>3</v>
      </c>
      <c r="E113" t="s">
        <v>1019</v>
      </c>
      <c r="F113" t="s">
        <v>331</v>
      </c>
    </row>
    <row r="114" spans="1:6" x14ac:dyDescent="0.3">
      <c r="A114">
        <v>341</v>
      </c>
      <c r="B114" t="str">
        <f>VLOOKUP($A114,工作表1!$A$2:$B$563,2,FALSE)</f>
        <v>0145</v>
      </c>
      <c r="C114" t="s">
        <v>280</v>
      </c>
      <c r="D114">
        <v>8</v>
      </c>
      <c r="E114" t="s">
        <v>1019</v>
      </c>
      <c r="F114" t="s">
        <v>1026</v>
      </c>
    </row>
    <row r="115" spans="1:6" x14ac:dyDescent="0.3">
      <c r="A115">
        <v>348</v>
      </c>
      <c r="B115" t="str">
        <f>VLOOKUP($A115,工作表1!$A$2:$B$563,2,FALSE)</f>
        <v>0152</v>
      </c>
      <c r="C115" t="s">
        <v>290</v>
      </c>
      <c r="D115">
        <v>1</v>
      </c>
      <c r="E115" t="s">
        <v>1019</v>
      </c>
      <c r="F115" t="s">
        <v>291</v>
      </c>
    </row>
    <row r="116" spans="1:6" x14ac:dyDescent="0.3">
      <c r="A116">
        <v>372</v>
      </c>
      <c r="B116" t="str">
        <f>VLOOKUP($A116,工作表1!$A$2:$B$563,2,FALSE)</f>
        <v>0168</v>
      </c>
      <c r="C116" t="s">
        <v>292</v>
      </c>
      <c r="D116">
        <v>6</v>
      </c>
      <c r="E116" t="s">
        <v>1019</v>
      </c>
      <c r="F116" t="s">
        <v>320</v>
      </c>
    </row>
    <row r="117" spans="1:6" x14ac:dyDescent="0.3">
      <c r="A117">
        <v>380</v>
      </c>
      <c r="B117" t="str">
        <f>VLOOKUP($A117,工作表1!$A$2:$B$563,2,FALSE)</f>
        <v>0170</v>
      </c>
      <c r="C117" t="s">
        <v>323</v>
      </c>
      <c r="D117">
        <v>2</v>
      </c>
      <c r="E117" t="s">
        <v>1019</v>
      </c>
      <c r="F117" t="s">
        <v>324</v>
      </c>
    </row>
    <row r="118" spans="1:6" x14ac:dyDescent="0.3">
      <c r="A118">
        <v>381</v>
      </c>
      <c r="B118" t="str">
        <f>VLOOKUP($A118,工作表1!$A$2:$B$563,2,FALSE)</f>
        <v>0171</v>
      </c>
      <c r="C118" t="s">
        <v>286</v>
      </c>
      <c r="D118">
        <v>5</v>
      </c>
      <c r="E118" t="s">
        <v>1019</v>
      </c>
      <c r="F118" t="s">
        <v>325</v>
      </c>
    </row>
    <row r="119" spans="1:6" x14ac:dyDescent="0.3">
      <c r="A119">
        <v>343</v>
      </c>
      <c r="B119" t="str">
        <f>VLOOKUP($A119,工作表1!$A$2:$B$563,2,FALSE)</f>
        <v>0147</v>
      </c>
      <c r="C119" t="s">
        <v>283</v>
      </c>
      <c r="D119">
        <v>9</v>
      </c>
      <c r="E119" t="s">
        <v>1019</v>
      </c>
      <c r="F119" t="s">
        <v>1027</v>
      </c>
    </row>
    <row r="120" spans="1:6" x14ac:dyDescent="0.3">
      <c r="A120">
        <v>344</v>
      </c>
      <c r="B120" t="str">
        <f>VLOOKUP($A120,工作表1!$A$2:$B$563,2,FALSE)</f>
        <v>0148</v>
      </c>
      <c r="C120" t="s">
        <v>284</v>
      </c>
      <c r="D120">
        <v>9</v>
      </c>
      <c r="E120" t="s">
        <v>1019</v>
      </c>
      <c r="F120" t="s">
        <v>285</v>
      </c>
    </row>
    <row r="121" spans="1:6" x14ac:dyDescent="0.3">
      <c r="A121">
        <v>347</v>
      </c>
      <c r="B121" t="str">
        <f>VLOOKUP($A121,工作表1!$A$2:$B$563,2,FALSE)</f>
        <v>0151</v>
      </c>
      <c r="C121" t="s">
        <v>284</v>
      </c>
      <c r="D121">
        <v>9</v>
      </c>
      <c r="E121" t="s">
        <v>1019</v>
      </c>
      <c r="F121" t="s">
        <v>285</v>
      </c>
    </row>
    <row r="122" spans="1:6" x14ac:dyDescent="0.3">
      <c r="A122">
        <v>349</v>
      </c>
      <c r="B122" t="str">
        <f>VLOOKUP($A122,工作表1!$A$2:$B$563,2,FALSE)</f>
        <v>0153</v>
      </c>
      <c r="C122" t="s">
        <v>292</v>
      </c>
      <c r="D122">
        <v>6</v>
      </c>
      <c r="E122" t="s">
        <v>1019</v>
      </c>
      <c r="F122" t="s">
        <v>293</v>
      </c>
    </row>
    <row r="123" spans="1:6" x14ac:dyDescent="0.3">
      <c r="A123">
        <v>352</v>
      </c>
      <c r="B123" t="str">
        <f>VLOOKUP($A123,工作表1!$A$2:$B$563,2,FALSE)</f>
        <v>0156</v>
      </c>
      <c r="C123" t="s">
        <v>298</v>
      </c>
      <c r="D123">
        <v>8</v>
      </c>
      <c r="E123" t="s">
        <v>1019</v>
      </c>
      <c r="F123" t="s">
        <v>299</v>
      </c>
    </row>
    <row r="124" spans="1:6" x14ac:dyDescent="0.3">
      <c r="A124">
        <v>345</v>
      </c>
      <c r="B124" t="str">
        <f>VLOOKUP($A124,工作表1!$A$2:$B$563,2,FALSE)</f>
        <v>0149</v>
      </c>
      <c r="C124" t="s">
        <v>286</v>
      </c>
      <c r="D124">
        <v>5</v>
      </c>
      <c r="E124" t="s">
        <v>1019</v>
      </c>
      <c r="F124" t="s">
        <v>287</v>
      </c>
    </row>
    <row r="125" spans="1:6" x14ac:dyDescent="0.3">
      <c r="A125">
        <v>354</v>
      </c>
      <c r="B125" t="str">
        <f>VLOOKUP($A125,工作表1!$A$2:$B$563,2,FALSE)</f>
        <v>0158</v>
      </c>
      <c r="C125" t="s">
        <v>302</v>
      </c>
      <c r="D125">
        <v>8</v>
      </c>
      <c r="E125" t="s">
        <v>1019</v>
      </c>
      <c r="F125" t="s">
        <v>303</v>
      </c>
    </row>
    <row r="126" spans="1:6" x14ac:dyDescent="0.3">
      <c r="A126">
        <v>360</v>
      </c>
      <c r="B126" t="str">
        <f>VLOOKUP($A126,工作表1!$A$2:$B$563,2,FALSE)</f>
        <v>0163</v>
      </c>
      <c r="C126" t="s">
        <v>312</v>
      </c>
      <c r="D126">
        <v>3</v>
      </c>
      <c r="E126" t="s">
        <v>1019</v>
      </c>
      <c r="F126" t="s">
        <v>313</v>
      </c>
    </row>
    <row r="127" spans="1:6" x14ac:dyDescent="0.3">
      <c r="A127">
        <v>367</v>
      </c>
      <c r="B127" t="str">
        <f>VLOOKUP($A127,工作表1!$A$2:$B$563,2,FALSE)</f>
        <v>0166</v>
      </c>
      <c r="C127" t="s">
        <v>318</v>
      </c>
      <c r="D127">
        <v>6</v>
      </c>
      <c r="E127" t="s">
        <v>1019</v>
      </c>
      <c r="F127" t="s">
        <v>319</v>
      </c>
    </row>
    <row r="128" spans="1:6" x14ac:dyDescent="0.3">
      <c r="A128">
        <v>371</v>
      </c>
      <c r="B128" t="str">
        <f>VLOOKUP($A128,工作表1!$A$2:$B$563,2,FALSE)</f>
        <v>0167</v>
      </c>
      <c r="C128" t="s">
        <v>318</v>
      </c>
      <c r="D128">
        <v>6</v>
      </c>
      <c r="E128" t="s">
        <v>1019</v>
      </c>
      <c r="F128" t="s">
        <v>319</v>
      </c>
    </row>
    <row r="129" spans="1:6" x14ac:dyDescent="0.3">
      <c r="A129">
        <v>346</v>
      </c>
      <c r="B129" t="str">
        <f>VLOOKUP($A129,工作表1!$A$2:$B$563,2,FALSE)</f>
        <v>0150</v>
      </c>
      <c r="C129" t="s">
        <v>288</v>
      </c>
      <c r="D129">
        <v>6</v>
      </c>
      <c r="E129" t="s">
        <v>1019</v>
      </c>
      <c r="F129" t="s">
        <v>289</v>
      </c>
    </row>
    <row r="130" spans="1:6" x14ac:dyDescent="0.3">
      <c r="A130">
        <v>355</v>
      </c>
      <c r="B130" t="str">
        <f>VLOOKUP($A130,工作表1!$A$2:$B$563,2,FALSE)</f>
        <v>0159</v>
      </c>
      <c r="C130" t="s">
        <v>304</v>
      </c>
      <c r="D130">
        <v>8</v>
      </c>
      <c r="E130" t="s">
        <v>1019</v>
      </c>
      <c r="F130" t="s">
        <v>305</v>
      </c>
    </row>
    <row r="131" spans="1:6" x14ac:dyDescent="0.3">
      <c r="A131">
        <v>357</v>
      </c>
      <c r="B131" t="str">
        <f>VLOOKUP($A131,工作表1!$A$2:$B$563,2,FALSE)</f>
        <v>0160</v>
      </c>
      <c r="C131" t="s">
        <v>306</v>
      </c>
      <c r="D131">
        <v>7</v>
      </c>
      <c r="E131" t="s">
        <v>1019</v>
      </c>
      <c r="F131" t="s">
        <v>307</v>
      </c>
    </row>
    <row r="132" spans="1:6" x14ac:dyDescent="0.3">
      <c r="A132">
        <v>388</v>
      </c>
      <c r="B132" t="str">
        <f>VLOOKUP($A132,工作表1!$A$2:$B$563,2,FALSE)</f>
        <v>0173</v>
      </c>
      <c r="C132" t="s">
        <v>328</v>
      </c>
      <c r="D132">
        <v>3</v>
      </c>
      <c r="E132" t="s">
        <v>1019</v>
      </c>
      <c r="F132" t="s">
        <v>329</v>
      </c>
    </row>
    <row r="133" spans="1:6" x14ac:dyDescent="0.3">
      <c r="A133">
        <v>396</v>
      </c>
      <c r="B133" t="str">
        <f>VLOOKUP($A133,工作表1!$A$2:$B$563,2,FALSE)</f>
        <v>0176</v>
      </c>
      <c r="C133" t="s">
        <v>334</v>
      </c>
      <c r="D133">
        <v>5</v>
      </c>
      <c r="E133" t="s">
        <v>1019</v>
      </c>
      <c r="F133" t="s">
        <v>335</v>
      </c>
    </row>
  </sheetData>
  <phoneticPr fontId="1" type="noConversion"/>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sheetViews>
  <sheetFormatPr defaultRowHeight="16.2" x14ac:dyDescent="0.3"/>
  <sheetData>
    <row r="1" spans="1:6" x14ac:dyDescent="0.3">
      <c r="A1" t="s">
        <v>0</v>
      </c>
      <c r="B1" t="s">
        <v>1030</v>
      </c>
      <c r="C1" t="s">
        <v>1</v>
      </c>
      <c r="D1" t="s">
        <v>2</v>
      </c>
      <c r="E1" t="s">
        <v>1031</v>
      </c>
      <c r="F1" t="s">
        <v>3</v>
      </c>
    </row>
    <row r="2" spans="1:6" x14ac:dyDescent="0.3">
      <c r="A2">
        <v>544</v>
      </c>
      <c r="B2" t="str">
        <f>VLOOKUP($A2,工作表1!$A$2:$B$563,2,FALSE)</f>
        <v>0203</v>
      </c>
      <c r="C2" t="s">
        <v>366</v>
      </c>
      <c r="D2">
        <v>17</v>
      </c>
      <c r="E2" t="s">
        <v>1010</v>
      </c>
      <c r="F2" t="s">
        <v>367</v>
      </c>
    </row>
    <row r="3" spans="1:6" x14ac:dyDescent="0.3">
      <c r="A3">
        <v>547</v>
      </c>
      <c r="B3" t="str">
        <f>VLOOKUP($A3,工作表1!$A$2:$B$563,2,FALSE)</f>
        <v>0206</v>
      </c>
      <c r="C3" t="s">
        <v>372</v>
      </c>
      <c r="D3">
        <v>12</v>
      </c>
      <c r="E3" t="s">
        <v>1010</v>
      </c>
      <c r="F3" t="s">
        <v>373</v>
      </c>
    </row>
    <row r="4" spans="1:6" x14ac:dyDescent="0.3">
      <c r="A4">
        <v>551</v>
      </c>
      <c r="B4" t="str">
        <f>VLOOKUP($A4,工作表1!$A$2:$B$563,2,FALSE)</f>
        <v>0209</v>
      </c>
      <c r="C4" t="s">
        <v>372</v>
      </c>
      <c r="D4">
        <v>12</v>
      </c>
      <c r="E4" t="s">
        <v>1010</v>
      </c>
      <c r="F4" t="s">
        <v>373</v>
      </c>
    </row>
    <row r="5" spans="1:6" x14ac:dyDescent="0.3">
      <c r="A5">
        <v>555</v>
      </c>
      <c r="B5" t="str">
        <f>VLOOKUP($A5,工作表1!$A$2:$B$563,2,FALSE)</f>
        <v>0211</v>
      </c>
      <c r="C5" t="s">
        <v>380</v>
      </c>
      <c r="D5">
        <v>14</v>
      </c>
      <c r="E5" t="s">
        <v>1010</v>
      </c>
      <c r="F5" t="s">
        <v>381</v>
      </c>
    </row>
    <row r="6" spans="1:6" x14ac:dyDescent="0.3">
      <c r="A6">
        <v>560</v>
      </c>
      <c r="B6" t="str">
        <f>VLOOKUP($A6,工作表1!$A$2:$B$563,2,FALSE)</f>
        <v>0213</v>
      </c>
      <c r="C6" t="s">
        <v>383</v>
      </c>
      <c r="D6">
        <v>9</v>
      </c>
      <c r="E6" t="s">
        <v>1010</v>
      </c>
      <c r="F6" t="s">
        <v>384</v>
      </c>
    </row>
    <row r="7" spans="1:6" x14ac:dyDescent="0.3">
      <c r="A7">
        <v>11</v>
      </c>
      <c r="B7" t="str">
        <f>VLOOKUP($A7,工作表1!$A$2:$B$563,2,FALSE)</f>
        <v>0012</v>
      </c>
      <c r="C7" t="s">
        <v>24</v>
      </c>
      <c r="D7">
        <v>11</v>
      </c>
      <c r="E7" t="s">
        <v>1010</v>
      </c>
      <c r="F7" t="s">
        <v>25</v>
      </c>
    </row>
    <row r="8" spans="1:6" x14ac:dyDescent="0.3">
      <c r="A8">
        <v>22</v>
      </c>
      <c r="B8" t="str">
        <f>VLOOKUP($A8,工作表1!$A$2:$B$563,2,FALSE)</f>
        <v>0023</v>
      </c>
      <c r="C8" t="s">
        <v>44</v>
      </c>
      <c r="D8">
        <v>97</v>
      </c>
      <c r="E8" t="s">
        <v>1010</v>
      </c>
      <c r="F8" t="s">
        <v>45</v>
      </c>
    </row>
    <row r="9" spans="1:6" x14ac:dyDescent="0.3">
      <c r="A9">
        <v>28</v>
      </c>
      <c r="B9" t="str">
        <f>VLOOKUP($A9,工作表1!$A$2:$B$563,2,FALSE)</f>
        <v>0025</v>
      </c>
      <c r="C9" t="s">
        <v>48</v>
      </c>
      <c r="D9">
        <v>62</v>
      </c>
      <c r="E9" t="s">
        <v>1010</v>
      </c>
      <c r="F9" t="s">
        <v>49</v>
      </c>
    </row>
    <row r="10" spans="1:6" x14ac:dyDescent="0.3">
      <c r="A10">
        <v>71</v>
      </c>
      <c r="B10" t="str">
        <f>VLOOKUP($A10,工作表1!$A$2:$B$563,2,FALSE)</f>
        <v>0042</v>
      </c>
      <c r="C10" t="s">
        <v>82</v>
      </c>
      <c r="D10">
        <v>40</v>
      </c>
      <c r="E10" t="s">
        <v>1010</v>
      </c>
      <c r="F10" t="s">
        <v>83</v>
      </c>
    </row>
    <row r="11" spans="1:6" x14ac:dyDescent="0.3">
      <c r="A11">
        <v>78</v>
      </c>
      <c r="B11" t="str">
        <f>VLOOKUP($A11,工作表1!$A$2:$B$563,2,FALSE)</f>
        <v>0045</v>
      </c>
      <c r="C11" t="s">
        <v>88</v>
      </c>
      <c r="D11">
        <v>99</v>
      </c>
      <c r="E11" t="s">
        <v>1010</v>
      </c>
      <c r="F11" t="s">
        <v>89</v>
      </c>
    </row>
    <row r="12" spans="1:6" x14ac:dyDescent="0.3">
      <c r="A12">
        <v>15</v>
      </c>
      <c r="B12" t="str">
        <f>VLOOKUP($A12,工作表1!$A$2:$B$563,2,FALSE)</f>
        <v>0016</v>
      </c>
      <c r="C12" t="s">
        <v>32</v>
      </c>
      <c r="D12">
        <v>9</v>
      </c>
      <c r="E12" t="s">
        <v>1010</v>
      </c>
      <c r="F12" t="s">
        <v>33</v>
      </c>
    </row>
    <row r="13" spans="1:6" x14ac:dyDescent="0.3">
      <c r="A13">
        <v>93</v>
      </c>
      <c r="B13" t="str">
        <f>VLOOKUP($A13,工作表1!$A$2:$B$563,2,FALSE)</f>
        <v>0049</v>
      </c>
      <c r="C13" t="s">
        <v>96</v>
      </c>
      <c r="D13">
        <v>152</v>
      </c>
      <c r="E13" t="s">
        <v>1010</v>
      </c>
      <c r="F13" t="s">
        <v>97</v>
      </c>
    </row>
    <row r="14" spans="1:6" x14ac:dyDescent="0.3">
      <c r="A14">
        <v>20</v>
      </c>
      <c r="B14" t="str">
        <f>VLOOKUP($A14,工作表1!$A$2:$B$563,2,FALSE)</f>
        <v>0021</v>
      </c>
      <c r="C14" t="s">
        <v>40</v>
      </c>
      <c r="D14">
        <v>79</v>
      </c>
      <c r="E14" t="s">
        <v>1010</v>
      </c>
      <c r="F14" t="s">
        <v>41</v>
      </c>
    </row>
    <row r="15" spans="1:6" x14ac:dyDescent="0.3">
      <c r="A15">
        <v>33</v>
      </c>
      <c r="B15" t="str">
        <f>VLOOKUP($A15,工作表1!$A$2:$B$563,2,FALSE)</f>
        <v>0026</v>
      </c>
      <c r="C15" t="s">
        <v>50</v>
      </c>
      <c r="D15">
        <v>54</v>
      </c>
      <c r="E15" t="s">
        <v>1010</v>
      </c>
      <c r="F15" t="s">
        <v>51</v>
      </c>
    </row>
    <row r="16" spans="1:6" x14ac:dyDescent="0.3">
      <c r="A16">
        <v>40</v>
      </c>
      <c r="B16" t="str">
        <f>VLOOKUP($A16,工作表1!$A$2:$B$563,2,FALSE)</f>
        <v>0029</v>
      </c>
      <c r="C16" t="s">
        <v>56</v>
      </c>
      <c r="D16">
        <v>91</v>
      </c>
      <c r="E16" t="s">
        <v>1010</v>
      </c>
      <c r="F16" t="s">
        <v>57</v>
      </c>
    </row>
    <row r="17" spans="1:6" x14ac:dyDescent="0.3">
      <c r="A17">
        <v>219</v>
      </c>
      <c r="B17" t="str">
        <f>VLOOKUP($A17,工作表1!$A$2:$B$563,2,FALSE)</f>
        <v>0110</v>
      </c>
      <c r="C17" t="s">
        <v>217</v>
      </c>
      <c r="D17">
        <v>38</v>
      </c>
      <c r="E17" t="s">
        <v>1010</v>
      </c>
      <c r="F17" t="s">
        <v>218</v>
      </c>
    </row>
    <row r="18" spans="1:6" x14ac:dyDescent="0.3">
      <c r="A18">
        <v>36</v>
      </c>
      <c r="B18" t="str">
        <f>VLOOKUP($A18,工作表1!$A$2:$B$563,2,FALSE)</f>
        <v>0028</v>
      </c>
      <c r="C18" t="s">
        <v>54</v>
      </c>
      <c r="D18">
        <v>79</v>
      </c>
      <c r="E18" t="s">
        <v>1010</v>
      </c>
      <c r="F18" t="s">
        <v>55</v>
      </c>
    </row>
    <row r="19" spans="1:6" x14ac:dyDescent="0.3">
      <c r="A19">
        <v>45</v>
      </c>
      <c r="B19" t="str">
        <f>VLOOKUP($A19,工作表1!$A$2:$B$563,2,FALSE)</f>
        <v>0031</v>
      </c>
      <c r="C19" t="s">
        <v>60</v>
      </c>
      <c r="D19">
        <v>54</v>
      </c>
      <c r="E19" t="s">
        <v>1010</v>
      </c>
      <c r="F19" t="s">
        <v>61</v>
      </c>
    </row>
    <row r="20" spans="1:6" x14ac:dyDescent="0.3">
      <c r="A20" s="6">
        <v>49</v>
      </c>
      <c r="B20" t="str">
        <f>VLOOKUP($A20,工作表1!$A$2:$B$563,2,FALSE)</f>
        <v>0034</v>
      </c>
      <c r="C20" t="s">
        <v>66</v>
      </c>
      <c r="D20">
        <v>31</v>
      </c>
      <c r="E20" t="s">
        <v>1010</v>
      </c>
      <c r="F20" t="s">
        <v>67</v>
      </c>
    </row>
    <row r="21" spans="1:6" x14ac:dyDescent="0.3">
      <c r="A21">
        <v>83</v>
      </c>
      <c r="B21" t="str">
        <f>VLOOKUP($A21,工作表1!$A$2:$B$563,2,FALSE)</f>
        <v>0046</v>
      </c>
      <c r="C21" t="s">
        <v>90</v>
      </c>
      <c r="D21">
        <v>81</v>
      </c>
      <c r="E21" t="s">
        <v>1010</v>
      </c>
      <c r="F21" t="s">
        <v>91</v>
      </c>
    </row>
    <row r="22" spans="1:6" x14ac:dyDescent="0.3">
      <c r="A22">
        <v>94</v>
      </c>
      <c r="B22" t="str">
        <f>VLOOKUP($A22,工作表1!$A$2:$B$563,2,FALSE)</f>
        <v>0050</v>
      </c>
      <c r="C22" t="s">
        <v>98</v>
      </c>
      <c r="D22">
        <v>179</v>
      </c>
      <c r="E22" t="s">
        <v>1010</v>
      </c>
      <c r="F22" t="s">
        <v>99</v>
      </c>
    </row>
    <row r="23" spans="1:6" x14ac:dyDescent="0.3">
      <c r="A23">
        <v>205</v>
      </c>
      <c r="B23" t="str">
        <f>VLOOKUP($A23,工作表1!$A$2:$B$563,2,FALSE)</f>
        <v>0108</v>
      </c>
      <c r="C23" t="s">
        <v>213</v>
      </c>
      <c r="D23">
        <v>81</v>
      </c>
      <c r="E23" t="s">
        <v>1010</v>
      </c>
      <c r="F23" t="s">
        <v>214</v>
      </c>
    </row>
    <row r="24" spans="1:6" x14ac:dyDescent="0.3">
      <c r="A24">
        <v>47</v>
      </c>
      <c r="B24" t="str">
        <f>VLOOKUP($A24,工作表1!$A$2:$B$563,2,FALSE)</f>
        <v>0032</v>
      </c>
      <c r="C24" t="s">
        <v>62</v>
      </c>
      <c r="D24">
        <v>47</v>
      </c>
      <c r="E24" t="s">
        <v>1010</v>
      </c>
      <c r="F24" t="s">
        <v>63</v>
      </c>
    </row>
    <row r="25" spans="1:6" x14ac:dyDescent="0.3">
      <c r="A25">
        <v>221</v>
      </c>
      <c r="B25" t="str">
        <f>VLOOKUP($A25,工作表1!$A$2:$B$563,2,FALSE)</f>
        <v>0111</v>
      </c>
      <c r="C25" t="s">
        <v>219</v>
      </c>
      <c r="D25">
        <v>43</v>
      </c>
      <c r="E25" t="s">
        <v>1010</v>
      </c>
      <c r="F25" t="s">
        <v>220</v>
      </c>
    </row>
    <row r="26" spans="1:6" x14ac:dyDescent="0.3">
      <c r="A26">
        <v>507</v>
      </c>
      <c r="B26" t="str">
        <f>VLOOKUP($A26,工作表1!$A$2:$B$563,2,FALSE)</f>
        <v>0198</v>
      </c>
      <c r="C26" t="s">
        <v>219</v>
      </c>
      <c r="D26">
        <v>43</v>
      </c>
      <c r="E26" t="s">
        <v>1010</v>
      </c>
      <c r="F26" t="s">
        <v>220</v>
      </c>
    </row>
    <row r="27" spans="1:6" x14ac:dyDescent="0.3">
      <c r="A27">
        <v>524</v>
      </c>
      <c r="B27" t="str">
        <f>VLOOKUP($A27,工作表1!$A$2:$B$563,2,FALSE)</f>
        <v>0201</v>
      </c>
      <c r="C27" t="s">
        <v>219</v>
      </c>
      <c r="D27">
        <v>43</v>
      </c>
      <c r="E27" t="s">
        <v>1010</v>
      </c>
      <c r="F27" t="s">
        <v>220</v>
      </c>
    </row>
    <row r="28" spans="1:6" x14ac:dyDescent="0.3">
      <c r="A28">
        <v>57</v>
      </c>
      <c r="B28" t="str">
        <f>VLOOKUP($A28,工作表1!$A$2:$B$563,2,FALSE)</f>
        <v>0038</v>
      </c>
      <c r="C28" t="s">
        <v>74</v>
      </c>
      <c r="D28">
        <v>27</v>
      </c>
      <c r="E28" t="s">
        <v>1010</v>
      </c>
      <c r="F28" t="s">
        <v>75</v>
      </c>
    </row>
    <row r="29" spans="1:6" x14ac:dyDescent="0.3">
      <c r="A29">
        <v>236</v>
      </c>
      <c r="B29" t="str">
        <f>VLOOKUP($A29,工作表1!$A$2:$B$563,2,FALSE)</f>
        <v>0118</v>
      </c>
      <c r="C29" t="s">
        <v>233</v>
      </c>
      <c r="D29">
        <v>29</v>
      </c>
      <c r="E29" t="s">
        <v>1010</v>
      </c>
      <c r="F29" t="s">
        <v>234</v>
      </c>
    </row>
    <row r="30" spans="1:6" x14ac:dyDescent="0.3">
      <c r="A30">
        <v>61</v>
      </c>
      <c r="B30" t="str">
        <f>VLOOKUP($A30,工作表1!$A$2:$B$563,2,FALSE)</f>
        <v>0039</v>
      </c>
      <c r="C30" t="s">
        <v>76</v>
      </c>
      <c r="D30">
        <v>57</v>
      </c>
      <c r="E30" t="s">
        <v>1010</v>
      </c>
      <c r="F30" t="s">
        <v>77</v>
      </c>
    </row>
    <row r="31" spans="1:6" x14ac:dyDescent="0.3">
      <c r="A31">
        <v>88</v>
      </c>
      <c r="B31" t="str">
        <f>VLOOKUP($A31,工作表1!$A$2:$B$563,2,FALSE)</f>
        <v>0047</v>
      </c>
      <c r="C31" t="s">
        <v>92</v>
      </c>
      <c r="D31">
        <v>71</v>
      </c>
      <c r="E31" t="s">
        <v>1010</v>
      </c>
      <c r="F31" t="s">
        <v>93</v>
      </c>
    </row>
    <row r="32" spans="1:6" x14ac:dyDescent="0.3">
      <c r="A32">
        <v>98</v>
      </c>
      <c r="B32" t="str">
        <f>VLOOKUP($A32,工作表1!$A$2:$B$563,2,FALSE)</f>
        <v>0051</v>
      </c>
      <c r="C32" t="s">
        <v>100</v>
      </c>
      <c r="D32">
        <v>69</v>
      </c>
      <c r="E32" t="s">
        <v>1010</v>
      </c>
      <c r="F32" t="s">
        <v>101</v>
      </c>
    </row>
    <row r="33" spans="1:6" x14ac:dyDescent="0.3">
      <c r="A33">
        <v>202</v>
      </c>
      <c r="B33" t="str">
        <f>VLOOKUP($A33,工作表1!$A$2:$B$563,2,FALSE)</f>
        <v>0106</v>
      </c>
      <c r="C33" t="s">
        <v>209</v>
      </c>
      <c r="D33">
        <v>85</v>
      </c>
      <c r="E33" t="s">
        <v>1010</v>
      </c>
      <c r="F33" t="s">
        <v>210</v>
      </c>
    </row>
    <row r="34" spans="1:6" x14ac:dyDescent="0.3">
      <c r="A34">
        <v>203</v>
      </c>
      <c r="B34" t="str">
        <f>VLOOKUP($A34,工作表1!$A$2:$B$563,2,FALSE)</f>
        <v>0107</v>
      </c>
      <c r="C34" t="s">
        <v>211</v>
      </c>
      <c r="D34">
        <v>56</v>
      </c>
      <c r="E34" t="s">
        <v>1010</v>
      </c>
      <c r="F34" t="s">
        <v>212</v>
      </c>
    </row>
    <row r="35" spans="1:6" x14ac:dyDescent="0.3">
      <c r="A35">
        <v>119</v>
      </c>
      <c r="B35" t="str">
        <f>VLOOKUP($A35,工作表1!$A$2:$B$563,2,FALSE)</f>
        <v>0068</v>
      </c>
      <c r="C35" t="s">
        <v>133</v>
      </c>
      <c r="D35">
        <v>53</v>
      </c>
      <c r="E35" t="s">
        <v>1012</v>
      </c>
      <c r="F35" t="s">
        <v>134</v>
      </c>
    </row>
    <row r="36" spans="1:6" x14ac:dyDescent="0.3">
      <c r="A36">
        <v>124</v>
      </c>
      <c r="B36" t="str">
        <f>VLOOKUP($A36,工作表1!$A$2:$B$563,2,FALSE)</f>
        <v>0073</v>
      </c>
      <c r="C36" t="s">
        <v>143</v>
      </c>
      <c r="D36">
        <v>87</v>
      </c>
      <c r="E36" t="s">
        <v>1012</v>
      </c>
      <c r="F36" t="s">
        <v>144</v>
      </c>
    </row>
    <row r="37" spans="1:6" x14ac:dyDescent="0.3">
      <c r="A37">
        <v>156</v>
      </c>
      <c r="B37" t="str">
        <f>VLOOKUP($A37,工作表1!$A$2:$B$563,2,FALSE)</f>
        <v>0089</v>
      </c>
      <c r="C37" t="s">
        <v>175</v>
      </c>
      <c r="D37">
        <v>2</v>
      </c>
      <c r="E37" t="s">
        <v>1012</v>
      </c>
      <c r="F37" t="s">
        <v>176</v>
      </c>
    </row>
    <row r="38" spans="1:6" x14ac:dyDescent="0.3">
      <c r="A38">
        <v>189</v>
      </c>
      <c r="B38" t="str">
        <f>VLOOKUP($A38,工作表1!$A$2:$B$563,2,FALSE)</f>
        <v>0102</v>
      </c>
      <c r="C38" t="s">
        <v>201</v>
      </c>
      <c r="D38">
        <v>15</v>
      </c>
      <c r="E38" t="s">
        <v>1012</v>
      </c>
      <c r="F38" t="s">
        <v>202</v>
      </c>
    </row>
    <row r="39" spans="1:6" x14ac:dyDescent="0.3">
      <c r="A39">
        <v>517</v>
      </c>
      <c r="B39" t="str">
        <f>VLOOKUP($A39,工作表1!$A$2:$B$563,2,FALSE)</f>
        <v>0199</v>
      </c>
      <c r="C39" t="s">
        <v>361</v>
      </c>
      <c r="D39">
        <v>17</v>
      </c>
      <c r="E39" t="s">
        <v>1012</v>
      </c>
      <c r="F39" t="s">
        <v>362</v>
      </c>
    </row>
    <row r="40" spans="1:6" x14ac:dyDescent="0.3">
      <c r="A40" s="6">
        <v>121</v>
      </c>
      <c r="B40" t="str">
        <f>VLOOKUP($A40,工作表1!$A$2:$B$563,2,FALSE)</f>
        <v>0070</v>
      </c>
      <c r="C40" t="s">
        <v>137</v>
      </c>
      <c r="D40">
        <v>84</v>
      </c>
      <c r="E40" t="s">
        <v>1012</v>
      </c>
      <c r="F40" t="s">
        <v>138</v>
      </c>
    </row>
    <row r="41" spans="1:6" x14ac:dyDescent="0.3">
      <c r="A41">
        <v>143</v>
      </c>
      <c r="B41" t="str">
        <f>VLOOKUP($A41,工作表1!$A$2:$B$563,2,FALSE)</f>
        <v>0082</v>
      </c>
      <c r="C41" t="s">
        <v>161</v>
      </c>
      <c r="D41">
        <v>42</v>
      </c>
      <c r="E41" t="s">
        <v>1012</v>
      </c>
      <c r="F41" t="s">
        <v>162</v>
      </c>
    </row>
    <row r="42" spans="1:6" x14ac:dyDescent="0.3">
      <c r="A42">
        <v>229</v>
      </c>
      <c r="B42" t="str">
        <f>VLOOKUP($A42,工作表1!$A$2:$B$563,2,FALSE)</f>
        <v>0116</v>
      </c>
      <c r="C42" t="s">
        <v>229</v>
      </c>
      <c r="D42">
        <v>7</v>
      </c>
      <c r="E42" t="s">
        <v>1012</v>
      </c>
      <c r="F42" t="s">
        <v>230</v>
      </c>
    </row>
    <row r="43" spans="1:6" x14ac:dyDescent="0.3">
      <c r="A43">
        <v>682</v>
      </c>
      <c r="B43" t="str">
        <f>VLOOKUP($A43,工作表1!$A$2:$B$563,2,FALSE)</f>
        <v>0232</v>
      </c>
      <c r="C43" t="s">
        <v>421</v>
      </c>
      <c r="D43">
        <v>19</v>
      </c>
      <c r="E43" t="s">
        <v>1012</v>
      </c>
      <c r="F43" t="s">
        <v>422</v>
      </c>
    </row>
    <row r="44" spans="1:6" x14ac:dyDescent="0.3">
      <c r="A44">
        <v>744</v>
      </c>
      <c r="B44" t="str">
        <f>VLOOKUP($A44,工作表1!$A$2:$B$563,2,FALSE)</f>
        <v>0233</v>
      </c>
      <c r="C44" t="s">
        <v>423</v>
      </c>
      <c r="D44">
        <v>13</v>
      </c>
      <c r="E44" t="s">
        <v>1012</v>
      </c>
      <c r="F44" t="s">
        <v>424</v>
      </c>
    </row>
    <row r="45" spans="1:6" x14ac:dyDescent="0.3">
      <c r="A45">
        <v>122</v>
      </c>
      <c r="B45" t="str">
        <f>VLOOKUP($A45,工作表1!$A$2:$B$563,2,FALSE)</f>
        <v>0071</v>
      </c>
      <c r="C45" t="s">
        <v>139</v>
      </c>
      <c r="D45">
        <v>58</v>
      </c>
      <c r="E45" t="s">
        <v>1012</v>
      </c>
      <c r="F45" t="s">
        <v>140</v>
      </c>
    </row>
    <row r="46" spans="1:6" x14ac:dyDescent="0.3">
      <c r="A46">
        <v>140</v>
      </c>
      <c r="B46" t="str">
        <f>VLOOKUP($A46,工作表1!$A$2:$B$563,2,FALSE)</f>
        <v>0080</v>
      </c>
      <c r="C46" t="s">
        <v>157</v>
      </c>
      <c r="D46">
        <v>8</v>
      </c>
      <c r="E46" t="s">
        <v>1012</v>
      </c>
      <c r="F46" t="s">
        <v>158</v>
      </c>
    </row>
    <row r="47" spans="1:6" x14ac:dyDescent="0.3">
      <c r="A47">
        <v>147</v>
      </c>
      <c r="B47" t="str">
        <f>VLOOKUP($A47,工作表1!$A$2:$B$563,2,FALSE)</f>
        <v>0084</v>
      </c>
      <c r="C47" t="s">
        <v>165</v>
      </c>
      <c r="D47">
        <v>17</v>
      </c>
      <c r="E47" t="s">
        <v>1012</v>
      </c>
      <c r="F47" t="s">
        <v>166</v>
      </c>
    </row>
    <row r="48" spans="1:6" x14ac:dyDescent="0.3">
      <c r="A48">
        <v>154</v>
      </c>
      <c r="B48" t="str">
        <f>VLOOKUP($A48,工作表1!$A$2:$B$563,2,FALSE)</f>
        <v>0088</v>
      </c>
      <c r="C48" t="s">
        <v>173</v>
      </c>
      <c r="D48">
        <v>51</v>
      </c>
      <c r="E48" t="s">
        <v>1012</v>
      </c>
      <c r="F48" t="s">
        <v>174</v>
      </c>
    </row>
    <row r="49" spans="1:6" x14ac:dyDescent="0.3">
      <c r="A49">
        <v>162</v>
      </c>
      <c r="B49" t="str">
        <f>VLOOKUP($A49,工作表1!$A$2:$B$563,2,FALSE)</f>
        <v>0092</v>
      </c>
      <c r="C49" t="s">
        <v>181</v>
      </c>
      <c r="D49">
        <v>18</v>
      </c>
      <c r="E49" t="s">
        <v>1012</v>
      </c>
      <c r="F49" t="s">
        <v>182</v>
      </c>
    </row>
    <row r="50" spans="1:6" x14ac:dyDescent="0.3">
      <c r="A50">
        <v>137</v>
      </c>
      <c r="B50" t="str">
        <f>VLOOKUP($A50,工作表1!$A$2:$B$563,2,FALSE)</f>
        <v>0078</v>
      </c>
      <c r="C50" t="s">
        <v>153</v>
      </c>
      <c r="D50">
        <v>50</v>
      </c>
      <c r="E50" t="s">
        <v>1012</v>
      </c>
      <c r="F50" t="s">
        <v>154</v>
      </c>
    </row>
    <row r="51" spans="1:6" x14ac:dyDescent="0.3">
      <c r="A51">
        <v>148</v>
      </c>
      <c r="B51" t="str">
        <f>VLOOKUP($A51,工作表1!$A$2:$B$563,2,FALSE)</f>
        <v>0085</v>
      </c>
      <c r="C51" t="s">
        <v>167</v>
      </c>
      <c r="D51">
        <v>10</v>
      </c>
      <c r="E51" t="s">
        <v>1012</v>
      </c>
      <c r="F51" t="s">
        <v>168</v>
      </c>
    </row>
    <row r="52" spans="1:6" x14ac:dyDescent="0.3">
      <c r="A52">
        <v>150</v>
      </c>
      <c r="B52" t="str">
        <f>VLOOKUP($A52,工作表1!$A$2:$B$563,2,FALSE)</f>
        <v>0087</v>
      </c>
      <c r="C52" t="s">
        <v>171</v>
      </c>
      <c r="D52">
        <v>26</v>
      </c>
      <c r="E52" t="s">
        <v>1012</v>
      </c>
      <c r="F52" t="s">
        <v>172</v>
      </c>
    </row>
    <row r="53" spans="1:6" x14ac:dyDescent="0.3">
      <c r="A53">
        <v>185</v>
      </c>
      <c r="B53" t="str">
        <f>VLOOKUP($A53,工作表1!$A$2:$B$563,2,FALSE)</f>
        <v>0100</v>
      </c>
      <c r="C53" t="s">
        <v>197</v>
      </c>
      <c r="D53">
        <v>90</v>
      </c>
      <c r="E53" t="s">
        <v>1012</v>
      </c>
      <c r="F53" t="s">
        <v>198</v>
      </c>
    </row>
    <row r="54" spans="1:6" x14ac:dyDescent="0.3">
      <c r="A54">
        <v>201</v>
      </c>
      <c r="B54" t="str">
        <f>VLOOKUP($A54,工作表1!$A$2:$B$563,2,FALSE)</f>
        <v>0105</v>
      </c>
      <c r="C54" t="s">
        <v>207</v>
      </c>
      <c r="D54">
        <v>26</v>
      </c>
      <c r="E54" t="s">
        <v>1012</v>
      </c>
      <c r="F54" t="s">
        <v>208</v>
      </c>
    </row>
    <row r="55" spans="1:6" x14ac:dyDescent="0.3">
      <c r="A55">
        <v>227</v>
      </c>
      <c r="B55" t="str">
        <f>VLOOKUP($A55,工作表1!$A$2:$B$563,2,FALSE)</f>
        <v>0114</v>
      </c>
      <c r="C55" t="s">
        <v>225</v>
      </c>
      <c r="D55">
        <v>11</v>
      </c>
      <c r="E55" t="s">
        <v>1012</v>
      </c>
      <c r="F55" t="s">
        <v>226</v>
      </c>
    </row>
    <row r="56" spans="1:6" x14ac:dyDescent="0.3">
      <c r="A56">
        <v>167</v>
      </c>
      <c r="B56" t="str">
        <f>VLOOKUP($A56,工作表1!$A$2:$B$563,2,FALSE)</f>
        <v>0093</v>
      </c>
      <c r="C56" t="s">
        <v>183</v>
      </c>
      <c r="D56">
        <v>18</v>
      </c>
      <c r="E56" t="s">
        <v>1012</v>
      </c>
      <c r="F56" t="s">
        <v>184</v>
      </c>
    </row>
    <row r="57" spans="1:6" x14ac:dyDescent="0.3">
      <c r="A57">
        <v>226</v>
      </c>
      <c r="B57" t="str">
        <f>VLOOKUP($A57,工作表1!$A$2:$B$563,2,FALSE)</f>
        <v>0113</v>
      </c>
      <c r="C57" t="s">
        <v>223</v>
      </c>
      <c r="D57">
        <v>3</v>
      </c>
      <c r="E57" t="s">
        <v>1012</v>
      </c>
      <c r="F57" t="s">
        <v>224</v>
      </c>
    </row>
    <row r="58" spans="1:6" x14ac:dyDescent="0.3">
      <c r="A58">
        <v>637</v>
      </c>
      <c r="B58" t="str">
        <f>VLOOKUP($A58,工作表1!$A$2:$B$563,2,FALSE)</f>
        <v>0224</v>
      </c>
      <c r="C58" t="s">
        <v>405</v>
      </c>
      <c r="D58">
        <v>13</v>
      </c>
      <c r="E58" t="s">
        <v>1012</v>
      </c>
      <c r="F58" t="s">
        <v>406</v>
      </c>
    </row>
    <row r="59" spans="1:6" x14ac:dyDescent="0.3">
      <c r="A59">
        <v>653</v>
      </c>
      <c r="B59" t="str">
        <f>VLOOKUP($A59,工作表1!$A$2:$B$563,2,FALSE)</f>
        <v>0227</v>
      </c>
      <c r="C59" t="s">
        <v>411</v>
      </c>
      <c r="D59">
        <v>5</v>
      </c>
      <c r="E59" t="s">
        <v>1012</v>
      </c>
      <c r="F59" t="s">
        <v>412</v>
      </c>
    </row>
    <row r="60" spans="1:6" x14ac:dyDescent="0.3">
      <c r="A60" s="6">
        <v>667</v>
      </c>
      <c r="B60" t="str">
        <f>VLOOKUP($A60,工作表1!$A$2:$B$563,2,FALSE)</f>
        <v>0231</v>
      </c>
      <c r="C60" t="s">
        <v>419</v>
      </c>
      <c r="D60">
        <v>87</v>
      </c>
      <c r="E60" t="s">
        <v>1012</v>
      </c>
      <c r="F60" t="s">
        <v>420</v>
      </c>
    </row>
    <row r="61" spans="1:6" x14ac:dyDescent="0.3">
      <c r="A61">
        <v>175</v>
      </c>
      <c r="B61" t="str">
        <f>VLOOKUP($A61,工作表1!$A$2:$B$563,2,FALSE)</f>
        <v>0095</v>
      </c>
      <c r="C61" t="s">
        <v>187</v>
      </c>
      <c r="D61">
        <v>4</v>
      </c>
      <c r="E61" t="s">
        <v>1012</v>
      </c>
      <c r="F61" t="s">
        <v>188</v>
      </c>
    </row>
    <row r="62" spans="1:6" x14ac:dyDescent="0.3">
      <c r="A62">
        <v>178</v>
      </c>
      <c r="B62" t="str">
        <f>VLOOKUP($A62,工作表1!$A$2:$B$563,2,FALSE)</f>
        <v>0097</v>
      </c>
      <c r="C62" t="s">
        <v>191</v>
      </c>
      <c r="D62">
        <v>84</v>
      </c>
      <c r="E62" t="s">
        <v>1012</v>
      </c>
      <c r="F62" t="s">
        <v>192</v>
      </c>
    </row>
    <row r="63" spans="1:6" x14ac:dyDescent="0.3">
      <c r="A63">
        <v>192</v>
      </c>
      <c r="B63" t="str">
        <f>VLOOKUP($A63,工作表1!$A$2:$B$563,2,FALSE)</f>
        <v>0103</v>
      </c>
      <c r="C63" t="s">
        <v>203</v>
      </c>
      <c r="D63">
        <v>29</v>
      </c>
      <c r="E63" t="s">
        <v>1012</v>
      </c>
      <c r="F63" t="s">
        <v>204</v>
      </c>
    </row>
    <row r="64" spans="1:6" x14ac:dyDescent="0.3">
      <c r="A64">
        <v>503</v>
      </c>
      <c r="B64" t="str">
        <f>VLOOKUP($A64,工作表1!$A$2:$B$563,2,FALSE)</f>
        <v>0197</v>
      </c>
      <c r="C64" t="s">
        <v>359</v>
      </c>
      <c r="D64">
        <v>15</v>
      </c>
      <c r="E64" t="s">
        <v>1012</v>
      </c>
      <c r="F64" t="s">
        <v>360</v>
      </c>
    </row>
    <row r="65" spans="1:6" x14ac:dyDescent="0.3">
      <c r="A65">
        <v>636</v>
      </c>
      <c r="B65" t="str">
        <f>VLOOKUP($A65,工作表1!$A$2:$B$563,2,FALSE)</f>
        <v>0223</v>
      </c>
      <c r="C65" t="s">
        <v>403</v>
      </c>
      <c r="D65">
        <v>5</v>
      </c>
      <c r="E65" t="s">
        <v>1012</v>
      </c>
      <c r="F65" t="s">
        <v>404</v>
      </c>
    </row>
    <row r="66" spans="1:6" x14ac:dyDescent="0.3">
      <c r="A66">
        <v>990</v>
      </c>
      <c r="B66" t="str">
        <f>VLOOKUP($A66,工作表1!$A$2:$B$563,2,FALSE)</f>
        <v>0251</v>
      </c>
      <c r="C66" t="s">
        <v>235</v>
      </c>
      <c r="D66">
        <v>6</v>
      </c>
      <c r="E66" t="s">
        <v>1018</v>
      </c>
      <c r="F66" t="s">
        <v>453</v>
      </c>
    </row>
    <row r="67" spans="1:6" x14ac:dyDescent="0.3">
      <c r="A67">
        <v>992</v>
      </c>
      <c r="B67" t="str">
        <f>VLOOKUP($A67,工作表1!$A$2:$B$563,2,FALSE)</f>
        <v>0253</v>
      </c>
      <c r="C67" t="s">
        <v>455</v>
      </c>
      <c r="D67">
        <v>15</v>
      </c>
      <c r="E67" t="s">
        <v>1018</v>
      </c>
      <c r="F67" t="s">
        <v>456</v>
      </c>
    </row>
    <row r="68" spans="1:6" x14ac:dyDescent="0.3">
      <c r="A68">
        <v>996</v>
      </c>
      <c r="B68" t="str">
        <f>VLOOKUP($A68,工作表1!$A$2:$B$563,2,FALSE)</f>
        <v>0257</v>
      </c>
      <c r="C68" t="s">
        <v>430</v>
      </c>
      <c r="D68">
        <v>15</v>
      </c>
      <c r="E68" t="s">
        <v>1018</v>
      </c>
      <c r="F68" t="s">
        <v>462</v>
      </c>
    </row>
    <row r="69" spans="1:6" x14ac:dyDescent="0.3">
      <c r="A69">
        <v>998</v>
      </c>
      <c r="B69" t="str">
        <f>VLOOKUP($A69,工作表1!$A$2:$B$563,2,FALSE)</f>
        <v>0259</v>
      </c>
      <c r="C69" t="s">
        <v>235</v>
      </c>
      <c r="D69">
        <v>6</v>
      </c>
      <c r="E69" t="s">
        <v>1018</v>
      </c>
      <c r="F69" t="s">
        <v>453</v>
      </c>
    </row>
    <row r="70" spans="1:6" x14ac:dyDescent="0.3">
      <c r="A70">
        <v>999</v>
      </c>
      <c r="B70" t="str">
        <f>VLOOKUP($A70,工作表1!$A$2:$B$563,2,FALSE)</f>
        <v>0260</v>
      </c>
      <c r="C70" t="s">
        <v>463</v>
      </c>
      <c r="D70">
        <v>8</v>
      </c>
      <c r="E70" t="s">
        <v>1018</v>
      </c>
      <c r="F70" t="s">
        <v>464</v>
      </c>
    </row>
    <row r="71" spans="1:6" x14ac:dyDescent="0.3">
      <c r="A71">
        <v>991</v>
      </c>
      <c r="B71" t="str">
        <f>VLOOKUP($A71,工作表1!$A$2:$B$563,2,FALSE)</f>
        <v>0252</v>
      </c>
      <c r="C71" t="s">
        <v>235</v>
      </c>
      <c r="D71">
        <v>6</v>
      </c>
      <c r="E71" t="s">
        <v>1018</v>
      </c>
      <c r="F71" t="s">
        <v>454</v>
      </c>
    </row>
    <row r="72" spans="1:6" x14ac:dyDescent="0.3">
      <c r="A72">
        <v>994</v>
      </c>
      <c r="B72" t="str">
        <f>VLOOKUP($A72,工作表1!$A$2:$B$563,2,FALSE)</f>
        <v>0255</v>
      </c>
      <c r="C72" t="s">
        <v>459</v>
      </c>
      <c r="D72">
        <v>10</v>
      </c>
      <c r="E72" t="s">
        <v>1018</v>
      </c>
      <c r="F72" t="s">
        <v>460</v>
      </c>
    </row>
    <row r="73" spans="1:6" x14ac:dyDescent="0.3">
      <c r="A73">
        <v>1001</v>
      </c>
      <c r="B73" t="str">
        <f>VLOOKUP($A73,工作表1!$A$2:$B$563,2,FALSE)</f>
        <v>0261</v>
      </c>
      <c r="C73" t="s">
        <v>465</v>
      </c>
      <c r="D73">
        <v>8</v>
      </c>
      <c r="E73" t="s">
        <v>1018</v>
      </c>
      <c r="F73" t="s">
        <v>466</v>
      </c>
    </row>
    <row r="74" spans="1:6" x14ac:dyDescent="0.3">
      <c r="A74">
        <v>1005</v>
      </c>
      <c r="B74" t="str">
        <f>VLOOKUP($A74,工作表1!$A$2:$B$563,2,FALSE)</f>
        <v>0263</v>
      </c>
      <c r="C74" t="s">
        <v>459</v>
      </c>
      <c r="D74">
        <v>10</v>
      </c>
      <c r="E74" t="s">
        <v>1018</v>
      </c>
      <c r="F74" t="s">
        <v>469</v>
      </c>
    </row>
    <row r="75" spans="1:6" x14ac:dyDescent="0.3">
      <c r="A75">
        <v>1011</v>
      </c>
      <c r="B75" t="str">
        <f>VLOOKUP($A75,工作表1!$A$2:$B$563,2,FALSE)</f>
        <v>0267</v>
      </c>
      <c r="C75" t="s">
        <v>471</v>
      </c>
      <c r="D75">
        <v>24</v>
      </c>
      <c r="E75" t="s">
        <v>1018</v>
      </c>
      <c r="F75" t="s">
        <v>472</v>
      </c>
    </row>
    <row r="76" spans="1:6" x14ac:dyDescent="0.3">
      <c r="A76">
        <v>1140</v>
      </c>
      <c r="B76" t="str">
        <f>VLOOKUP($A76,工作表1!$A$2:$B$563,2,FALSE)</f>
        <v>0296</v>
      </c>
      <c r="C76" t="s">
        <v>255</v>
      </c>
      <c r="D76">
        <v>12</v>
      </c>
      <c r="E76" t="s">
        <v>1018</v>
      </c>
      <c r="F76" t="s">
        <v>502</v>
      </c>
    </row>
    <row r="77" spans="1:6" x14ac:dyDescent="0.3">
      <c r="A77">
        <v>1243</v>
      </c>
      <c r="B77" t="str">
        <f>VLOOKUP($A77,工作表1!$A$2:$B$563,2,FALSE)</f>
        <v>0399</v>
      </c>
      <c r="C77" t="s">
        <v>700</v>
      </c>
      <c r="D77">
        <v>48</v>
      </c>
      <c r="E77" t="s">
        <v>1018</v>
      </c>
      <c r="F77" t="s">
        <v>701</v>
      </c>
    </row>
    <row r="78" spans="1:6" x14ac:dyDescent="0.3">
      <c r="A78">
        <v>1149</v>
      </c>
      <c r="B78" t="str">
        <f>VLOOKUP($A78,工作表1!$A$2:$B$563,2,FALSE)</f>
        <v>0305</v>
      </c>
      <c r="C78" t="s">
        <v>430</v>
      </c>
      <c r="D78">
        <v>15</v>
      </c>
      <c r="E78" t="s">
        <v>1018</v>
      </c>
      <c r="F78" t="s">
        <v>518</v>
      </c>
    </row>
    <row r="79" spans="1:6" x14ac:dyDescent="0.3">
      <c r="A79">
        <v>1150</v>
      </c>
      <c r="B79" t="str">
        <f>VLOOKUP($A79,工作表1!$A$2:$B$563,2,FALSE)</f>
        <v>0306</v>
      </c>
      <c r="C79" t="s">
        <v>235</v>
      </c>
      <c r="D79">
        <v>6</v>
      </c>
      <c r="E79" t="s">
        <v>1018</v>
      </c>
      <c r="F79" t="s">
        <v>519</v>
      </c>
    </row>
    <row r="80" spans="1:6" x14ac:dyDescent="0.3">
      <c r="A80">
        <v>1152</v>
      </c>
      <c r="B80" t="str">
        <f>VLOOKUP($A80,工作表1!$A$2:$B$563,2,FALSE)</f>
        <v>0308</v>
      </c>
      <c r="C80" t="s">
        <v>522</v>
      </c>
      <c r="D80">
        <v>16</v>
      </c>
      <c r="E80" t="s">
        <v>1018</v>
      </c>
      <c r="F80" t="s">
        <v>523</v>
      </c>
    </row>
    <row r="81" spans="1:6" x14ac:dyDescent="0.3">
      <c r="A81">
        <v>1153</v>
      </c>
      <c r="B81" t="str">
        <f>VLOOKUP($A81,工作表1!$A$2:$B$563,2,FALSE)</f>
        <v>0309</v>
      </c>
      <c r="C81" t="s">
        <v>430</v>
      </c>
      <c r="D81">
        <v>15</v>
      </c>
      <c r="E81" t="s">
        <v>1018</v>
      </c>
      <c r="F81" t="s">
        <v>524</v>
      </c>
    </row>
    <row r="82" spans="1:6" x14ac:dyDescent="0.3">
      <c r="A82">
        <v>1184</v>
      </c>
      <c r="B82" t="str">
        <f>VLOOKUP($A82,工作表1!$A$2:$B$563,2,FALSE)</f>
        <v>0340</v>
      </c>
      <c r="C82" t="s">
        <v>582</v>
      </c>
      <c r="D82">
        <v>6</v>
      </c>
      <c r="E82" t="s">
        <v>1018</v>
      </c>
      <c r="F82" t="s">
        <v>583</v>
      </c>
    </row>
    <row r="83" spans="1:6" x14ac:dyDescent="0.3">
      <c r="A83">
        <v>1226</v>
      </c>
      <c r="B83" t="str">
        <f>VLOOKUP($A83,工作表1!$A$2:$B$563,2,FALSE)</f>
        <v>0382</v>
      </c>
      <c r="C83" t="s">
        <v>666</v>
      </c>
      <c r="D83">
        <v>32</v>
      </c>
      <c r="E83" t="s">
        <v>1018</v>
      </c>
      <c r="F83" t="s">
        <v>667</v>
      </c>
    </row>
    <row r="84" spans="1:6" x14ac:dyDescent="0.3">
      <c r="A84">
        <v>350</v>
      </c>
      <c r="B84" t="str">
        <f>VLOOKUP($A84,工作表1!$A$2:$B$563,2,FALSE)</f>
        <v>0154</v>
      </c>
      <c r="C84" t="s">
        <v>294</v>
      </c>
      <c r="D84">
        <v>3</v>
      </c>
      <c r="E84" t="s">
        <v>1019</v>
      </c>
      <c r="F84" t="s">
        <v>295</v>
      </c>
    </row>
    <row r="85" spans="1:6" x14ac:dyDescent="0.3">
      <c r="A85">
        <v>353</v>
      </c>
      <c r="B85" t="str">
        <f>VLOOKUP($A85,工作表1!$A$2:$B$563,2,FALSE)</f>
        <v>0157</v>
      </c>
      <c r="C85" t="s">
        <v>300</v>
      </c>
      <c r="D85">
        <v>1</v>
      </c>
      <c r="E85" t="s">
        <v>1019</v>
      </c>
      <c r="F85" t="s">
        <v>301</v>
      </c>
    </row>
    <row r="86" spans="1:6" x14ac:dyDescent="0.3">
      <c r="A86">
        <v>358</v>
      </c>
      <c r="B86" t="str">
        <f>VLOOKUP($A86,工作表1!$A$2:$B$563,2,FALSE)</f>
        <v>0161</v>
      </c>
      <c r="C86" t="s">
        <v>308</v>
      </c>
      <c r="D86">
        <v>1</v>
      </c>
      <c r="E86" t="s">
        <v>1019</v>
      </c>
      <c r="F86" t="s">
        <v>309</v>
      </c>
    </row>
    <row r="87" spans="1:6" x14ac:dyDescent="0.3">
      <c r="A87">
        <v>359</v>
      </c>
      <c r="B87" t="str">
        <f>VLOOKUP($A87,工作表1!$A$2:$B$563,2,FALSE)</f>
        <v>0162</v>
      </c>
      <c r="C87" t="s">
        <v>310</v>
      </c>
      <c r="D87">
        <v>4</v>
      </c>
      <c r="E87" t="s">
        <v>1019</v>
      </c>
      <c r="F87" t="s">
        <v>311</v>
      </c>
    </row>
    <row r="88" spans="1:6" x14ac:dyDescent="0.3">
      <c r="A88">
        <v>363</v>
      </c>
      <c r="B88" t="str">
        <f>VLOOKUP($A88,工作表1!$A$2:$B$563,2,FALSE)</f>
        <v>0164</v>
      </c>
      <c r="C88" t="s">
        <v>314</v>
      </c>
      <c r="D88">
        <v>8</v>
      </c>
      <c r="E88" t="s">
        <v>1019</v>
      </c>
      <c r="F88" t="s">
        <v>315</v>
      </c>
    </row>
    <row r="89" spans="1:6" x14ac:dyDescent="0.3">
      <c r="A89">
        <v>351</v>
      </c>
      <c r="B89" t="str">
        <f>VLOOKUP($A89,工作表1!$A$2:$B$563,2,FALSE)</f>
        <v>0155</v>
      </c>
      <c r="C89" t="s">
        <v>296</v>
      </c>
      <c r="D89">
        <v>7</v>
      </c>
      <c r="E89" t="s">
        <v>1019</v>
      </c>
      <c r="F89" t="s">
        <v>297</v>
      </c>
    </row>
    <row r="90" spans="1:6" x14ac:dyDescent="0.3">
      <c r="A90">
        <v>384</v>
      </c>
      <c r="B90" t="str">
        <f>VLOOKUP($A90,工作表1!$A$2:$B$563,2,FALSE)</f>
        <v>0172</v>
      </c>
      <c r="C90" t="s">
        <v>326</v>
      </c>
      <c r="D90">
        <v>6</v>
      </c>
      <c r="E90" t="s">
        <v>1019</v>
      </c>
      <c r="F90" t="s">
        <v>327</v>
      </c>
    </row>
    <row r="91" spans="1:6" x14ac:dyDescent="0.3">
      <c r="A91">
        <v>395</v>
      </c>
      <c r="B91" t="str">
        <f>VLOOKUP($A91,工作表1!$A$2:$B$563,2,FALSE)</f>
        <v>0175</v>
      </c>
      <c r="C91" t="s">
        <v>332</v>
      </c>
      <c r="D91">
        <v>5</v>
      </c>
      <c r="E91" t="s">
        <v>1019</v>
      </c>
      <c r="F91" t="s">
        <v>333</v>
      </c>
    </row>
    <row r="92" spans="1:6" x14ac:dyDescent="0.3">
      <c r="A92">
        <v>403</v>
      </c>
      <c r="B92" t="str">
        <f>VLOOKUP($A92,工作表1!$A$2:$B$563,2,FALSE)</f>
        <v>0177</v>
      </c>
      <c r="C92" t="s">
        <v>336</v>
      </c>
      <c r="D92">
        <v>94</v>
      </c>
      <c r="E92" t="s">
        <v>1019</v>
      </c>
      <c r="F92" t="s">
        <v>337</v>
      </c>
    </row>
    <row r="93" spans="1:6" x14ac:dyDescent="0.3">
      <c r="A93">
        <v>405</v>
      </c>
      <c r="B93" t="str">
        <f>VLOOKUP($A93,工作表1!$A$2:$B$563,2,FALSE)</f>
        <v>0178</v>
      </c>
      <c r="C93" t="s">
        <v>338</v>
      </c>
      <c r="D93">
        <v>80</v>
      </c>
      <c r="E93" t="s">
        <v>1019</v>
      </c>
      <c r="F93" t="s">
        <v>339</v>
      </c>
    </row>
    <row r="94" spans="1:6" x14ac:dyDescent="0.3">
      <c r="A94">
        <v>440</v>
      </c>
      <c r="B94" t="str">
        <f>VLOOKUP($A94,工作表1!$A$2:$B$563,2,FALSE)</f>
        <v>0179</v>
      </c>
      <c r="C94" t="s">
        <v>340</v>
      </c>
      <c r="D94">
        <v>1</v>
      </c>
      <c r="E94" t="s">
        <v>1019</v>
      </c>
      <c r="F94" t="s">
        <v>341</v>
      </c>
    </row>
    <row r="95" spans="1:6" x14ac:dyDescent="0.3">
      <c r="A95">
        <v>441</v>
      </c>
      <c r="B95" t="str">
        <f>VLOOKUP($A95,工作表1!$A$2:$B$563,2,FALSE)</f>
        <v>0180</v>
      </c>
      <c r="C95" t="s">
        <v>340</v>
      </c>
      <c r="D95">
        <v>1</v>
      </c>
      <c r="E95" t="s">
        <v>1019</v>
      </c>
      <c r="F95" t="s">
        <v>341</v>
      </c>
    </row>
    <row r="96" spans="1:6" x14ac:dyDescent="0.3">
      <c r="A96">
        <v>442</v>
      </c>
      <c r="B96" t="str">
        <f>VLOOKUP($A96,工作表1!$A$2:$B$563,2,FALSE)</f>
        <v>0181</v>
      </c>
      <c r="C96" t="s">
        <v>340</v>
      </c>
      <c r="D96">
        <v>1</v>
      </c>
      <c r="E96" t="s">
        <v>1019</v>
      </c>
      <c r="F96" t="s">
        <v>341</v>
      </c>
    </row>
    <row r="97" spans="1:6" x14ac:dyDescent="0.3">
      <c r="A97">
        <v>443</v>
      </c>
      <c r="B97" t="str">
        <f>VLOOKUP($A97,工作表1!$A$2:$B$563,2,FALSE)</f>
        <v>0182</v>
      </c>
      <c r="C97" t="s">
        <v>340</v>
      </c>
      <c r="D97">
        <v>1</v>
      </c>
      <c r="E97" t="s">
        <v>1019</v>
      </c>
      <c r="F97" t="s">
        <v>341</v>
      </c>
    </row>
    <row r="98" spans="1:6" x14ac:dyDescent="0.3">
      <c r="A98">
        <v>444</v>
      </c>
      <c r="B98" t="str">
        <f>VLOOKUP($A98,工作表1!$A$2:$B$563,2,FALSE)</f>
        <v>0183</v>
      </c>
      <c r="C98" t="s">
        <v>342</v>
      </c>
      <c r="D98">
        <v>2</v>
      </c>
      <c r="E98" t="s">
        <v>1019</v>
      </c>
      <c r="F98" t="s">
        <v>343</v>
      </c>
    </row>
    <row r="99" spans="1:6" x14ac:dyDescent="0.3">
      <c r="A99">
        <v>446</v>
      </c>
      <c r="B99" t="str">
        <f>VLOOKUP($A99,工作表1!$A$2:$B$563,2,FALSE)</f>
        <v>0184</v>
      </c>
      <c r="C99" t="s">
        <v>344</v>
      </c>
      <c r="D99">
        <v>3</v>
      </c>
      <c r="E99" t="s">
        <v>1019</v>
      </c>
      <c r="F99" t="s">
        <v>345</v>
      </c>
    </row>
    <row r="100" spans="1:6" x14ac:dyDescent="0.3">
      <c r="A100">
        <v>447</v>
      </c>
      <c r="B100" t="str">
        <f>VLOOKUP($A100,工作表1!$A$2:$B$563,2,FALSE)</f>
        <v>0185</v>
      </c>
      <c r="C100" t="s">
        <v>344</v>
      </c>
      <c r="D100">
        <v>3</v>
      </c>
      <c r="E100" t="s">
        <v>1019</v>
      </c>
      <c r="F100" t="s">
        <v>345</v>
      </c>
    </row>
    <row r="101" spans="1:6" x14ac:dyDescent="0.3">
      <c r="A101">
        <v>448</v>
      </c>
      <c r="B101" t="str">
        <f>VLOOKUP($A101,工作表1!$A$2:$B$563,2,FALSE)</f>
        <v>0186</v>
      </c>
      <c r="C101" t="s">
        <v>344</v>
      </c>
      <c r="D101">
        <v>3</v>
      </c>
      <c r="E101" t="s">
        <v>1019</v>
      </c>
      <c r="F101" t="s">
        <v>345</v>
      </c>
    </row>
    <row r="102" spans="1:6" x14ac:dyDescent="0.3">
      <c r="A102">
        <v>449</v>
      </c>
      <c r="B102" t="str">
        <f>VLOOKUP($A102,工作表1!$A$2:$B$563,2,FALSE)</f>
        <v>0187</v>
      </c>
      <c r="C102" t="s">
        <v>342</v>
      </c>
      <c r="D102">
        <v>2</v>
      </c>
      <c r="E102" t="s">
        <v>1019</v>
      </c>
      <c r="F102" t="s">
        <v>346</v>
      </c>
    </row>
    <row r="103" spans="1:6" x14ac:dyDescent="0.3">
      <c r="A103">
        <v>450</v>
      </c>
      <c r="B103" t="str">
        <f>VLOOKUP($A103,工作表1!$A$2:$B$563,2,FALSE)</f>
        <v>0188</v>
      </c>
      <c r="C103" t="s">
        <v>344</v>
      </c>
      <c r="D103">
        <v>3</v>
      </c>
      <c r="E103" t="s">
        <v>1019</v>
      </c>
      <c r="F103" t="s">
        <v>345</v>
      </c>
    </row>
    <row r="104" spans="1:6" x14ac:dyDescent="0.3">
      <c r="A104">
        <v>453</v>
      </c>
      <c r="B104" t="str">
        <f>VLOOKUP($A104,工作表1!$A$2:$B$563,2,FALSE)</f>
        <v>0189</v>
      </c>
      <c r="C104" t="s">
        <v>347</v>
      </c>
      <c r="D104">
        <v>5</v>
      </c>
      <c r="E104" t="s">
        <v>1019</v>
      </c>
      <c r="F104" t="s">
        <v>348</v>
      </c>
    </row>
    <row r="105" spans="1:6" x14ac:dyDescent="0.3">
      <c r="A105">
        <v>454</v>
      </c>
      <c r="B105" t="str">
        <f>VLOOKUP($A105,工作表1!$A$2:$B$563,2,FALSE)</f>
        <v>0190</v>
      </c>
      <c r="C105" t="s">
        <v>349</v>
      </c>
      <c r="D105">
        <v>5</v>
      </c>
      <c r="E105" t="s">
        <v>1019</v>
      </c>
      <c r="F105" t="s">
        <v>350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workbookViewId="0"/>
  </sheetViews>
  <sheetFormatPr defaultRowHeight="16.2" x14ac:dyDescent="0.3"/>
  <sheetData>
    <row r="1" spans="1:6" x14ac:dyDescent="0.3">
      <c r="A1" t="s">
        <v>0</v>
      </c>
      <c r="B1" t="s">
        <v>1030</v>
      </c>
      <c r="C1" t="s">
        <v>1</v>
      </c>
      <c r="D1" t="s">
        <v>2</v>
      </c>
      <c r="E1" t="s">
        <v>1031</v>
      </c>
      <c r="F1" t="s">
        <v>3</v>
      </c>
    </row>
    <row r="2" spans="1:6" x14ac:dyDescent="0.3">
      <c r="A2">
        <v>548</v>
      </c>
      <c r="B2" t="str">
        <f>VLOOKUP($A2,工作表1!$A$2:$B$563,2,FALSE)</f>
        <v>0207</v>
      </c>
      <c r="C2" t="s">
        <v>374</v>
      </c>
      <c r="D2">
        <v>8</v>
      </c>
      <c r="E2" t="s">
        <v>1010</v>
      </c>
      <c r="F2" t="s">
        <v>375</v>
      </c>
    </row>
    <row r="3" spans="1:6" x14ac:dyDescent="0.3">
      <c r="A3">
        <v>552</v>
      </c>
      <c r="B3" t="str">
        <f>VLOOKUP($A3,工作表1!$A$2:$B$563,2,FALSE)</f>
        <v>0210</v>
      </c>
      <c r="C3" t="s">
        <v>378</v>
      </c>
      <c r="D3">
        <v>12</v>
      </c>
      <c r="E3" t="s">
        <v>1010</v>
      </c>
      <c r="F3" t="s">
        <v>379</v>
      </c>
    </row>
    <row r="4" spans="1:6" x14ac:dyDescent="0.3">
      <c r="A4">
        <v>576</v>
      </c>
      <c r="B4" t="str">
        <f>VLOOKUP($A4,工作表1!$A$2:$B$563,2,FALSE)</f>
        <v>0216</v>
      </c>
      <c r="C4" t="s">
        <v>389</v>
      </c>
      <c r="D4">
        <v>42</v>
      </c>
      <c r="E4" t="s">
        <v>1010</v>
      </c>
      <c r="F4" t="s">
        <v>390</v>
      </c>
    </row>
    <row r="5" spans="1:6" x14ac:dyDescent="0.3">
      <c r="A5">
        <v>584</v>
      </c>
      <c r="B5" t="str">
        <f>VLOOKUP($A5,工作表1!$A$2:$B$563,2,FALSE)</f>
        <v>0220</v>
      </c>
      <c r="C5" t="s">
        <v>397</v>
      </c>
      <c r="D5">
        <v>104</v>
      </c>
      <c r="E5" t="s">
        <v>1010</v>
      </c>
      <c r="F5" t="s">
        <v>398</v>
      </c>
    </row>
    <row r="6" spans="1:6" x14ac:dyDescent="0.3">
      <c r="A6">
        <v>595</v>
      </c>
      <c r="B6" t="str">
        <f>VLOOKUP($A6,工作表1!$A$2:$B$563,2,FALSE)</f>
        <v>0221</v>
      </c>
      <c r="C6" t="s">
        <v>399</v>
      </c>
      <c r="D6">
        <v>58</v>
      </c>
      <c r="E6" t="s">
        <v>1010</v>
      </c>
      <c r="F6" t="s">
        <v>400</v>
      </c>
    </row>
    <row r="7" spans="1:6" x14ac:dyDescent="0.3">
      <c r="A7">
        <v>62</v>
      </c>
      <c r="B7" t="str">
        <f>VLOOKUP($A7,工作表1!$A$2:$B$563,2,FALSE)</f>
        <v>0040</v>
      </c>
      <c r="C7" t="s">
        <v>78</v>
      </c>
      <c r="D7">
        <v>65</v>
      </c>
      <c r="E7" t="s">
        <v>1010</v>
      </c>
      <c r="F7" t="s">
        <v>79</v>
      </c>
    </row>
    <row r="8" spans="1:6" x14ac:dyDescent="0.3">
      <c r="A8">
        <v>74</v>
      </c>
      <c r="B8" t="str">
        <f>VLOOKUP($A8,工作表1!$A$2:$B$563,2,FALSE)</f>
        <v>0043</v>
      </c>
      <c r="C8" t="s">
        <v>84</v>
      </c>
      <c r="D8">
        <v>15</v>
      </c>
      <c r="E8" t="s">
        <v>1010</v>
      </c>
      <c r="F8" t="s">
        <v>85</v>
      </c>
    </row>
    <row r="9" spans="1:6" x14ac:dyDescent="0.3">
      <c r="A9">
        <v>77</v>
      </c>
      <c r="B9" t="str">
        <f>VLOOKUP($A9,工作表1!$A$2:$B$563,2,FALSE)</f>
        <v>0044</v>
      </c>
      <c r="C9" t="s">
        <v>86</v>
      </c>
      <c r="D9">
        <v>43</v>
      </c>
      <c r="E9" t="s">
        <v>1010</v>
      </c>
      <c r="F9" t="s">
        <v>87</v>
      </c>
    </row>
    <row r="10" spans="1:6" x14ac:dyDescent="0.3">
      <c r="A10">
        <v>92</v>
      </c>
      <c r="B10" t="str">
        <f>VLOOKUP($A10,工作表1!$A$2:$B$563,2,FALSE)</f>
        <v>0048</v>
      </c>
      <c r="C10" t="s">
        <v>94</v>
      </c>
      <c r="D10">
        <v>105</v>
      </c>
      <c r="E10" t="s">
        <v>1010</v>
      </c>
      <c r="F10" t="s">
        <v>95</v>
      </c>
    </row>
    <row r="11" spans="1:6" x14ac:dyDescent="0.3">
      <c r="A11">
        <v>228</v>
      </c>
      <c r="B11" t="str">
        <f>VLOOKUP($A11,工作表1!$A$2:$B$563,2,FALSE)</f>
        <v>0115</v>
      </c>
      <c r="C11" t="s">
        <v>227</v>
      </c>
      <c r="D11">
        <v>83</v>
      </c>
      <c r="E11" t="s">
        <v>1010</v>
      </c>
      <c r="F11" t="s">
        <v>228</v>
      </c>
    </row>
    <row r="12" spans="1:6" x14ac:dyDescent="0.3">
      <c r="A12">
        <v>519</v>
      </c>
      <c r="B12" t="str">
        <f>VLOOKUP($A12,工作表1!$A$2:$B$563,2,FALSE)</f>
        <v>0200</v>
      </c>
      <c r="C12" t="s">
        <v>363</v>
      </c>
      <c r="D12">
        <v>93</v>
      </c>
      <c r="E12" t="s">
        <v>1010</v>
      </c>
      <c r="F12" t="s">
        <v>364</v>
      </c>
    </row>
    <row r="13" spans="1:6" x14ac:dyDescent="0.3">
      <c r="A13">
        <v>1138</v>
      </c>
      <c r="B13" t="str">
        <f>VLOOKUP($A13,工作表1!$A$2:$B$563,2,FALSE)</f>
        <v>0294</v>
      </c>
      <c r="C13" t="s">
        <v>376</v>
      </c>
      <c r="D13">
        <v>6</v>
      </c>
      <c r="E13" t="s">
        <v>1010</v>
      </c>
      <c r="F13" t="s">
        <v>499</v>
      </c>
    </row>
    <row r="14" spans="1:6" x14ac:dyDescent="0.3">
      <c r="A14">
        <v>1143</v>
      </c>
      <c r="B14" t="str">
        <f>VLOOKUP($A14,工作表1!$A$2:$B$563,2,FALSE)</f>
        <v>0299</v>
      </c>
      <c r="C14" t="s">
        <v>507</v>
      </c>
      <c r="D14">
        <v>5</v>
      </c>
      <c r="E14" t="s">
        <v>1010</v>
      </c>
      <c r="F14" t="s">
        <v>508</v>
      </c>
    </row>
    <row r="15" spans="1:6" x14ac:dyDescent="0.3">
      <c r="A15">
        <v>1145</v>
      </c>
      <c r="B15" t="str">
        <f>VLOOKUP($A15,工作表1!$A$2:$B$563,2,FALSE)</f>
        <v>0301</v>
      </c>
      <c r="C15" t="s">
        <v>511</v>
      </c>
      <c r="D15">
        <v>3</v>
      </c>
      <c r="E15" t="s">
        <v>1010</v>
      </c>
      <c r="F15" t="s">
        <v>512</v>
      </c>
    </row>
    <row r="16" spans="1:6" x14ac:dyDescent="0.3">
      <c r="A16">
        <v>1147</v>
      </c>
      <c r="B16" t="str">
        <f>VLOOKUP($A16,工作表1!$A$2:$B$563,2,FALSE)</f>
        <v>0303</v>
      </c>
      <c r="C16" t="s">
        <v>514</v>
      </c>
      <c r="D16">
        <v>38</v>
      </c>
      <c r="E16" t="s">
        <v>1010</v>
      </c>
      <c r="F16" t="s">
        <v>515</v>
      </c>
    </row>
    <row r="17" spans="1:6" x14ac:dyDescent="0.3">
      <c r="A17">
        <v>1154</v>
      </c>
      <c r="B17" t="str">
        <f>VLOOKUP($A17,工作表1!$A$2:$B$563,2,FALSE)</f>
        <v>0310</v>
      </c>
      <c r="C17" t="s">
        <v>525</v>
      </c>
      <c r="D17">
        <v>11</v>
      </c>
      <c r="E17" t="s">
        <v>1010</v>
      </c>
      <c r="F17" t="s">
        <v>526</v>
      </c>
    </row>
    <row r="18" spans="1:6" x14ac:dyDescent="0.3">
      <c r="A18">
        <v>1155</v>
      </c>
      <c r="B18" t="str">
        <f>VLOOKUP($A18,工作表1!$A$2:$B$563,2,FALSE)</f>
        <v>0311</v>
      </c>
      <c r="C18" t="s">
        <v>12</v>
      </c>
      <c r="D18">
        <v>7</v>
      </c>
      <c r="E18" t="s">
        <v>1010</v>
      </c>
      <c r="F18" t="s">
        <v>527</v>
      </c>
    </row>
    <row r="19" spans="1:6" x14ac:dyDescent="0.3">
      <c r="A19">
        <v>1157</v>
      </c>
      <c r="B19" t="str">
        <f>VLOOKUP($A19,工作表1!$A$2:$B$563,2,FALSE)</f>
        <v>0313</v>
      </c>
      <c r="C19" t="s">
        <v>530</v>
      </c>
      <c r="D19">
        <v>15</v>
      </c>
      <c r="E19" t="s">
        <v>1010</v>
      </c>
      <c r="F19" t="s">
        <v>531</v>
      </c>
    </row>
    <row r="20" spans="1:6" x14ac:dyDescent="0.3">
      <c r="A20" s="6">
        <v>1156</v>
      </c>
      <c r="B20" t="str">
        <f>VLOOKUP($A20,工作表1!$A$2:$B$563,2,FALSE)</f>
        <v>0312</v>
      </c>
      <c r="C20" t="s">
        <v>528</v>
      </c>
      <c r="D20">
        <v>18</v>
      </c>
      <c r="E20" t="s">
        <v>1010</v>
      </c>
      <c r="F20" t="s">
        <v>529</v>
      </c>
    </row>
    <row r="21" spans="1:6" x14ac:dyDescent="0.3">
      <c r="A21">
        <v>1159</v>
      </c>
      <c r="B21" t="str">
        <f>VLOOKUP($A21,工作表1!$A$2:$B$563,2,FALSE)</f>
        <v>0315</v>
      </c>
      <c r="C21" t="s">
        <v>533</v>
      </c>
      <c r="D21">
        <v>28</v>
      </c>
      <c r="E21" t="s">
        <v>1010</v>
      </c>
      <c r="F21" t="s">
        <v>534</v>
      </c>
    </row>
    <row r="22" spans="1:6" x14ac:dyDescent="0.3">
      <c r="A22">
        <v>1160</v>
      </c>
      <c r="B22" t="str">
        <f>VLOOKUP($A22,工作表1!$A$2:$B$563,2,FALSE)</f>
        <v>0316</v>
      </c>
      <c r="C22" t="s">
        <v>535</v>
      </c>
      <c r="D22">
        <v>22</v>
      </c>
      <c r="E22" t="s">
        <v>1010</v>
      </c>
      <c r="F22" t="s">
        <v>536</v>
      </c>
    </row>
    <row r="23" spans="1:6" x14ac:dyDescent="0.3">
      <c r="A23">
        <v>1161</v>
      </c>
      <c r="B23" t="str">
        <f>VLOOKUP($A23,工作表1!$A$2:$B$563,2,FALSE)</f>
        <v>0317</v>
      </c>
      <c r="C23" t="s">
        <v>537</v>
      </c>
      <c r="D23">
        <v>38</v>
      </c>
      <c r="E23" t="s">
        <v>1010</v>
      </c>
      <c r="F23" t="s">
        <v>538</v>
      </c>
    </row>
    <row r="24" spans="1:6" x14ac:dyDescent="0.3">
      <c r="A24">
        <v>1162</v>
      </c>
      <c r="B24" t="str">
        <f>VLOOKUP($A24,工作表1!$A$2:$B$563,2,FALSE)</f>
        <v>0318</v>
      </c>
      <c r="C24" t="s">
        <v>539</v>
      </c>
      <c r="D24">
        <v>929</v>
      </c>
      <c r="E24" t="s">
        <v>1010</v>
      </c>
      <c r="F24" t="s">
        <v>540</v>
      </c>
    </row>
    <row r="25" spans="1:6" x14ac:dyDescent="0.3">
      <c r="A25">
        <v>1163</v>
      </c>
      <c r="B25" t="str">
        <f>VLOOKUP($A25,工作表1!$A$2:$B$563,2,FALSE)</f>
        <v>0319</v>
      </c>
      <c r="C25" t="s">
        <v>541</v>
      </c>
      <c r="D25">
        <v>62</v>
      </c>
      <c r="E25" t="s">
        <v>1010</v>
      </c>
      <c r="F25" t="s">
        <v>542</v>
      </c>
    </row>
    <row r="26" spans="1:6" x14ac:dyDescent="0.3">
      <c r="A26">
        <v>1164</v>
      </c>
      <c r="B26" t="str">
        <f>VLOOKUP($A26,工作表1!$A$2:$B$563,2,FALSE)</f>
        <v>0320</v>
      </c>
      <c r="C26" t="s">
        <v>543</v>
      </c>
      <c r="D26">
        <v>113</v>
      </c>
      <c r="E26" t="s">
        <v>1010</v>
      </c>
      <c r="F26" t="s">
        <v>544</v>
      </c>
    </row>
    <row r="27" spans="1:6" x14ac:dyDescent="0.3">
      <c r="A27">
        <v>1165</v>
      </c>
      <c r="B27" t="str">
        <f>VLOOKUP($A27,工作表1!$A$2:$B$563,2,FALSE)</f>
        <v>0321</v>
      </c>
      <c r="C27" t="s">
        <v>545</v>
      </c>
      <c r="D27">
        <v>616</v>
      </c>
      <c r="E27" t="s">
        <v>1010</v>
      </c>
      <c r="F27" t="s">
        <v>546</v>
      </c>
    </row>
    <row r="28" spans="1:6" x14ac:dyDescent="0.3">
      <c r="A28">
        <v>1166</v>
      </c>
      <c r="B28" t="str">
        <f>VLOOKUP($A28,工作表1!$A$2:$B$563,2,FALSE)</f>
        <v>0322</v>
      </c>
      <c r="C28" t="s">
        <v>547</v>
      </c>
      <c r="D28">
        <v>803</v>
      </c>
      <c r="E28" t="s">
        <v>1010</v>
      </c>
      <c r="F28" t="s">
        <v>548</v>
      </c>
    </row>
    <row r="29" spans="1:6" x14ac:dyDescent="0.3">
      <c r="A29">
        <v>1167</v>
      </c>
      <c r="B29" t="str">
        <f>VLOOKUP($A29,工作表1!$A$2:$B$563,2,FALSE)</f>
        <v>0323</v>
      </c>
      <c r="C29" t="s">
        <v>549</v>
      </c>
      <c r="D29">
        <v>700</v>
      </c>
      <c r="E29" t="s">
        <v>1010</v>
      </c>
      <c r="F29" t="s">
        <v>550</v>
      </c>
    </row>
    <row r="30" spans="1:6" x14ac:dyDescent="0.3">
      <c r="A30">
        <v>1168</v>
      </c>
      <c r="B30" t="str">
        <f>VLOOKUP($A30,工作表1!$A$2:$B$563,2,FALSE)</f>
        <v>0324</v>
      </c>
      <c r="C30" t="s">
        <v>551</v>
      </c>
      <c r="D30">
        <v>20</v>
      </c>
      <c r="E30" t="s">
        <v>1010</v>
      </c>
      <c r="F30" t="s">
        <v>552</v>
      </c>
    </row>
    <row r="31" spans="1:6" x14ac:dyDescent="0.3">
      <c r="A31">
        <v>755</v>
      </c>
      <c r="B31" t="str">
        <f>VLOOKUP($A31,工作表1!$A$2:$B$563,2,FALSE)</f>
        <v>0234</v>
      </c>
      <c r="C31" t="s">
        <v>425</v>
      </c>
      <c r="D31">
        <v>78</v>
      </c>
      <c r="E31" t="s">
        <v>1012</v>
      </c>
      <c r="F31" t="s">
        <v>1028</v>
      </c>
    </row>
    <row r="32" spans="1:6" x14ac:dyDescent="0.3">
      <c r="A32">
        <v>835</v>
      </c>
      <c r="B32" t="str">
        <f>VLOOKUP($A32,工作表1!$A$2:$B$563,2,FALSE)</f>
        <v>0241</v>
      </c>
      <c r="C32" t="s">
        <v>436</v>
      </c>
      <c r="D32">
        <v>3</v>
      </c>
      <c r="E32" t="s">
        <v>1012</v>
      </c>
      <c r="F32" t="s">
        <v>437</v>
      </c>
    </row>
    <row r="33" spans="1:6" x14ac:dyDescent="0.3">
      <c r="A33">
        <v>837</v>
      </c>
      <c r="B33" t="str">
        <f>VLOOKUP($A33,工作表1!$A$2:$B$563,2,FALSE)</f>
        <v>0242</v>
      </c>
      <c r="C33" t="s">
        <v>438</v>
      </c>
      <c r="D33">
        <v>8</v>
      </c>
      <c r="E33" t="s">
        <v>1019</v>
      </c>
      <c r="F33" t="s">
        <v>439</v>
      </c>
    </row>
    <row r="34" spans="1:6" x14ac:dyDescent="0.3">
      <c r="A34">
        <v>844</v>
      </c>
      <c r="B34" t="str">
        <f>VLOOKUP($A34,工作表1!$A$2:$B$563,2,FALSE)</f>
        <v>0243</v>
      </c>
      <c r="C34" t="s">
        <v>302</v>
      </c>
      <c r="D34">
        <v>8</v>
      </c>
      <c r="E34" t="s">
        <v>1019</v>
      </c>
      <c r="F34" t="s">
        <v>440</v>
      </c>
    </row>
    <row r="35" spans="1:6" x14ac:dyDescent="0.3">
      <c r="A35">
        <v>847</v>
      </c>
      <c r="B35" t="str">
        <f>VLOOKUP($A35,工作表1!$A$2:$B$563,2,FALSE)</f>
        <v>0244</v>
      </c>
      <c r="C35" t="s">
        <v>441</v>
      </c>
      <c r="D35">
        <v>4</v>
      </c>
      <c r="E35" t="s">
        <v>1019</v>
      </c>
      <c r="F35" t="s">
        <v>442</v>
      </c>
    </row>
    <row r="36" spans="1:6" x14ac:dyDescent="0.3">
      <c r="A36">
        <v>865</v>
      </c>
      <c r="B36" t="str">
        <f>VLOOKUP($A36,工作表1!$A$2:$B$563,2,FALSE)</f>
        <v>0249</v>
      </c>
      <c r="C36" t="s">
        <v>449</v>
      </c>
      <c r="D36">
        <v>4</v>
      </c>
      <c r="E36" t="s">
        <v>1019</v>
      </c>
      <c r="F36" t="s">
        <v>450</v>
      </c>
    </row>
    <row r="37" spans="1:6" x14ac:dyDescent="0.3">
      <c r="A37">
        <v>187</v>
      </c>
      <c r="B37" t="str">
        <f>VLOOKUP($A37,工作表1!$A$2:$B$563,2,FALSE)</f>
        <v>0101</v>
      </c>
      <c r="C37" t="s">
        <v>199</v>
      </c>
      <c r="D37">
        <v>45</v>
      </c>
      <c r="E37" t="s">
        <v>1012</v>
      </c>
      <c r="F37" t="s">
        <v>200</v>
      </c>
    </row>
    <row r="38" spans="1:6" x14ac:dyDescent="0.3">
      <c r="A38">
        <v>216</v>
      </c>
      <c r="B38" t="str">
        <f>VLOOKUP($A38,工作表1!$A$2:$B$563,2,FALSE)</f>
        <v>0109</v>
      </c>
      <c r="C38" t="s">
        <v>215</v>
      </c>
      <c r="D38">
        <v>25</v>
      </c>
      <c r="E38" t="s">
        <v>1012</v>
      </c>
      <c r="F38" t="s">
        <v>216</v>
      </c>
    </row>
    <row r="39" spans="1:6" x14ac:dyDescent="0.3">
      <c r="A39">
        <v>1135</v>
      </c>
      <c r="B39" t="str">
        <f>VLOOKUP($A39,工作表1!$A$2:$B$563,2,FALSE)</f>
        <v>0292</v>
      </c>
      <c r="C39" t="s">
        <v>495</v>
      </c>
      <c r="D39">
        <v>1</v>
      </c>
      <c r="E39" t="s">
        <v>1012</v>
      </c>
      <c r="F39" t="s">
        <v>496</v>
      </c>
    </row>
    <row r="40" spans="1:6" x14ac:dyDescent="0.3">
      <c r="A40" s="6">
        <v>1137</v>
      </c>
      <c r="B40" t="str">
        <f>VLOOKUP($A40,工作表1!$A$2:$B$563,2,FALSE)</f>
        <v>0293</v>
      </c>
      <c r="C40" t="s">
        <v>497</v>
      </c>
      <c r="D40">
        <v>2</v>
      </c>
      <c r="E40" t="s">
        <v>1012</v>
      </c>
      <c r="F40" t="s">
        <v>498</v>
      </c>
    </row>
    <row r="41" spans="1:6" x14ac:dyDescent="0.3">
      <c r="A41">
        <v>1139</v>
      </c>
      <c r="B41" t="str">
        <f>VLOOKUP($A41,工作表1!$A$2:$B$563,2,FALSE)</f>
        <v>0295</v>
      </c>
      <c r="C41" t="s">
        <v>500</v>
      </c>
      <c r="D41">
        <v>4</v>
      </c>
      <c r="E41" t="s">
        <v>1012</v>
      </c>
      <c r="F41" t="s">
        <v>501</v>
      </c>
    </row>
    <row r="42" spans="1:6" x14ac:dyDescent="0.3">
      <c r="A42">
        <v>1141</v>
      </c>
      <c r="B42" t="str">
        <f>VLOOKUP($A42,工作表1!$A$2:$B$563,2,FALSE)</f>
        <v>0297</v>
      </c>
      <c r="C42" t="s">
        <v>503</v>
      </c>
      <c r="D42">
        <v>3</v>
      </c>
      <c r="E42" t="s">
        <v>1012</v>
      </c>
      <c r="F42" t="s">
        <v>504</v>
      </c>
    </row>
    <row r="43" spans="1:6" x14ac:dyDescent="0.3">
      <c r="A43">
        <v>1142</v>
      </c>
      <c r="B43" t="str">
        <f>VLOOKUP($A43,工作表1!$A$2:$B$563,2,FALSE)</f>
        <v>0298</v>
      </c>
      <c r="C43" t="s">
        <v>505</v>
      </c>
      <c r="D43">
        <v>2</v>
      </c>
      <c r="E43" t="s">
        <v>1012</v>
      </c>
      <c r="F43" t="s">
        <v>506</v>
      </c>
    </row>
    <row r="44" spans="1:6" x14ac:dyDescent="0.3">
      <c r="A44">
        <v>1144</v>
      </c>
      <c r="B44" t="str">
        <f>VLOOKUP($A44,工作表1!$A$2:$B$563,2,FALSE)</f>
        <v>0300</v>
      </c>
      <c r="C44" t="s">
        <v>509</v>
      </c>
      <c r="D44">
        <v>1</v>
      </c>
      <c r="E44" t="s">
        <v>1012</v>
      </c>
      <c r="F44" t="s">
        <v>510</v>
      </c>
    </row>
    <row r="45" spans="1:6" x14ac:dyDescent="0.3">
      <c r="A45">
        <v>1146</v>
      </c>
      <c r="B45" t="str">
        <f>VLOOKUP($A45,工作表1!$A$2:$B$563,2,FALSE)</f>
        <v>0302</v>
      </c>
      <c r="C45" t="s">
        <v>488</v>
      </c>
      <c r="D45">
        <v>2</v>
      </c>
      <c r="E45" t="s">
        <v>1012</v>
      </c>
      <c r="F45" t="s">
        <v>513</v>
      </c>
    </row>
    <row r="46" spans="1:6" x14ac:dyDescent="0.3">
      <c r="A46">
        <v>1148</v>
      </c>
      <c r="B46" t="str">
        <f>VLOOKUP($A46,工作表1!$A$2:$B$563,2,FALSE)</f>
        <v>0304</v>
      </c>
      <c r="C46" t="s">
        <v>516</v>
      </c>
      <c r="D46">
        <v>12</v>
      </c>
      <c r="E46" t="s">
        <v>1012</v>
      </c>
      <c r="F46" t="s">
        <v>517</v>
      </c>
    </row>
    <row r="47" spans="1:6" x14ac:dyDescent="0.3">
      <c r="A47">
        <v>1151</v>
      </c>
      <c r="B47" t="str">
        <f>VLOOKUP($A47,工作表1!$A$2:$B$563,2,FALSE)</f>
        <v>0307</v>
      </c>
      <c r="C47" t="s">
        <v>520</v>
      </c>
      <c r="D47">
        <v>4</v>
      </c>
      <c r="E47" t="s">
        <v>1012</v>
      </c>
      <c r="F47" t="s">
        <v>521</v>
      </c>
    </row>
    <row r="48" spans="1:6" x14ac:dyDescent="0.3">
      <c r="A48">
        <v>1158</v>
      </c>
      <c r="B48" t="str">
        <f>VLOOKUP($A48,工作表1!$A$2:$B$563,2,FALSE)</f>
        <v>0314</v>
      </c>
      <c r="C48" t="s">
        <v>229</v>
      </c>
      <c r="D48">
        <v>7</v>
      </c>
      <c r="E48" t="s">
        <v>1012</v>
      </c>
      <c r="F48" t="s">
        <v>532</v>
      </c>
    </row>
    <row r="49" spans="1:6" x14ac:dyDescent="0.3">
      <c r="A49">
        <v>1185</v>
      </c>
      <c r="B49" t="str">
        <f>VLOOKUP($A49,工作表1!$A$2:$B$563,2,FALSE)</f>
        <v>0341</v>
      </c>
      <c r="C49" t="s">
        <v>584</v>
      </c>
      <c r="D49">
        <v>79</v>
      </c>
      <c r="E49" t="s">
        <v>1012</v>
      </c>
      <c r="F49" t="s">
        <v>585</v>
      </c>
    </row>
    <row r="50" spans="1:6" x14ac:dyDescent="0.3">
      <c r="A50">
        <v>1186</v>
      </c>
      <c r="B50" t="str">
        <f>VLOOKUP($A50,工作表1!$A$2:$B$563,2,FALSE)</f>
        <v>0342</v>
      </c>
      <c r="C50" t="s">
        <v>586</v>
      </c>
      <c r="D50">
        <v>31</v>
      </c>
      <c r="E50" t="s">
        <v>1012</v>
      </c>
      <c r="F50" t="s">
        <v>587</v>
      </c>
    </row>
    <row r="51" spans="1:6" x14ac:dyDescent="0.3">
      <c r="A51">
        <v>1187</v>
      </c>
      <c r="B51" t="str">
        <f>VLOOKUP($A51,工作表1!$A$2:$B$563,2,FALSE)</f>
        <v>0343</v>
      </c>
      <c r="C51" t="s">
        <v>588</v>
      </c>
      <c r="D51">
        <v>11</v>
      </c>
      <c r="E51" t="s">
        <v>1012</v>
      </c>
      <c r="F51" t="s">
        <v>589</v>
      </c>
    </row>
    <row r="52" spans="1:6" x14ac:dyDescent="0.3">
      <c r="A52">
        <v>1195</v>
      </c>
      <c r="B52" t="str">
        <f>VLOOKUP($A52,工作表1!$A$2:$B$563,2,FALSE)</f>
        <v>0351</v>
      </c>
      <c r="C52" t="s">
        <v>604</v>
      </c>
      <c r="D52">
        <v>13</v>
      </c>
      <c r="E52" t="s">
        <v>1012</v>
      </c>
      <c r="F52" t="s">
        <v>605</v>
      </c>
    </row>
    <row r="53" spans="1:6" x14ac:dyDescent="0.3">
      <c r="A53">
        <v>1210</v>
      </c>
      <c r="B53" t="str">
        <f>VLOOKUP($A53,工作表1!$A$2:$B$563,2,FALSE)</f>
        <v>0366</v>
      </c>
      <c r="C53" t="s">
        <v>634</v>
      </c>
      <c r="D53">
        <v>64</v>
      </c>
      <c r="E53" t="s">
        <v>1012</v>
      </c>
      <c r="F53" t="s">
        <v>635</v>
      </c>
    </row>
    <row r="54" spans="1:6" x14ac:dyDescent="0.3">
      <c r="A54">
        <v>1232</v>
      </c>
      <c r="B54" t="str">
        <f>VLOOKUP($A54,工作表1!$A$2:$B$563,2,FALSE)</f>
        <v>0388</v>
      </c>
      <c r="C54" t="s">
        <v>678</v>
      </c>
      <c r="D54">
        <v>131</v>
      </c>
      <c r="E54" t="s">
        <v>1012</v>
      </c>
      <c r="F54" t="s">
        <v>679</v>
      </c>
    </row>
    <row r="55" spans="1:6" x14ac:dyDescent="0.3">
      <c r="A55">
        <v>1252</v>
      </c>
      <c r="B55" t="str">
        <f>VLOOKUP($A55,工作表1!$A$2:$B$563,2,FALSE)</f>
        <v>0408</v>
      </c>
      <c r="C55" t="s">
        <v>716</v>
      </c>
      <c r="D55">
        <v>165</v>
      </c>
      <c r="E55" t="s">
        <v>1012</v>
      </c>
      <c r="F55" t="s">
        <v>717</v>
      </c>
    </row>
    <row r="56" spans="1:6" x14ac:dyDescent="0.3">
      <c r="A56">
        <v>1189</v>
      </c>
      <c r="B56" t="str">
        <f>VLOOKUP($A56,工作表1!$A$2:$B$563,2,FALSE)</f>
        <v>0345</v>
      </c>
      <c r="C56" t="s">
        <v>592</v>
      </c>
      <c r="D56">
        <v>14</v>
      </c>
      <c r="E56" t="s">
        <v>1012</v>
      </c>
      <c r="F56" t="s">
        <v>593</v>
      </c>
    </row>
    <row r="57" spans="1:6" x14ac:dyDescent="0.3">
      <c r="A57">
        <v>1190</v>
      </c>
      <c r="B57" t="str">
        <f>VLOOKUP($A57,工作表1!$A$2:$B$563,2,FALSE)</f>
        <v>0346</v>
      </c>
      <c r="C57" t="s">
        <v>594</v>
      </c>
      <c r="D57">
        <v>9</v>
      </c>
      <c r="E57" t="s">
        <v>1012</v>
      </c>
      <c r="F57" t="s">
        <v>595</v>
      </c>
    </row>
    <row r="58" spans="1:6" x14ac:dyDescent="0.3">
      <c r="A58">
        <v>1191</v>
      </c>
      <c r="B58" t="str">
        <f>VLOOKUP($A58,工作表1!$A$2:$B$563,2,FALSE)</f>
        <v>0347</v>
      </c>
      <c r="C58" t="s">
        <v>596</v>
      </c>
      <c r="D58">
        <v>6</v>
      </c>
      <c r="E58" t="s">
        <v>1012</v>
      </c>
      <c r="F58" t="s">
        <v>597</v>
      </c>
    </row>
    <row r="59" spans="1:6" x14ac:dyDescent="0.3">
      <c r="A59">
        <v>1192</v>
      </c>
      <c r="B59" t="str">
        <f>VLOOKUP($A59,工作表1!$A$2:$B$563,2,FALSE)</f>
        <v>0348</v>
      </c>
      <c r="C59" t="s">
        <v>598</v>
      </c>
      <c r="D59">
        <v>23</v>
      </c>
      <c r="E59" t="s">
        <v>1012</v>
      </c>
      <c r="F59" t="s">
        <v>599</v>
      </c>
    </row>
    <row r="60" spans="1:6" x14ac:dyDescent="0.3">
      <c r="A60" s="6">
        <v>1193</v>
      </c>
      <c r="B60" t="str">
        <f>VLOOKUP($A60,工作表1!$A$2:$B$563,2,FALSE)</f>
        <v>0349</v>
      </c>
      <c r="C60" t="s">
        <v>600</v>
      </c>
      <c r="D60">
        <v>17</v>
      </c>
      <c r="E60" t="s">
        <v>1012</v>
      </c>
      <c r="F60" t="s">
        <v>601</v>
      </c>
    </row>
    <row r="61" spans="1:6" x14ac:dyDescent="0.3">
      <c r="A61">
        <v>1194</v>
      </c>
      <c r="B61" t="str">
        <f>VLOOKUP($A61,工作表1!$A$2:$B$563,2,FALSE)</f>
        <v>0350</v>
      </c>
      <c r="C61" t="s">
        <v>602</v>
      </c>
      <c r="D61">
        <v>32</v>
      </c>
      <c r="E61" t="s">
        <v>1012</v>
      </c>
      <c r="F61" t="s">
        <v>603</v>
      </c>
    </row>
    <row r="62" spans="1:6" x14ac:dyDescent="0.3">
      <c r="A62">
        <v>1196</v>
      </c>
      <c r="B62" t="str">
        <f>VLOOKUP($A62,工作表1!$A$2:$B$563,2,FALSE)</f>
        <v>0352</v>
      </c>
      <c r="C62" t="s">
        <v>606</v>
      </c>
      <c r="D62">
        <v>22</v>
      </c>
      <c r="E62" t="s">
        <v>1012</v>
      </c>
      <c r="F62" t="s">
        <v>607</v>
      </c>
    </row>
    <row r="63" spans="1:6" x14ac:dyDescent="0.3">
      <c r="A63">
        <v>1197</v>
      </c>
      <c r="B63" t="str">
        <f>VLOOKUP($A63,工作表1!$A$2:$B$563,2,FALSE)</f>
        <v>0353</v>
      </c>
      <c r="C63" t="s">
        <v>608</v>
      </c>
      <c r="D63">
        <v>42</v>
      </c>
      <c r="E63" t="s">
        <v>1012</v>
      </c>
      <c r="F63" t="s">
        <v>609</v>
      </c>
    </row>
    <row r="64" spans="1:6" x14ac:dyDescent="0.3">
      <c r="A64">
        <v>1198</v>
      </c>
      <c r="B64" t="str">
        <f>VLOOKUP($A64,工作表1!$A$2:$B$563,2,FALSE)</f>
        <v>0354</v>
      </c>
      <c r="C64" t="s">
        <v>610</v>
      </c>
      <c r="D64">
        <v>50</v>
      </c>
      <c r="E64" t="s">
        <v>1012</v>
      </c>
      <c r="F64" t="s">
        <v>611</v>
      </c>
    </row>
    <row r="65" spans="1:6" x14ac:dyDescent="0.3">
      <c r="A65">
        <v>1199</v>
      </c>
      <c r="B65" t="str">
        <f>VLOOKUP($A65,工作表1!$A$2:$B$563,2,FALSE)</f>
        <v>0355</v>
      </c>
      <c r="C65" t="s">
        <v>612</v>
      </c>
      <c r="D65">
        <v>34</v>
      </c>
      <c r="E65" t="s">
        <v>1012</v>
      </c>
      <c r="F65" t="s">
        <v>613</v>
      </c>
    </row>
    <row r="66" spans="1:6" x14ac:dyDescent="0.3">
      <c r="A66">
        <v>1273</v>
      </c>
      <c r="B66" t="str">
        <f>VLOOKUP($A66,工作表1!$A$2:$B$563,2,FALSE)</f>
        <v>0429</v>
      </c>
      <c r="C66" t="s">
        <v>754</v>
      </c>
      <c r="D66">
        <v>4764</v>
      </c>
      <c r="E66" t="s">
        <v>1018</v>
      </c>
      <c r="F66" t="s">
        <v>755</v>
      </c>
    </row>
    <row r="67" spans="1:6" x14ac:dyDescent="0.3">
      <c r="A67">
        <v>1289</v>
      </c>
      <c r="B67" t="str">
        <f>VLOOKUP($A67,工作表1!$A$2:$B$563,2,FALSE)</f>
        <v>0445</v>
      </c>
      <c r="C67" t="s">
        <v>432</v>
      </c>
      <c r="D67">
        <v>40</v>
      </c>
      <c r="E67" t="s">
        <v>1018</v>
      </c>
      <c r="F67" t="s">
        <v>784</v>
      </c>
    </row>
    <row r="68" spans="1:6" x14ac:dyDescent="0.3">
      <c r="A68">
        <v>1244</v>
      </c>
      <c r="B68" t="str">
        <f>VLOOKUP($A68,工作表1!$A$2:$B$563,2,FALSE)</f>
        <v>0400</v>
      </c>
      <c r="C68" t="s">
        <v>702</v>
      </c>
      <c r="D68">
        <v>198</v>
      </c>
      <c r="E68" t="s">
        <v>1018</v>
      </c>
      <c r="F68" t="s">
        <v>703</v>
      </c>
    </row>
    <row r="69" spans="1:6" x14ac:dyDescent="0.3">
      <c r="A69">
        <v>1247</v>
      </c>
      <c r="B69" t="str">
        <f>VLOOKUP($A69,工作表1!$A$2:$B$563,2,FALSE)</f>
        <v>0403</v>
      </c>
      <c r="C69" t="s">
        <v>708</v>
      </c>
      <c r="D69">
        <v>300</v>
      </c>
      <c r="E69" t="s">
        <v>1018</v>
      </c>
      <c r="F69" t="s">
        <v>709</v>
      </c>
    </row>
    <row r="70" spans="1:6" x14ac:dyDescent="0.3">
      <c r="A70">
        <v>1249</v>
      </c>
      <c r="B70" t="str">
        <f>VLOOKUP($A70,工作表1!$A$2:$B$563,2,FALSE)</f>
        <v>0405</v>
      </c>
      <c r="C70" t="s">
        <v>471</v>
      </c>
      <c r="D70">
        <v>24</v>
      </c>
      <c r="E70" t="s">
        <v>1018</v>
      </c>
      <c r="F70" t="s">
        <v>712</v>
      </c>
    </row>
    <row r="71" spans="1:6" x14ac:dyDescent="0.3">
      <c r="A71">
        <v>1250</v>
      </c>
      <c r="B71" t="str">
        <f>VLOOKUP($A71,工作表1!$A$2:$B$563,2,FALSE)</f>
        <v>0406</v>
      </c>
      <c r="C71" t="s">
        <v>271</v>
      </c>
      <c r="D71">
        <v>21</v>
      </c>
      <c r="E71" t="s">
        <v>1018</v>
      </c>
      <c r="F71" t="s">
        <v>713</v>
      </c>
    </row>
    <row r="72" spans="1:6" x14ac:dyDescent="0.3">
      <c r="A72">
        <v>1255</v>
      </c>
      <c r="B72" t="str">
        <f>VLOOKUP($A72,工作表1!$A$2:$B$563,2,FALSE)</f>
        <v>0411</v>
      </c>
      <c r="C72" t="s">
        <v>722</v>
      </c>
      <c r="D72">
        <v>20</v>
      </c>
      <c r="E72" t="s">
        <v>1018</v>
      </c>
      <c r="F72" t="s">
        <v>723</v>
      </c>
    </row>
    <row r="73" spans="1:6" x14ac:dyDescent="0.3">
      <c r="A73">
        <v>1257</v>
      </c>
      <c r="B73" t="str">
        <f>VLOOKUP($A73,工作表1!$A$2:$B$563,2,FALSE)</f>
        <v>0413</v>
      </c>
      <c r="C73" t="s">
        <v>430</v>
      </c>
      <c r="D73">
        <v>15</v>
      </c>
      <c r="E73" t="s">
        <v>1018</v>
      </c>
      <c r="F73" t="s">
        <v>726</v>
      </c>
    </row>
    <row r="74" spans="1:6" x14ac:dyDescent="0.3">
      <c r="A74">
        <v>1274</v>
      </c>
      <c r="B74" t="str">
        <f>VLOOKUP($A74,工作表1!$A$2:$B$563,2,FALSE)</f>
        <v>0430</v>
      </c>
      <c r="C74" t="s">
        <v>756</v>
      </c>
      <c r="D74">
        <v>703</v>
      </c>
      <c r="E74" t="s">
        <v>1018</v>
      </c>
      <c r="F74" t="s">
        <v>757</v>
      </c>
    </row>
    <row r="75" spans="1:6" x14ac:dyDescent="0.3">
      <c r="A75">
        <v>1275</v>
      </c>
      <c r="B75" t="str">
        <f>VLOOKUP($A75,工作表1!$A$2:$B$563,2,FALSE)</f>
        <v>0431</v>
      </c>
      <c r="C75" t="s">
        <v>758</v>
      </c>
      <c r="D75">
        <v>2448</v>
      </c>
      <c r="E75" t="s">
        <v>1018</v>
      </c>
      <c r="F75" t="s">
        <v>759</v>
      </c>
    </row>
    <row r="76" spans="1:6" x14ac:dyDescent="0.3">
      <c r="A76">
        <v>1276</v>
      </c>
      <c r="B76" t="str">
        <f>VLOOKUP($A76,工作表1!$A$2:$B$563,2,FALSE)</f>
        <v>0432</v>
      </c>
      <c r="C76" t="s">
        <v>760</v>
      </c>
      <c r="D76">
        <v>432</v>
      </c>
      <c r="E76" t="s">
        <v>1018</v>
      </c>
      <c r="F76" t="s">
        <v>761</v>
      </c>
    </row>
    <row r="77" spans="1:6" x14ac:dyDescent="0.3">
      <c r="A77">
        <v>1277</v>
      </c>
      <c r="B77" t="str">
        <f>VLOOKUP($A77,工作表1!$A$2:$B$563,2,FALSE)</f>
        <v>0433</v>
      </c>
      <c r="C77" t="s">
        <v>762</v>
      </c>
      <c r="D77">
        <v>84</v>
      </c>
      <c r="E77" t="s">
        <v>1018</v>
      </c>
      <c r="F77" t="s">
        <v>763</v>
      </c>
    </row>
    <row r="78" spans="1:6" x14ac:dyDescent="0.3">
      <c r="A78">
        <v>1278</v>
      </c>
      <c r="B78" t="str">
        <f>VLOOKUP($A78,工作表1!$A$2:$B$563,2,FALSE)</f>
        <v>0434</v>
      </c>
      <c r="C78" t="s">
        <v>764</v>
      </c>
      <c r="D78">
        <v>780</v>
      </c>
      <c r="E78" t="s">
        <v>1018</v>
      </c>
      <c r="F78" t="s">
        <v>765</v>
      </c>
    </row>
    <row r="79" spans="1:6" x14ac:dyDescent="0.3">
      <c r="A79">
        <v>1279</v>
      </c>
      <c r="B79" t="str">
        <f>VLOOKUP($A79,工作表1!$A$2:$B$563,2,FALSE)</f>
        <v>0435</v>
      </c>
      <c r="C79" t="s">
        <v>766</v>
      </c>
      <c r="D79">
        <v>45552</v>
      </c>
      <c r="E79" t="s">
        <v>1018</v>
      </c>
      <c r="F79" t="s">
        <v>767</v>
      </c>
    </row>
    <row r="80" spans="1:6" x14ac:dyDescent="0.3">
      <c r="A80">
        <v>1281</v>
      </c>
      <c r="B80" t="str">
        <f>VLOOKUP($A80,工作表1!$A$2:$B$563,2,FALSE)</f>
        <v>0437</v>
      </c>
      <c r="C80" t="s">
        <v>769</v>
      </c>
      <c r="D80">
        <v>6003</v>
      </c>
      <c r="E80" t="s">
        <v>1018</v>
      </c>
      <c r="F80" t="s">
        <v>770</v>
      </c>
    </row>
    <row r="81" spans="1:6" x14ac:dyDescent="0.3">
      <c r="A81">
        <v>1282</v>
      </c>
      <c r="B81" t="str">
        <f>VLOOKUP($A81,工作表1!$A$2:$B$563,2,FALSE)</f>
        <v>0438</v>
      </c>
      <c r="C81" t="s">
        <v>771</v>
      </c>
      <c r="D81">
        <v>168</v>
      </c>
      <c r="E81" t="s">
        <v>1018</v>
      </c>
      <c r="F81" t="s">
        <v>772</v>
      </c>
    </row>
    <row r="82" spans="1:6" x14ac:dyDescent="0.3">
      <c r="A82">
        <v>1283</v>
      </c>
      <c r="B82" t="str">
        <f>VLOOKUP($A82,工作表1!$A$2:$B$563,2,FALSE)</f>
        <v>0439</v>
      </c>
      <c r="C82" t="s">
        <v>773</v>
      </c>
      <c r="D82">
        <v>8484</v>
      </c>
      <c r="E82" t="s">
        <v>1018</v>
      </c>
      <c r="F82" t="s">
        <v>774</v>
      </c>
    </row>
    <row r="83" spans="1:6" x14ac:dyDescent="0.3">
      <c r="A83">
        <v>1284</v>
      </c>
      <c r="B83" t="str">
        <f>VLOOKUP($A83,工作表1!$A$2:$B$563,2,FALSE)</f>
        <v>0440</v>
      </c>
      <c r="C83" t="s">
        <v>775</v>
      </c>
      <c r="D83">
        <v>2250</v>
      </c>
      <c r="E83" t="s">
        <v>1018</v>
      </c>
      <c r="F83" t="s">
        <v>776</v>
      </c>
    </row>
    <row r="84" spans="1:6" x14ac:dyDescent="0.3">
      <c r="A84">
        <v>1285</v>
      </c>
      <c r="B84" t="str">
        <f>VLOOKUP($A84,工作表1!$A$2:$B$563,2,FALSE)</f>
        <v>0441</v>
      </c>
      <c r="C84" t="s">
        <v>777</v>
      </c>
      <c r="D84">
        <v>11676</v>
      </c>
      <c r="E84" t="s">
        <v>1018</v>
      </c>
      <c r="F84" t="s">
        <v>778</v>
      </c>
    </row>
    <row r="85" spans="1:6" x14ac:dyDescent="0.3">
      <c r="A85">
        <v>1286</v>
      </c>
      <c r="B85" t="str">
        <f>VLOOKUP($A85,工作表1!$A$2:$B$563,2,FALSE)</f>
        <v>0442</v>
      </c>
      <c r="C85" t="s">
        <v>779</v>
      </c>
      <c r="D85">
        <v>629</v>
      </c>
      <c r="E85" t="s">
        <v>1018</v>
      </c>
      <c r="F85" t="s">
        <v>780</v>
      </c>
    </row>
    <row r="86" spans="1:6" x14ac:dyDescent="0.3">
      <c r="A86">
        <v>1287</v>
      </c>
      <c r="B86" t="str">
        <f>VLOOKUP($A86,工作表1!$A$2:$B$563,2,FALSE)</f>
        <v>0443</v>
      </c>
      <c r="C86" t="s">
        <v>781</v>
      </c>
      <c r="D86">
        <v>17408</v>
      </c>
      <c r="E86" t="s">
        <v>1018</v>
      </c>
      <c r="F86" t="s">
        <v>782</v>
      </c>
    </row>
    <row r="87" spans="1:6" x14ac:dyDescent="0.3">
      <c r="A87">
        <v>1288</v>
      </c>
      <c r="B87" t="str">
        <f>VLOOKUP($A87,工作表1!$A$2:$B$563,2,FALSE)</f>
        <v>0444</v>
      </c>
      <c r="C87" t="s">
        <v>241</v>
      </c>
      <c r="D87">
        <v>20</v>
      </c>
      <c r="E87" t="s">
        <v>1018</v>
      </c>
      <c r="F87" t="s">
        <v>783</v>
      </c>
    </row>
    <row r="88" spans="1:6" x14ac:dyDescent="0.3">
      <c r="A88">
        <v>1291</v>
      </c>
      <c r="B88" t="str">
        <f>VLOOKUP($A88,工作表1!$A$2:$B$563,2,FALSE)</f>
        <v>0447</v>
      </c>
      <c r="C88" t="s">
        <v>787</v>
      </c>
      <c r="D88">
        <v>3000</v>
      </c>
      <c r="E88" t="s">
        <v>1018</v>
      </c>
      <c r="F88" t="s">
        <v>788</v>
      </c>
    </row>
    <row r="89" spans="1:6" x14ac:dyDescent="0.3">
      <c r="A89">
        <v>455</v>
      </c>
      <c r="B89" t="str">
        <f>VLOOKUP($A89,工作表1!$A$2:$B$563,2,FALSE)</f>
        <v>0191</v>
      </c>
      <c r="C89" t="s">
        <v>351</v>
      </c>
      <c r="D89">
        <v>3</v>
      </c>
      <c r="E89" t="s">
        <v>1019</v>
      </c>
      <c r="F89" t="s">
        <v>352</v>
      </c>
    </row>
    <row r="90" spans="1:6" x14ac:dyDescent="0.3">
      <c r="A90">
        <v>457</v>
      </c>
      <c r="B90" t="str">
        <f>VLOOKUP($A90,工作表1!$A$2:$B$563,2,FALSE)</f>
        <v>0193</v>
      </c>
      <c r="C90" t="s">
        <v>355</v>
      </c>
      <c r="D90">
        <v>5</v>
      </c>
      <c r="E90" t="s">
        <v>1019</v>
      </c>
      <c r="F90" t="s">
        <v>356</v>
      </c>
    </row>
    <row r="91" spans="1:6" x14ac:dyDescent="0.3">
      <c r="A91">
        <v>456</v>
      </c>
      <c r="B91" t="str">
        <f>VLOOKUP($A91,工作表1!$A$2:$B$563,2,FALSE)</f>
        <v>0192</v>
      </c>
      <c r="C91" t="s">
        <v>353</v>
      </c>
      <c r="D91">
        <v>4</v>
      </c>
      <c r="E91" t="s">
        <v>1019</v>
      </c>
      <c r="F91" t="s">
        <v>354</v>
      </c>
    </row>
    <row r="92" spans="1:6" x14ac:dyDescent="0.3">
      <c r="A92">
        <v>458</v>
      </c>
      <c r="B92" t="str">
        <f>VLOOKUP($A92,工作表1!$A$2:$B$563,2,FALSE)</f>
        <v>0194</v>
      </c>
      <c r="C92" t="s">
        <v>357</v>
      </c>
      <c r="D92">
        <v>9</v>
      </c>
      <c r="E92" t="s">
        <v>1019</v>
      </c>
      <c r="F92" t="s">
        <v>358</v>
      </c>
    </row>
    <row r="93" spans="1:6" x14ac:dyDescent="0.3">
      <c r="A93">
        <v>459</v>
      </c>
      <c r="B93" t="str">
        <f>VLOOKUP($A93,工作表1!$A$2:$B$563,2,FALSE)</f>
        <v>0195</v>
      </c>
      <c r="C93" t="s">
        <v>357</v>
      </c>
      <c r="D93">
        <v>9</v>
      </c>
      <c r="E93" t="s">
        <v>1019</v>
      </c>
      <c r="F93" t="s">
        <v>358</v>
      </c>
    </row>
    <row r="94" spans="1:6" x14ac:dyDescent="0.3">
      <c r="A94">
        <v>460</v>
      </c>
      <c r="B94" t="str">
        <f>VLOOKUP($A94,工作表1!$A$2:$B$563,2,FALSE)</f>
        <v>0196</v>
      </c>
      <c r="C94" t="s">
        <v>357</v>
      </c>
      <c r="D94">
        <v>9</v>
      </c>
      <c r="E94" t="s">
        <v>1019</v>
      </c>
      <c r="F94" t="s">
        <v>358</v>
      </c>
    </row>
    <row r="95" spans="1:6" x14ac:dyDescent="0.3">
      <c r="A95">
        <v>993</v>
      </c>
      <c r="B95" t="str">
        <f>VLOOKUP($A95,工作表1!$A$2:$B$563,2,FALSE)</f>
        <v>0254</v>
      </c>
      <c r="C95" t="s">
        <v>457</v>
      </c>
      <c r="D95">
        <v>2</v>
      </c>
      <c r="E95" t="s">
        <v>1019</v>
      </c>
      <c r="F95" t="s">
        <v>458</v>
      </c>
    </row>
    <row r="96" spans="1:6" x14ac:dyDescent="0.3">
      <c r="A96">
        <v>997</v>
      </c>
      <c r="B96" t="str">
        <f>VLOOKUP($A96,工作表1!$A$2:$B$563,2,FALSE)</f>
        <v>0258</v>
      </c>
      <c r="C96" t="s">
        <v>457</v>
      </c>
      <c r="D96">
        <v>2</v>
      </c>
      <c r="E96" t="s">
        <v>1019</v>
      </c>
      <c r="F96" t="s">
        <v>458</v>
      </c>
    </row>
    <row r="97" spans="1:6" x14ac:dyDescent="0.3">
      <c r="A97">
        <v>1015</v>
      </c>
      <c r="B97" t="str">
        <f>VLOOKUP($A97,工作表1!$A$2:$B$563,2,FALSE)</f>
        <v>0270</v>
      </c>
      <c r="C97" t="s">
        <v>349</v>
      </c>
      <c r="D97">
        <v>5</v>
      </c>
      <c r="E97" t="s">
        <v>1019</v>
      </c>
      <c r="F97" t="s">
        <v>476</v>
      </c>
    </row>
    <row r="98" spans="1:6" x14ac:dyDescent="0.3">
      <c r="A98">
        <v>1017</v>
      </c>
      <c r="B98" t="str">
        <f>VLOOKUP($A98,工作表1!$A$2:$B$563,2,FALSE)</f>
        <v>0272</v>
      </c>
      <c r="C98" t="s">
        <v>278</v>
      </c>
      <c r="D98">
        <v>7</v>
      </c>
      <c r="E98" t="s">
        <v>1019</v>
      </c>
      <c r="F98" t="s">
        <v>479</v>
      </c>
    </row>
    <row r="99" spans="1:6" x14ac:dyDescent="0.3">
      <c r="A99">
        <v>1022</v>
      </c>
      <c r="B99" t="str">
        <f>VLOOKUP($A99,工作表1!$A$2:$B$563,2,FALSE)</f>
        <v>0274</v>
      </c>
      <c r="C99" t="s">
        <v>349</v>
      </c>
      <c r="D99">
        <v>5</v>
      </c>
      <c r="E99" t="s">
        <v>1019</v>
      </c>
      <c r="F99" t="s">
        <v>476</v>
      </c>
    </row>
    <row r="100" spans="1:6" x14ac:dyDescent="0.3">
      <c r="A100">
        <v>995</v>
      </c>
      <c r="B100" t="str">
        <f>VLOOKUP($A100,工作表1!$A$2:$B$563,2,FALSE)</f>
        <v>0256</v>
      </c>
      <c r="C100" t="s">
        <v>332</v>
      </c>
      <c r="D100">
        <v>5</v>
      </c>
      <c r="E100" t="s">
        <v>1019</v>
      </c>
      <c r="F100" t="s">
        <v>461</v>
      </c>
    </row>
    <row r="101" spans="1:6" x14ac:dyDescent="0.3">
      <c r="A101">
        <v>1009</v>
      </c>
      <c r="B101" t="str">
        <f>VLOOKUP($A101,工作表1!$A$2:$B$563,2,FALSE)</f>
        <v>0265</v>
      </c>
      <c r="C101" t="s">
        <v>332</v>
      </c>
      <c r="D101">
        <v>5</v>
      </c>
      <c r="E101" t="s">
        <v>1019</v>
      </c>
      <c r="F101" t="s">
        <v>461</v>
      </c>
    </row>
    <row r="102" spans="1:6" x14ac:dyDescent="0.3">
      <c r="A102">
        <v>1003</v>
      </c>
      <c r="B102" t="str">
        <f>VLOOKUP($A102,工作表1!$A$2:$B$563,2,FALSE)</f>
        <v>0262</v>
      </c>
      <c r="C102" t="s">
        <v>467</v>
      </c>
      <c r="D102">
        <v>2</v>
      </c>
      <c r="E102" t="s">
        <v>1019</v>
      </c>
      <c r="F102" t="s">
        <v>468</v>
      </c>
    </row>
    <row r="103" spans="1:6" x14ac:dyDescent="0.3">
      <c r="A103">
        <v>1006</v>
      </c>
      <c r="B103" t="str">
        <f>VLOOKUP($A103,工作表1!$A$2:$B$563,2,FALSE)</f>
        <v>0264</v>
      </c>
      <c r="C103" t="s">
        <v>467</v>
      </c>
      <c r="D103">
        <v>2</v>
      </c>
      <c r="E103" t="s">
        <v>1019</v>
      </c>
      <c r="F103" t="s">
        <v>468</v>
      </c>
    </row>
    <row r="104" spans="1:6" x14ac:dyDescent="0.3">
      <c r="A104">
        <v>1010</v>
      </c>
      <c r="B104" t="str">
        <f>VLOOKUP($A104,工作表1!$A$2:$B$563,2,FALSE)</f>
        <v>0266</v>
      </c>
      <c r="C104" t="s">
        <v>342</v>
      </c>
      <c r="D104">
        <v>2</v>
      </c>
      <c r="E104" t="s">
        <v>1019</v>
      </c>
      <c r="F104" t="s">
        <v>470</v>
      </c>
    </row>
    <row r="105" spans="1:6" x14ac:dyDescent="0.3">
      <c r="A105">
        <v>1012</v>
      </c>
      <c r="B105" t="str">
        <f>VLOOKUP($A105,工作表1!$A$2:$B$563,2,FALSE)</f>
        <v>0268</v>
      </c>
      <c r="C105" t="s">
        <v>278</v>
      </c>
      <c r="D105">
        <v>7</v>
      </c>
      <c r="E105" t="s">
        <v>1019</v>
      </c>
      <c r="F105" t="s">
        <v>473</v>
      </c>
    </row>
    <row r="106" spans="1:6" x14ac:dyDescent="0.3">
      <c r="A106">
        <v>1013</v>
      </c>
      <c r="B106" t="str">
        <f>VLOOKUP($A106,工作表1!$A$2:$B$563,2,FALSE)</f>
        <v>0269</v>
      </c>
      <c r="C106" t="s">
        <v>474</v>
      </c>
      <c r="D106">
        <v>2</v>
      </c>
      <c r="E106" t="s">
        <v>1019</v>
      </c>
      <c r="F106" t="s">
        <v>475</v>
      </c>
    </row>
    <row r="107" spans="1:6" x14ac:dyDescent="0.3">
      <c r="A107">
        <v>1016</v>
      </c>
      <c r="B107" t="str">
        <f>VLOOKUP($A107,工作表1!$A$2:$B$563,2,FALSE)</f>
        <v>0271</v>
      </c>
      <c r="C107" t="s">
        <v>477</v>
      </c>
      <c r="D107">
        <v>4</v>
      </c>
      <c r="E107" t="s">
        <v>1019</v>
      </c>
      <c r="F107" t="s">
        <v>478</v>
      </c>
    </row>
    <row r="108" spans="1:6" x14ac:dyDescent="0.3">
      <c r="A108">
        <v>1020</v>
      </c>
      <c r="B108" t="str">
        <f>VLOOKUP($A108,工作表1!$A$2:$B$563,2,FALSE)</f>
        <v>0273</v>
      </c>
      <c r="C108" t="s">
        <v>477</v>
      </c>
      <c r="D108">
        <v>4</v>
      </c>
      <c r="E108" t="s">
        <v>1019</v>
      </c>
      <c r="F108" t="s">
        <v>478</v>
      </c>
    </row>
    <row r="109" spans="1:6" x14ac:dyDescent="0.3">
      <c r="A109">
        <v>1031</v>
      </c>
      <c r="B109" t="str">
        <f>VLOOKUP($A109,工作表1!$A$2:$B$563,2,FALSE)</f>
        <v>0277</v>
      </c>
      <c r="C109" t="s">
        <v>481</v>
      </c>
      <c r="D109">
        <v>5</v>
      </c>
      <c r="E109" t="s">
        <v>1019</v>
      </c>
      <c r="F109" t="s">
        <v>482</v>
      </c>
    </row>
    <row r="110" spans="1:6" x14ac:dyDescent="0.3">
      <c r="A110">
        <v>1033</v>
      </c>
      <c r="B110" t="str">
        <f>VLOOKUP($A110,工作表1!$A$2:$B$563,2,FALSE)</f>
        <v>0278</v>
      </c>
      <c r="C110" t="s">
        <v>314</v>
      </c>
      <c r="D110">
        <v>8</v>
      </c>
      <c r="E110" t="s">
        <v>1019</v>
      </c>
      <c r="F110" t="s">
        <v>483</v>
      </c>
    </row>
    <row r="111" spans="1:6" x14ac:dyDescent="0.3">
      <c r="A111">
        <v>1035</v>
      </c>
      <c r="B111" t="str">
        <f>VLOOKUP($A111,工作表1!$A$2:$B$563,2,FALSE)</f>
        <v>0279</v>
      </c>
      <c r="C111" t="s">
        <v>481</v>
      </c>
      <c r="D111">
        <v>5</v>
      </c>
      <c r="E111" t="s">
        <v>1019</v>
      </c>
      <c r="F111" t="s">
        <v>482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workbookViewId="0"/>
  </sheetViews>
  <sheetFormatPr defaultRowHeight="16.2" x14ac:dyDescent="0.3"/>
  <sheetData>
    <row r="1" spans="1:6" x14ac:dyDescent="0.3">
      <c r="A1" t="s">
        <v>0</v>
      </c>
      <c r="B1" t="s">
        <v>1030</v>
      </c>
      <c r="C1" t="s">
        <v>1</v>
      </c>
      <c r="D1" t="s">
        <v>2</v>
      </c>
      <c r="E1" t="s">
        <v>1031</v>
      </c>
      <c r="F1" t="s">
        <v>3</v>
      </c>
    </row>
    <row r="2" spans="1:6" x14ac:dyDescent="0.3">
      <c r="A2">
        <v>562</v>
      </c>
      <c r="B2" t="str">
        <f>VLOOKUP($A2,工作表1!$A$2:$B$563,2,FALSE)</f>
        <v>0214</v>
      </c>
      <c r="C2" t="s">
        <v>385</v>
      </c>
      <c r="D2">
        <v>67</v>
      </c>
      <c r="E2" t="s">
        <v>1010</v>
      </c>
      <c r="F2" t="s">
        <v>386</v>
      </c>
    </row>
    <row r="3" spans="1:6" x14ac:dyDescent="0.3">
      <c r="A3">
        <v>569</v>
      </c>
      <c r="B3" t="str">
        <f>VLOOKUP($A3,工作表1!$A$2:$B$563,2,FALSE)</f>
        <v>0215</v>
      </c>
      <c r="C3" t="s">
        <v>387</v>
      </c>
      <c r="D3">
        <v>81</v>
      </c>
      <c r="E3" t="s">
        <v>1010</v>
      </c>
      <c r="F3" t="s">
        <v>388</v>
      </c>
    </row>
    <row r="4" spans="1:6" x14ac:dyDescent="0.3">
      <c r="A4">
        <v>577</v>
      </c>
      <c r="B4" t="str">
        <f>VLOOKUP($A4,工作表1!$A$2:$B$563,2,FALSE)</f>
        <v>0217</v>
      </c>
      <c r="C4" t="s">
        <v>391</v>
      </c>
      <c r="D4">
        <v>53</v>
      </c>
      <c r="E4" t="s">
        <v>1010</v>
      </c>
      <c r="F4" t="s">
        <v>392</v>
      </c>
    </row>
    <row r="5" spans="1:6" x14ac:dyDescent="0.3">
      <c r="A5">
        <v>578</v>
      </c>
      <c r="B5" t="str">
        <f>VLOOKUP($A5,工作表1!$A$2:$B$563,2,FALSE)</f>
        <v>0218</v>
      </c>
      <c r="C5" t="s">
        <v>393</v>
      </c>
      <c r="D5">
        <v>84</v>
      </c>
      <c r="E5" t="s">
        <v>1010</v>
      </c>
      <c r="F5" t="s">
        <v>394</v>
      </c>
    </row>
    <row r="6" spans="1:6" x14ac:dyDescent="0.3">
      <c r="A6">
        <v>581</v>
      </c>
      <c r="B6" t="str">
        <f>VLOOKUP($A6,工作表1!$A$2:$B$563,2,FALSE)</f>
        <v>0219</v>
      </c>
      <c r="C6" t="s">
        <v>395</v>
      </c>
      <c r="D6">
        <v>15</v>
      </c>
      <c r="E6" t="s">
        <v>1010</v>
      </c>
      <c r="F6" t="s">
        <v>396</v>
      </c>
    </row>
    <row r="7" spans="1:6" x14ac:dyDescent="0.3">
      <c r="A7">
        <v>1169</v>
      </c>
      <c r="B7" t="str">
        <f>VLOOKUP($A7,工作表1!$A$2:$B$563,2,FALSE)</f>
        <v>0325</v>
      </c>
      <c r="C7" t="s">
        <v>553</v>
      </c>
      <c r="D7">
        <v>35</v>
      </c>
      <c r="E7" t="s">
        <v>1010</v>
      </c>
      <c r="F7" t="s">
        <v>554</v>
      </c>
    </row>
    <row r="8" spans="1:6" x14ac:dyDescent="0.3">
      <c r="A8">
        <v>1170</v>
      </c>
      <c r="B8" t="str">
        <f>VLOOKUP($A8,工作表1!$A$2:$B$563,2,FALSE)</f>
        <v>0326</v>
      </c>
      <c r="C8" t="s">
        <v>555</v>
      </c>
      <c r="D8">
        <v>33</v>
      </c>
      <c r="E8" t="s">
        <v>1010</v>
      </c>
      <c r="F8" t="s">
        <v>556</v>
      </c>
    </row>
    <row r="9" spans="1:6" x14ac:dyDescent="0.3">
      <c r="A9">
        <v>1171</v>
      </c>
      <c r="B9" t="str">
        <f>VLOOKUP($A9,工作表1!$A$2:$B$563,2,FALSE)</f>
        <v>0327</v>
      </c>
      <c r="C9" t="s">
        <v>557</v>
      </c>
      <c r="D9">
        <v>40</v>
      </c>
      <c r="E9" t="s">
        <v>1010</v>
      </c>
      <c r="F9" t="s">
        <v>558</v>
      </c>
    </row>
    <row r="10" spans="1:6" x14ac:dyDescent="0.3">
      <c r="A10">
        <v>1172</v>
      </c>
      <c r="B10" t="str">
        <f>VLOOKUP($A10,工作表1!$A$2:$B$563,2,FALSE)</f>
        <v>0328</v>
      </c>
      <c r="C10" t="s">
        <v>559</v>
      </c>
      <c r="D10">
        <v>43</v>
      </c>
      <c r="E10" t="s">
        <v>1010</v>
      </c>
      <c r="F10" t="s">
        <v>560</v>
      </c>
    </row>
    <row r="11" spans="1:6" x14ac:dyDescent="0.3">
      <c r="A11">
        <v>1173</v>
      </c>
      <c r="B11" t="str">
        <f>VLOOKUP($A11,工作表1!$A$2:$B$563,2,FALSE)</f>
        <v>0329</v>
      </c>
      <c r="C11" t="s">
        <v>561</v>
      </c>
      <c r="D11">
        <v>32</v>
      </c>
      <c r="E11" t="s">
        <v>1010</v>
      </c>
      <c r="F11" t="s">
        <v>562</v>
      </c>
    </row>
    <row r="12" spans="1:6" x14ac:dyDescent="0.3">
      <c r="A12">
        <v>1174</v>
      </c>
      <c r="B12" t="str">
        <f>VLOOKUP($A12,工作表1!$A$2:$B$563,2,FALSE)</f>
        <v>0330</v>
      </c>
      <c r="C12" t="s">
        <v>563</v>
      </c>
      <c r="D12">
        <v>60</v>
      </c>
      <c r="E12" t="s">
        <v>1010</v>
      </c>
      <c r="F12" t="s">
        <v>564</v>
      </c>
    </row>
    <row r="13" spans="1:6" x14ac:dyDescent="0.3">
      <c r="A13">
        <v>1175</v>
      </c>
      <c r="B13" t="str">
        <f>VLOOKUP($A13,工作表1!$A$2:$B$563,2,FALSE)</f>
        <v>0331</v>
      </c>
      <c r="C13" t="s">
        <v>565</v>
      </c>
      <c r="D13">
        <v>77</v>
      </c>
      <c r="E13" t="s">
        <v>1010</v>
      </c>
      <c r="F13" t="s">
        <v>566</v>
      </c>
    </row>
    <row r="14" spans="1:6" x14ac:dyDescent="0.3">
      <c r="A14">
        <v>1177</v>
      </c>
      <c r="B14" t="str">
        <f>VLOOKUP($A14,工作表1!$A$2:$B$563,2,FALSE)</f>
        <v>0333</v>
      </c>
      <c r="C14" t="s">
        <v>568</v>
      </c>
      <c r="D14">
        <v>20</v>
      </c>
      <c r="E14" t="s">
        <v>1010</v>
      </c>
      <c r="F14" t="s">
        <v>569</v>
      </c>
    </row>
    <row r="15" spans="1:6" x14ac:dyDescent="0.3">
      <c r="A15">
        <v>1178</v>
      </c>
      <c r="B15" t="str">
        <f>VLOOKUP($A15,工作表1!$A$2:$B$563,2,FALSE)</f>
        <v>0334</v>
      </c>
      <c r="C15" t="s">
        <v>570</v>
      </c>
      <c r="D15">
        <v>37</v>
      </c>
      <c r="E15" t="s">
        <v>1010</v>
      </c>
      <c r="F15" t="s">
        <v>571</v>
      </c>
    </row>
    <row r="16" spans="1:6" x14ac:dyDescent="0.3">
      <c r="A16">
        <v>1179</v>
      </c>
      <c r="B16" t="str">
        <f>VLOOKUP($A16,工作表1!$A$2:$B$563,2,FALSE)</f>
        <v>0335</v>
      </c>
      <c r="C16" t="s">
        <v>572</v>
      </c>
      <c r="D16">
        <v>17</v>
      </c>
      <c r="E16" t="s">
        <v>1010</v>
      </c>
      <c r="F16" t="s">
        <v>573</v>
      </c>
    </row>
    <row r="17" spans="1:6" x14ac:dyDescent="0.3">
      <c r="A17">
        <v>1180</v>
      </c>
      <c r="B17" t="str">
        <f>VLOOKUP($A17,工作表1!$A$2:$B$563,2,FALSE)</f>
        <v>0336</v>
      </c>
      <c r="C17" t="s">
        <v>574</v>
      </c>
      <c r="D17">
        <v>24</v>
      </c>
      <c r="E17" t="s">
        <v>1010</v>
      </c>
      <c r="F17" t="s">
        <v>575</v>
      </c>
    </row>
    <row r="18" spans="1:6" x14ac:dyDescent="0.3">
      <c r="A18">
        <v>1181</v>
      </c>
      <c r="B18" t="str">
        <f>VLOOKUP($A18,工作表1!$A$2:$B$563,2,FALSE)</f>
        <v>0337</v>
      </c>
      <c r="C18" t="s">
        <v>576</v>
      </c>
      <c r="D18">
        <v>22</v>
      </c>
      <c r="E18" t="s">
        <v>1010</v>
      </c>
      <c r="F18" t="s">
        <v>577</v>
      </c>
    </row>
    <row r="19" spans="1:6" x14ac:dyDescent="0.3">
      <c r="A19">
        <v>1182</v>
      </c>
      <c r="B19" t="str">
        <f>VLOOKUP($A19,工作表1!$A$2:$B$563,2,FALSE)</f>
        <v>0338</v>
      </c>
      <c r="C19" t="s">
        <v>578</v>
      </c>
      <c r="D19">
        <v>31</v>
      </c>
      <c r="E19" t="s">
        <v>1010</v>
      </c>
      <c r="F19" t="s">
        <v>579</v>
      </c>
    </row>
    <row r="20" spans="1:6" x14ac:dyDescent="0.3">
      <c r="A20" s="6">
        <v>1183</v>
      </c>
      <c r="B20" t="str">
        <f>VLOOKUP($A20,工作表1!$A$2:$B$563,2,FALSE)</f>
        <v>0339</v>
      </c>
      <c r="C20" t="s">
        <v>580</v>
      </c>
      <c r="D20">
        <v>69</v>
      </c>
      <c r="E20" t="s">
        <v>1010</v>
      </c>
      <c r="F20" t="s">
        <v>581</v>
      </c>
    </row>
    <row r="21" spans="1:6" x14ac:dyDescent="0.3">
      <c r="A21">
        <v>1188</v>
      </c>
      <c r="B21" t="str">
        <f>VLOOKUP($A21,工作表1!$A$2:$B$563,2,FALSE)</f>
        <v>0344</v>
      </c>
      <c r="C21" t="s">
        <v>590</v>
      </c>
      <c r="D21">
        <v>66</v>
      </c>
      <c r="E21" t="s">
        <v>1010</v>
      </c>
      <c r="F21" t="s">
        <v>591</v>
      </c>
    </row>
    <row r="22" spans="1:6" x14ac:dyDescent="0.3">
      <c r="A22">
        <v>1200</v>
      </c>
      <c r="B22" t="str">
        <f>VLOOKUP($A22,工作表1!$A$2:$B$563,2,FALSE)</f>
        <v>0356</v>
      </c>
      <c r="C22" t="s">
        <v>614</v>
      </c>
      <c r="D22">
        <v>35</v>
      </c>
      <c r="E22" t="s">
        <v>1010</v>
      </c>
      <c r="F22" t="s">
        <v>615</v>
      </c>
    </row>
    <row r="23" spans="1:6" x14ac:dyDescent="0.3">
      <c r="A23">
        <v>1262</v>
      </c>
      <c r="B23" t="str">
        <f>VLOOKUP($A23,工作表1!$A$2:$B$563,2,FALSE)</f>
        <v>0418</v>
      </c>
      <c r="C23" t="s">
        <v>735</v>
      </c>
      <c r="D23">
        <v>217</v>
      </c>
      <c r="E23" t="s">
        <v>1010</v>
      </c>
      <c r="F23" t="s">
        <v>736</v>
      </c>
    </row>
    <row r="24" spans="1:6" x14ac:dyDescent="0.3">
      <c r="A24">
        <v>1202</v>
      </c>
      <c r="B24" t="str">
        <f>VLOOKUP($A24,工作表1!$A$2:$B$563,2,FALSE)</f>
        <v>0358</v>
      </c>
      <c r="C24" t="s">
        <v>618</v>
      </c>
      <c r="D24">
        <v>79</v>
      </c>
      <c r="E24" t="s">
        <v>1010</v>
      </c>
      <c r="F24" t="s">
        <v>619</v>
      </c>
    </row>
    <row r="25" spans="1:6" x14ac:dyDescent="0.3">
      <c r="A25">
        <v>1263</v>
      </c>
      <c r="B25" t="str">
        <f>VLOOKUP($A25,工作表1!$A$2:$B$563,2,FALSE)</f>
        <v>0419</v>
      </c>
      <c r="C25" t="s">
        <v>737</v>
      </c>
      <c r="D25">
        <v>2327</v>
      </c>
      <c r="E25" t="s">
        <v>1010</v>
      </c>
      <c r="F25" t="s">
        <v>738</v>
      </c>
    </row>
    <row r="26" spans="1:6" x14ac:dyDescent="0.3">
      <c r="A26">
        <v>1205</v>
      </c>
      <c r="B26" t="str">
        <f>VLOOKUP($A26,工作表1!$A$2:$B$563,2,FALSE)</f>
        <v>0361</v>
      </c>
      <c r="C26" t="s">
        <v>624</v>
      </c>
      <c r="D26">
        <v>63</v>
      </c>
      <c r="E26" t="s">
        <v>1010</v>
      </c>
      <c r="F26" t="s">
        <v>625</v>
      </c>
    </row>
    <row r="27" spans="1:6" x14ac:dyDescent="0.3">
      <c r="A27">
        <v>1206</v>
      </c>
      <c r="B27" t="str">
        <f>VLOOKUP($A27,工作表1!$A$2:$B$563,2,FALSE)</f>
        <v>0362</v>
      </c>
      <c r="C27" t="s">
        <v>626</v>
      </c>
      <c r="D27">
        <v>97</v>
      </c>
      <c r="E27" t="s">
        <v>1010</v>
      </c>
      <c r="F27" t="s">
        <v>627</v>
      </c>
    </row>
    <row r="28" spans="1:6" x14ac:dyDescent="0.3">
      <c r="A28">
        <v>1269</v>
      </c>
      <c r="B28" t="str">
        <f>VLOOKUP($A28,工作表1!$A$2:$B$563,2,FALSE)</f>
        <v>0425</v>
      </c>
      <c r="C28" t="s">
        <v>748</v>
      </c>
      <c r="D28">
        <v>62</v>
      </c>
      <c r="E28" t="s">
        <v>1010</v>
      </c>
      <c r="F28" t="s">
        <v>749</v>
      </c>
    </row>
    <row r="29" spans="1:6" x14ac:dyDescent="0.3">
      <c r="A29">
        <v>1207</v>
      </c>
      <c r="B29" t="str">
        <f>VLOOKUP($A29,工作表1!$A$2:$B$563,2,FALSE)</f>
        <v>0363</v>
      </c>
      <c r="C29" t="s">
        <v>628</v>
      </c>
      <c r="D29">
        <v>95</v>
      </c>
      <c r="E29" t="s">
        <v>1010</v>
      </c>
      <c r="F29" t="s">
        <v>629</v>
      </c>
    </row>
    <row r="30" spans="1:6" x14ac:dyDescent="0.3">
      <c r="A30">
        <v>1208</v>
      </c>
      <c r="B30" t="str">
        <f>VLOOKUP($A30,工作表1!$A$2:$B$563,2,FALSE)</f>
        <v>0364</v>
      </c>
      <c r="C30" t="s">
        <v>630</v>
      </c>
      <c r="D30">
        <v>120</v>
      </c>
      <c r="E30" t="s">
        <v>1010</v>
      </c>
      <c r="F30" t="s">
        <v>631</v>
      </c>
    </row>
    <row r="31" spans="1:6" x14ac:dyDescent="0.3">
      <c r="A31">
        <v>1271</v>
      </c>
      <c r="B31" t="str">
        <f>VLOOKUP($A31,工作表1!$A$2:$B$563,2,FALSE)</f>
        <v>0427</v>
      </c>
      <c r="C31" t="s">
        <v>624</v>
      </c>
      <c r="D31">
        <v>63</v>
      </c>
      <c r="E31" t="s">
        <v>1010</v>
      </c>
      <c r="F31" t="s">
        <v>751</v>
      </c>
    </row>
    <row r="32" spans="1:6" x14ac:dyDescent="0.3">
      <c r="A32">
        <v>1212</v>
      </c>
      <c r="B32" t="str">
        <f>VLOOKUP($A32,工作表1!$A$2:$B$563,2,FALSE)</f>
        <v>0368</v>
      </c>
      <c r="C32" t="s">
        <v>638</v>
      </c>
      <c r="D32">
        <v>36</v>
      </c>
      <c r="E32" t="s">
        <v>1010</v>
      </c>
      <c r="F32" t="s">
        <v>639</v>
      </c>
    </row>
    <row r="33" spans="1:6" x14ac:dyDescent="0.3">
      <c r="A33">
        <v>1201</v>
      </c>
      <c r="B33" t="str">
        <f>VLOOKUP($A33,工作表1!$A$2:$B$563,2,FALSE)</f>
        <v>0357</v>
      </c>
      <c r="C33" t="s">
        <v>616</v>
      </c>
      <c r="D33">
        <v>13</v>
      </c>
      <c r="E33" t="s">
        <v>1012</v>
      </c>
      <c r="F33" t="s">
        <v>617</v>
      </c>
    </row>
    <row r="34" spans="1:6" x14ac:dyDescent="0.3">
      <c r="A34">
        <v>1264</v>
      </c>
      <c r="B34" t="str">
        <f>VLOOKUP($A34,工作表1!$A$2:$B$563,2,FALSE)</f>
        <v>0420</v>
      </c>
      <c r="C34" t="s">
        <v>739</v>
      </c>
      <c r="D34">
        <v>81</v>
      </c>
      <c r="E34" t="s">
        <v>1012</v>
      </c>
      <c r="F34" t="s">
        <v>740</v>
      </c>
    </row>
    <row r="35" spans="1:6" x14ac:dyDescent="0.3">
      <c r="A35">
        <v>1203</v>
      </c>
      <c r="B35" t="str">
        <f>VLOOKUP($A35,工作表1!$A$2:$B$563,2,FALSE)</f>
        <v>0359</v>
      </c>
      <c r="C35" t="s">
        <v>620</v>
      </c>
      <c r="D35">
        <v>7</v>
      </c>
      <c r="E35" t="s">
        <v>1012</v>
      </c>
      <c r="F35" t="s">
        <v>621</v>
      </c>
    </row>
    <row r="36" spans="1:6" x14ac:dyDescent="0.3">
      <c r="A36">
        <v>1265</v>
      </c>
      <c r="B36" t="str">
        <f>VLOOKUP($A36,工作表1!$A$2:$B$563,2,FALSE)</f>
        <v>0421</v>
      </c>
      <c r="C36" t="s">
        <v>741</v>
      </c>
      <c r="D36">
        <v>14</v>
      </c>
      <c r="E36" t="s">
        <v>1012</v>
      </c>
      <c r="F36" t="s">
        <v>742</v>
      </c>
    </row>
    <row r="37" spans="1:6" x14ac:dyDescent="0.3">
      <c r="A37">
        <v>1204</v>
      </c>
      <c r="B37" t="str">
        <f>VLOOKUP($A37,工作表1!$A$2:$B$563,2,FALSE)</f>
        <v>0360</v>
      </c>
      <c r="C37" t="s">
        <v>622</v>
      </c>
      <c r="D37">
        <v>13</v>
      </c>
      <c r="E37" t="s">
        <v>1012</v>
      </c>
      <c r="F37" t="s">
        <v>623</v>
      </c>
    </row>
    <row r="38" spans="1:6" x14ac:dyDescent="0.3">
      <c r="A38">
        <v>1267</v>
      </c>
      <c r="B38" t="str">
        <f>VLOOKUP($A38,工作表1!$A$2:$B$563,2,FALSE)</f>
        <v>0423</v>
      </c>
      <c r="C38" t="s">
        <v>744</v>
      </c>
      <c r="D38">
        <v>16</v>
      </c>
      <c r="E38" t="s">
        <v>1012</v>
      </c>
      <c r="F38" t="s">
        <v>745</v>
      </c>
    </row>
    <row r="39" spans="1:6" x14ac:dyDescent="0.3">
      <c r="A39">
        <v>1209</v>
      </c>
      <c r="B39" t="str">
        <f>VLOOKUP($A39,工作表1!$A$2:$B$563,2,FALSE)</f>
        <v>0365</v>
      </c>
      <c r="C39" t="s">
        <v>632</v>
      </c>
      <c r="D39">
        <v>26</v>
      </c>
      <c r="E39" t="s">
        <v>1012</v>
      </c>
      <c r="F39" t="s">
        <v>633</v>
      </c>
    </row>
    <row r="40" spans="1:6" x14ac:dyDescent="0.3">
      <c r="A40" s="6">
        <v>1211</v>
      </c>
      <c r="B40" t="str">
        <f>VLOOKUP($A40,工作表1!$A$2:$B$563,2,FALSE)</f>
        <v>0367</v>
      </c>
      <c r="C40" t="s">
        <v>636</v>
      </c>
      <c r="D40">
        <v>26</v>
      </c>
      <c r="E40" t="s">
        <v>1012</v>
      </c>
      <c r="F40" t="s">
        <v>637</v>
      </c>
    </row>
    <row r="41" spans="1:6" x14ac:dyDescent="0.3">
      <c r="A41">
        <v>1214</v>
      </c>
      <c r="B41" t="str">
        <f>VLOOKUP($A41,工作表1!$A$2:$B$563,2,FALSE)</f>
        <v>0370</v>
      </c>
      <c r="C41" t="s">
        <v>642</v>
      </c>
      <c r="D41">
        <v>244</v>
      </c>
      <c r="E41" t="s">
        <v>1012</v>
      </c>
      <c r="F41" t="s">
        <v>643</v>
      </c>
    </row>
    <row r="42" spans="1:6" x14ac:dyDescent="0.3">
      <c r="A42">
        <v>1215</v>
      </c>
      <c r="B42" t="str">
        <f>VLOOKUP($A42,工作表1!$A$2:$B$563,2,FALSE)</f>
        <v>0371</v>
      </c>
      <c r="C42" t="s">
        <v>644</v>
      </c>
      <c r="D42">
        <v>152</v>
      </c>
      <c r="E42" t="s">
        <v>1012</v>
      </c>
      <c r="F42" t="s">
        <v>645</v>
      </c>
    </row>
    <row r="43" spans="1:6" x14ac:dyDescent="0.3">
      <c r="A43">
        <v>1217</v>
      </c>
      <c r="B43" t="str">
        <f>VLOOKUP($A43,工作表1!$A$2:$B$563,2,FALSE)</f>
        <v>0373</v>
      </c>
      <c r="C43" t="s">
        <v>648</v>
      </c>
      <c r="D43">
        <v>53</v>
      </c>
      <c r="E43" t="s">
        <v>1010</v>
      </c>
      <c r="F43" t="s">
        <v>649</v>
      </c>
    </row>
    <row r="44" spans="1:6" x14ac:dyDescent="0.3">
      <c r="A44">
        <v>1234</v>
      </c>
      <c r="B44" t="str">
        <f>VLOOKUP($A44,工作表1!$A$2:$B$563,2,FALSE)</f>
        <v>0390</v>
      </c>
      <c r="C44" t="s">
        <v>682</v>
      </c>
      <c r="D44">
        <v>64</v>
      </c>
      <c r="E44" t="s">
        <v>1010</v>
      </c>
      <c r="F44" t="s">
        <v>683</v>
      </c>
    </row>
    <row r="45" spans="1:6" x14ac:dyDescent="0.3">
      <c r="A45">
        <v>1258</v>
      </c>
      <c r="B45" t="str">
        <f>VLOOKUP($A45,工作表1!$A$2:$B$563,2,FALSE)</f>
        <v>0414</v>
      </c>
      <c r="C45" t="s">
        <v>727</v>
      </c>
      <c r="D45">
        <v>50</v>
      </c>
      <c r="E45" t="s">
        <v>1010</v>
      </c>
      <c r="F45" t="s">
        <v>728</v>
      </c>
    </row>
    <row r="46" spans="1:6" x14ac:dyDescent="0.3">
      <c r="A46">
        <v>1316</v>
      </c>
      <c r="B46" t="str">
        <f>VLOOKUP($A46,工作表1!$A$2:$B$563,2,FALSE)</f>
        <v>0470</v>
      </c>
      <c r="C46" t="s">
        <v>831</v>
      </c>
      <c r="D46">
        <v>133</v>
      </c>
      <c r="E46" t="s">
        <v>1010</v>
      </c>
      <c r="F46" t="s">
        <v>832</v>
      </c>
    </row>
    <row r="47" spans="1:6" x14ac:dyDescent="0.3">
      <c r="A47">
        <v>1216</v>
      </c>
      <c r="B47" t="str">
        <f>VLOOKUP($A47,工作表1!$A$2:$B$563,2,FALSE)</f>
        <v>0372</v>
      </c>
      <c r="C47" t="s">
        <v>646</v>
      </c>
      <c r="D47">
        <v>17</v>
      </c>
      <c r="E47" t="s">
        <v>1012</v>
      </c>
      <c r="F47" t="s">
        <v>647</v>
      </c>
    </row>
    <row r="48" spans="1:6" x14ac:dyDescent="0.3">
      <c r="A48">
        <v>1219</v>
      </c>
      <c r="B48" t="str">
        <f>VLOOKUP($A48,工作表1!$A$2:$B$563,2,FALSE)</f>
        <v>0375</v>
      </c>
      <c r="C48" t="s">
        <v>652</v>
      </c>
      <c r="D48">
        <v>49</v>
      </c>
      <c r="E48" t="s">
        <v>1012</v>
      </c>
      <c r="F48" t="s">
        <v>653</v>
      </c>
    </row>
    <row r="49" spans="1:6" x14ac:dyDescent="0.3">
      <c r="A49">
        <v>1220</v>
      </c>
      <c r="B49" t="str">
        <f>VLOOKUP($A49,工作表1!$A$2:$B$563,2,FALSE)</f>
        <v>0376</v>
      </c>
      <c r="C49" t="s">
        <v>654</v>
      </c>
      <c r="D49">
        <v>38</v>
      </c>
      <c r="E49" t="s">
        <v>1012</v>
      </c>
      <c r="F49" t="s">
        <v>655</v>
      </c>
    </row>
    <row r="50" spans="1:6" x14ac:dyDescent="0.3">
      <c r="A50">
        <v>1221</v>
      </c>
      <c r="B50" t="str">
        <f>VLOOKUP($A50,工作表1!$A$2:$B$563,2,FALSE)</f>
        <v>0377</v>
      </c>
      <c r="C50" t="s">
        <v>656</v>
      </c>
      <c r="D50">
        <v>111</v>
      </c>
      <c r="E50" t="s">
        <v>1012</v>
      </c>
      <c r="F50" t="s">
        <v>657</v>
      </c>
    </row>
    <row r="51" spans="1:6" x14ac:dyDescent="0.3">
      <c r="A51">
        <v>1222</v>
      </c>
      <c r="B51" t="str">
        <f>VLOOKUP($A51,工作表1!$A$2:$B$563,2,FALSE)</f>
        <v>0378</v>
      </c>
      <c r="C51" t="s">
        <v>658</v>
      </c>
      <c r="D51">
        <v>28</v>
      </c>
      <c r="E51" t="s">
        <v>1012</v>
      </c>
      <c r="F51" t="s">
        <v>659</v>
      </c>
    </row>
    <row r="52" spans="1:6" x14ac:dyDescent="0.3">
      <c r="A52">
        <v>1224</v>
      </c>
      <c r="B52" t="str">
        <f>VLOOKUP($A52,工作表1!$A$2:$B$563,2,FALSE)</f>
        <v>0380</v>
      </c>
      <c r="C52" t="s">
        <v>662</v>
      </c>
      <c r="D52">
        <v>77</v>
      </c>
      <c r="E52" t="s">
        <v>1012</v>
      </c>
      <c r="F52" t="s">
        <v>663</v>
      </c>
    </row>
    <row r="53" spans="1:6" x14ac:dyDescent="0.3">
      <c r="A53">
        <v>1227</v>
      </c>
      <c r="B53" t="str">
        <f>VLOOKUP($A53,工作表1!$A$2:$B$563,2,FALSE)</f>
        <v>0383</v>
      </c>
      <c r="C53" t="s">
        <v>668</v>
      </c>
      <c r="D53">
        <v>53</v>
      </c>
      <c r="E53" t="s">
        <v>1012</v>
      </c>
      <c r="F53" t="s">
        <v>669</v>
      </c>
    </row>
    <row r="54" spans="1:6" x14ac:dyDescent="0.3">
      <c r="A54">
        <v>1323</v>
      </c>
      <c r="B54" t="str">
        <f>VLOOKUP($A54,工作表1!$A$2:$B$563,2,FALSE)</f>
        <v>0476</v>
      </c>
      <c r="C54" t="s">
        <v>842</v>
      </c>
      <c r="D54">
        <v>2289</v>
      </c>
      <c r="E54" t="s">
        <v>1012</v>
      </c>
      <c r="F54" t="s">
        <v>843</v>
      </c>
    </row>
    <row r="55" spans="1:6" x14ac:dyDescent="0.3">
      <c r="A55">
        <v>1228</v>
      </c>
      <c r="B55" t="str">
        <f>VLOOKUP($A55,工作表1!$A$2:$B$563,2,FALSE)</f>
        <v>0384</v>
      </c>
      <c r="C55" t="s">
        <v>670</v>
      </c>
      <c r="D55">
        <v>15</v>
      </c>
      <c r="E55" t="s">
        <v>1012</v>
      </c>
      <c r="F55" t="s">
        <v>671</v>
      </c>
    </row>
    <row r="56" spans="1:6" x14ac:dyDescent="0.3">
      <c r="A56">
        <v>1324</v>
      </c>
      <c r="B56" t="str">
        <f>VLOOKUP($A56,工作表1!$A$2:$B$563,2,FALSE)</f>
        <v>0477</v>
      </c>
      <c r="C56" t="s">
        <v>844</v>
      </c>
      <c r="D56">
        <v>99</v>
      </c>
      <c r="E56" t="s">
        <v>1012</v>
      </c>
      <c r="F56" t="s">
        <v>845</v>
      </c>
    </row>
    <row r="57" spans="1:6" x14ac:dyDescent="0.3">
      <c r="A57">
        <v>1231</v>
      </c>
      <c r="B57" t="str">
        <f>VLOOKUP($A57,工作表1!$A$2:$B$563,2,FALSE)</f>
        <v>0387</v>
      </c>
      <c r="C57" t="s">
        <v>676</v>
      </c>
      <c r="D57">
        <v>39</v>
      </c>
      <c r="E57" t="s">
        <v>1012</v>
      </c>
      <c r="F57" t="s">
        <v>677</v>
      </c>
    </row>
    <row r="58" spans="1:6" x14ac:dyDescent="0.3">
      <c r="A58">
        <v>1327</v>
      </c>
      <c r="B58" t="str">
        <f>VLOOKUP($A58,工作表1!$A$2:$B$563,2,FALSE)</f>
        <v>0480</v>
      </c>
      <c r="C58" t="s">
        <v>850</v>
      </c>
      <c r="D58">
        <v>208</v>
      </c>
      <c r="E58" t="s">
        <v>1012</v>
      </c>
      <c r="F58" t="s">
        <v>851</v>
      </c>
    </row>
    <row r="59" spans="1:6" x14ac:dyDescent="0.3">
      <c r="A59">
        <v>1233</v>
      </c>
      <c r="B59" t="str">
        <f>VLOOKUP($A59,工作表1!$A$2:$B$563,2,FALSE)</f>
        <v>0389</v>
      </c>
      <c r="C59" t="s">
        <v>680</v>
      </c>
      <c r="D59">
        <v>13</v>
      </c>
      <c r="E59" t="s">
        <v>1012</v>
      </c>
      <c r="F59" t="s">
        <v>681</v>
      </c>
    </row>
    <row r="60" spans="1:6" x14ac:dyDescent="0.3">
      <c r="A60" s="6">
        <v>1329</v>
      </c>
      <c r="B60" t="str">
        <f>VLOOKUP($A60,工作表1!$A$2:$B$563,2,FALSE)</f>
        <v>0481</v>
      </c>
      <c r="C60" t="s">
        <v>852</v>
      </c>
      <c r="D60">
        <v>128</v>
      </c>
      <c r="E60" t="s">
        <v>1012</v>
      </c>
      <c r="F60" t="s">
        <v>853</v>
      </c>
    </row>
    <row r="61" spans="1:6" x14ac:dyDescent="0.3">
      <c r="A61">
        <v>1236</v>
      </c>
      <c r="B61" t="str">
        <f>VLOOKUP($A61,工作表1!$A$2:$B$563,2,FALSE)</f>
        <v>0392</v>
      </c>
      <c r="C61" t="s">
        <v>686</v>
      </c>
      <c r="D61">
        <v>22</v>
      </c>
      <c r="E61" t="s">
        <v>1012</v>
      </c>
      <c r="F61" t="s">
        <v>687</v>
      </c>
    </row>
    <row r="62" spans="1:6" x14ac:dyDescent="0.3">
      <c r="A62">
        <v>1237</v>
      </c>
      <c r="B62" t="str">
        <f>VLOOKUP($A62,工作表1!$A$2:$B$563,2,FALSE)</f>
        <v>0393</v>
      </c>
      <c r="C62" t="s">
        <v>688</v>
      </c>
      <c r="D62">
        <v>23</v>
      </c>
      <c r="E62" t="s">
        <v>1012</v>
      </c>
      <c r="F62" t="s">
        <v>689</v>
      </c>
    </row>
    <row r="63" spans="1:6" x14ac:dyDescent="0.3">
      <c r="A63">
        <v>1238</v>
      </c>
      <c r="B63" t="str">
        <f>VLOOKUP($A63,工作表1!$A$2:$B$563,2,FALSE)</f>
        <v>0394</v>
      </c>
      <c r="C63" t="s">
        <v>690</v>
      </c>
      <c r="D63">
        <v>30</v>
      </c>
      <c r="E63" t="s">
        <v>1012</v>
      </c>
      <c r="F63" t="s">
        <v>691</v>
      </c>
    </row>
    <row r="64" spans="1:6" x14ac:dyDescent="0.3">
      <c r="A64">
        <v>1307</v>
      </c>
      <c r="B64" t="str">
        <f>VLOOKUP($A64,工作表1!$A$2:$B$563,2,FALSE)</f>
        <v>0463</v>
      </c>
      <c r="C64" t="s">
        <v>239</v>
      </c>
      <c r="D64">
        <v>12</v>
      </c>
      <c r="E64" t="s">
        <v>1018</v>
      </c>
      <c r="F64" t="s">
        <v>819</v>
      </c>
    </row>
    <row r="65" spans="1:6" x14ac:dyDescent="0.3">
      <c r="A65">
        <v>1364</v>
      </c>
      <c r="B65" t="str">
        <f>VLOOKUP($A65,工作表1!$A$2:$B$563,2,FALSE)</f>
        <v>0515</v>
      </c>
      <c r="C65" t="s">
        <v>918</v>
      </c>
      <c r="D65">
        <v>2016</v>
      </c>
      <c r="E65" t="s">
        <v>1018</v>
      </c>
      <c r="F65" t="s">
        <v>919</v>
      </c>
    </row>
    <row r="66" spans="1:6" x14ac:dyDescent="0.3">
      <c r="A66">
        <v>1294</v>
      </c>
      <c r="B66" t="str">
        <f>VLOOKUP($A66,工作表1!$A$2:$B$563,2,FALSE)</f>
        <v>0450</v>
      </c>
      <c r="C66" t="s">
        <v>793</v>
      </c>
      <c r="D66">
        <v>96</v>
      </c>
      <c r="E66" t="s">
        <v>1018</v>
      </c>
      <c r="F66" t="s">
        <v>794</v>
      </c>
    </row>
    <row r="67" spans="1:6" x14ac:dyDescent="0.3">
      <c r="A67">
        <v>1297</v>
      </c>
      <c r="B67" t="str">
        <f>VLOOKUP($A67,工作表1!$A$2:$B$563,2,FALSE)</f>
        <v>0453</v>
      </c>
      <c r="C67" t="s">
        <v>799</v>
      </c>
      <c r="D67">
        <v>60</v>
      </c>
      <c r="E67" t="s">
        <v>1018</v>
      </c>
      <c r="F67" t="s">
        <v>800</v>
      </c>
    </row>
    <row r="68" spans="1:6" x14ac:dyDescent="0.3">
      <c r="A68">
        <v>1298</v>
      </c>
      <c r="B68" t="str">
        <f>VLOOKUP($A68,工作表1!$A$2:$B$563,2,FALSE)</f>
        <v>0454</v>
      </c>
      <c r="C68" t="s">
        <v>801</v>
      </c>
      <c r="D68">
        <v>100</v>
      </c>
      <c r="E68" t="s">
        <v>1018</v>
      </c>
      <c r="F68" t="s">
        <v>802</v>
      </c>
    </row>
    <row r="69" spans="1:6" x14ac:dyDescent="0.3">
      <c r="A69">
        <v>1299</v>
      </c>
      <c r="B69" t="str">
        <f>VLOOKUP($A69,工作表1!$A$2:$B$563,2,FALSE)</f>
        <v>0455</v>
      </c>
      <c r="C69" t="s">
        <v>803</v>
      </c>
      <c r="D69">
        <v>28</v>
      </c>
      <c r="E69" t="s">
        <v>1018</v>
      </c>
      <c r="F69" t="s">
        <v>804</v>
      </c>
    </row>
    <row r="70" spans="1:6" x14ac:dyDescent="0.3">
      <c r="A70">
        <v>1301</v>
      </c>
      <c r="B70" t="str">
        <f>VLOOKUP($A70,工作表1!$A$2:$B$563,2,FALSE)</f>
        <v>0457</v>
      </c>
      <c r="C70" t="s">
        <v>807</v>
      </c>
      <c r="D70">
        <v>1200</v>
      </c>
      <c r="E70" t="s">
        <v>1018</v>
      </c>
      <c r="F70" t="s">
        <v>808</v>
      </c>
    </row>
    <row r="71" spans="1:6" x14ac:dyDescent="0.3">
      <c r="A71">
        <v>1303</v>
      </c>
      <c r="B71" t="str">
        <f>VLOOKUP($A71,工作表1!$A$2:$B$563,2,FALSE)</f>
        <v>0459</v>
      </c>
      <c r="C71" t="s">
        <v>811</v>
      </c>
      <c r="D71">
        <v>400</v>
      </c>
      <c r="E71" t="s">
        <v>1018</v>
      </c>
      <c r="F71" t="s">
        <v>812</v>
      </c>
    </row>
    <row r="72" spans="1:6" x14ac:dyDescent="0.3">
      <c r="A72">
        <v>1304</v>
      </c>
      <c r="B72" t="str">
        <f>VLOOKUP($A72,工作表1!$A$2:$B$563,2,FALSE)</f>
        <v>0460</v>
      </c>
      <c r="C72" t="s">
        <v>813</v>
      </c>
      <c r="D72">
        <v>135</v>
      </c>
      <c r="E72" t="s">
        <v>1018</v>
      </c>
      <c r="F72" t="s">
        <v>814</v>
      </c>
    </row>
    <row r="73" spans="1:6" x14ac:dyDescent="0.3">
      <c r="A73">
        <v>1331</v>
      </c>
      <c r="B73" t="str">
        <f>VLOOKUP($A73,工作表1!$A$2:$B$563,2,FALSE)</f>
        <v>0482</v>
      </c>
      <c r="C73" t="s">
        <v>854</v>
      </c>
      <c r="D73">
        <v>486</v>
      </c>
      <c r="E73" t="s">
        <v>1018</v>
      </c>
      <c r="F73" t="s">
        <v>855</v>
      </c>
    </row>
    <row r="74" spans="1:6" x14ac:dyDescent="0.3">
      <c r="A74">
        <v>1313</v>
      </c>
      <c r="B74" t="str">
        <f>VLOOKUP($A74,工作表1!$A$2:$B$563,2,FALSE)</f>
        <v>0468</v>
      </c>
      <c r="C74" t="s">
        <v>827</v>
      </c>
      <c r="D74">
        <v>220</v>
      </c>
      <c r="E74" t="s">
        <v>1018</v>
      </c>
      <c r="F74" t="s">
        <v>828</v>
      </c>
    </row>
    <row r="75" spans="1:6" x14ac:dyDescent="0.3">
      <c r="A75">
        <v>1318</v>
      </c>
      <c r="B75" t="str">
        <f>VLOOKUP($A75,工作表1!$A$2:$B$563,2,FALSE)</f>
        <v>0471</v>
      </c>
      <c r="C75" t="s">
        <v>833</v>
      </c>
      <c r="D75">
        <v>426</v>
      </c>
      <c r="E75" t="s">
        <v>1018</v>
      </c>
      <c r="F75" t="s">
        <v>834</v>
      </c>
    </row>
    <row r="76" spans="1:6" x14ac:dyDescent="0.3">
      <c r="A76">
        <v>1333</v>
      </c>
      <c r="B76" t="str">
        <f>VLOOKUP($A76,工作表1!$A$2:$B$563,2,FALSE)</f>
        <v>0484</v>
      </c>
      <c r="C76" t="s">
        <v>858</v>
      </c>
      <c r="D76">
        <v>4.62</v>
      </c>
      <c r="E76" t="s">
        <v>1018</v>
      </c>
      <c r="F76" t="s">
        <v>859</v>
      </c>
    </row>
    <row r="77" spans="1:6" x14ac:dyDescent="0.3">
      <c r="A77">
        <v>1335</v>
      </c>
      <c r="B77" t="str">
        <f>VLOOKUP($A77,工作表1!$A$2:$B$563,2,FALSE)</f>
        <v>0486</v>
      </c>
      <c r="C77" t="s">
        <v>862</v>
      </c>
      <c r="D77">
        <v>1250</v>
      </c>
      <c r="E77" t="s">
        <v>1018</v>
      </c>
      <c r="F77" t="s">
        <v>863</v>
      </c>
    </row>
    <row r="78" spans="1:6" x14ac:dyDescent="0.3">
      <c r="A78">
        <v>1339</v>
      </c>
      <c r="B78" t="str">
        <f>VLOOKUP($A78,工作表1!$A$2:$B$563,2,FALSE)</f>
        <v>0490</v>
      </c>
      <c r="C78" t="s">
        <v>870</v>
      </c>
      <c r="D78">
        <v>360</v>
      </c>
      <c r="E78" t="s">
        <v>1018</v>
      </c>
      <c r="F78" t="s">
        <v>871</v>
      </c>
    </row>
    <row r="79" spans="1:6" x14ac:dyDescent="0.3">
      <c r="A79">
        <v>1340</v>
      </c>
      <c r="B79" t="str">
        <f>VLOOKUP($A79,工作表1!$A$2:$B$563,2,FALSE)</f>
        <v>0491</v>
      </c>
      <c r="C79" t="s">
        <v>872</v>
      </c>
      <c r="D79">
        <v>372</v>
      </c>
      <c r="E79" t="s">
        <v>1018</v>
      </c>
      <c r="F79" t="s">
        <v>873</v>
      </c>
    </row>
    <row r="80" spans="1:6" x14ac:dyDescent="0.3">
      <c r="A80">
        <v>1341</v>
      </c>
      <c r="B80" t="str">
        <f>VLOOKUP($A80,工作表1!$A$2:$B$563,2,FALSE)</f>
        <v>0492</v>
      </c>
      <c r="C80" t="s">
        <v>874</v>
      </c>
      <c r="D80">
        <v>204</v>
      </c>
      <c r="E80" t="s">
        <v>1018</v>
      </c>
      <c r="F80" t="s">
        <v>875</v>
      </c>
    </row>
    <row r="81" spans="1:6" x14ac:dyDescent="0.3">
      <c r="A81">
        <v>1342</v>
      </c>
      <c r="B81" t="str">
        <f>VLOOKUP($A81,工作表1!$A$2:$B$563,2,FALSE)</f>
        <v>0493</v>
      </c>
      <c r="C81" t="s">
        <v>876</v>
      </c>
      <c r="D81">
        <v>75</v>
      </c>
      <c r="E81" t="s">
        <v>1018</v>
      </c>
      <c r="F81" t="s">
        <v>877</v>
      </c>
    </row>
    <row r="82" spans="1:6" x14ac:dyDescent="0.3">
      <c r="A82">
        <v>1344</v>
      </c>
      <c r="B82" t="str">
        <f>VLOOKUP($A82,工作表1!$A$2:$B$563,2,FALSE)</f>
        <v>0495</v>
      </c>
      <c r="C82" t="s">
        <v>880</v>
      </c>
      <c r="D82">
        <v>296</v>
      </c>
      <c r="E82" t="s">
        <v>1018</v>
      </c>
      <c r="F82" t="s">
        <v>881</v>
      </c>
    </row>
    <row r="83" spans="1:6" x14ac:dyDescent="0.3">
      <c r="A83">
        <v>1345</v>
      </c>
      <c r="B83" t="str">
        <f>VLOOKUP($A83,工作表1!$A$2:$B$563,2,FALSE)</f>
        <v>0496</v>
      </c>
      <c r="C83" t="s">
        <v>251</v>
      </c>
      <c r="D83">
        <v>18</v>
      </c>
      <c r="E83" t="s">
        <v>1018</v>
      </c>
      <c r="F83" t="s">
        <v>1029</v>
      </c>
    </row>
    <row r="84" spans="1:6" x14ac:dyDescent="0.3">
      <c r="A84">
        <v>1349</v>
      </c>
      <c r="B84" t="str">
        <f>VLOOKUP($A84,工作表1!$A$2:$B$563,2,FALSE)</f>
        <v>0500</v>
      </c>
      <c r="C84" t="s">
        <v>888</v>
      </c>
      <c r="D84">
        <v>68</v>
      </c>
      <c r="E84" t="s">
        <v>1018</v>
      </c>
      <c r="F84" t="s">
        <v>889</v>
      </c>
    </row>
    <row r="85" spans="1:6" x14ac:dyDescent="0.3">
      <c r="A85">
        <v>1350</v>
      </c>
      <c r="B85" t="str">
        <f>VLOOKUP($A85,工作表1!$A$2:$B$563,2,FALSE)</f>
        <v>0501</v>
      </c>
      <c r="C85" t="s">
        <v>890</v>
      </c>
      <c r="D85">
        <v>432</v>
      </c>
      <c r="E85" t="s">
        <v>1018</v>
      </c>
      <c r="F85" t="s">
        <v>891</v>
      </c>
    </row>
    <row r="86" spans="1:6" x14ac:dyDescent="0.3">
      <c r="A86">
        <v>1351</v>
      </c>
      <c r="B86" t="str">
        <f>VLOOKUP($A86,工作表1!$A$2:$B$563,2,FALSE)</f>
        <v>0502</v>
      </c>
      <c r="C86" t="s">
        <v>892</v>
      </c>
      <c r="D86">
        <v>120</v>
      </c>
      <c r="E86" t="s">
        <v>1018</v>
      </c>
      <c r="F86" t="s">
        <v>893</v>
      </c>
    </row>
    <row r="87" spans="1:6" x14ac:dyDescent="0.3">
      <c r="A87">
        <v>1023</v>
      </c>
      <c r="B87" t="str">
        <f>VLOOKUP($A87,工作表1!$A$2:$B$563,2,FALSE)</f>
        <v>0275</v>
      </c>
      <c r="C87" t="s">
        <v>355</v>
      </c>
      <c r="D87">
        <v>5</v>
      </c>
      <c r="E87" t="s">
        <v>1019</v>
      </c>
      <c r="F87" t="s">
        <v>480</v>
      </c>
    </row>
    <row r="88" spans="1:6" x14ac:dyDescent="0.3">
      <c r="A88">
        <v>1025</v>
      </c>
      <c r="B88" t="str">
        <f>VLOOKUP($A88,工作表1!$A$2:$B$563,2,FALSE)</f>
        <v>0276</v>
      </c>
      <c r="C88" t="s">
        <v>355</v>
      </c>
      <c r="D88">
        <v>5</v>
      </c>
      <c r="E88" t="s">
        <v>1019</v>
      </c>
      <c r="F88" t="s">
        <v>480</v>
      </c>
    </row>
    <row r="89" spans="1:6" x14ac:dyDescent="0.3">
      <c r="A89">
        <v>1066</v>
      </c>
      <c r="B89" t="str">
        <f>VLOOKUP($A89,工作表1!$A$2:$B$563,2,FALSE)</f>
        <v>0283</v>
      </c>
      <c r="C89" t="s">
        <v>488</v>
      </c>
      <c r="D89">
        <v>2</v>
      </c>
      <c r="E89" t="s">
        <v>1012</v>
      </c>
      <c r="F89" t="s">
        <v>489</v>
      </c>
    </row>
    <row r="90" spans="1:6" x14ac:dyDescent="0.3">
      <c r="A90">
        <v>1041</v>
      </c>
      <c r="B90" t="str">
        <f>VLOOKUP($A90,工作表1!$A$2:$B$563,2,FALSE)</f>
        <v>0280</v>
      </c>
      <c r="C90" t="s">
        <v>484</v>
      </c>
      <c r="D90">
        <v>8</v>
      </c>
      <c r="E90" t="s">
        <v>1019</v>
      </c>
      <c r="F90" t="s">
        <v>485</v>
      </c>
    </row>
    <row r="91" spans="1:6" x14ac:dyDescent="0.3">
      <c r="A91">
        <v>1049</v>
      </c>
      <c r="B91" t="str">
        <f>VLOOKUP($A91,工作表1!$A$2:$B$563,2,FALSE)</f>
        <v>0281</v>
      </c>
      <c r="C91" t="s">
        <v>484</v>
      </c>
      <c r="D91">
        <v>8</v>
      </c>
      <c r="E91" t="s">
        <v>1019</v>
      </c>
      <c r="F91" t="s">
        <v>485</v>
      </c>
    </row>
    <row r="92" spans="1:6" x14ac:dyDescent="0.3">
      <c r="A92">
        <v>1065</v>
      </c>
      <c r="B92" t="str">
        <f>VLOOKUP($A92,工作表1!$A$2:$B$563,2,FALSE)</f>
        <v>0282</v>
      </c>
      <c r="C92" t="s">
        <v>486</v>
      </c>
      <c r="D92">
        <v>1.25</v>
      </c>
      <c r="E92" t="s">
        <v>1019</v>
      </c>
      <c r="F92" t="s">
        <v>487</v>
      </c>
    </row>
    <row r="93" spans="1:6" x14ac:dyDescent="0.3">
      <c r="A93">
        <v>1127</v>
      </c>
      <c r="B93" t="str">
        <f>VLOOKUP($A93,工作表1!$A$2:$B$563,2,FALSE)</f>
        <v>0290</v>
      </c>
      <c r="C93" t="s">
        <v>493</v>
      </c>
      <c r="D93">
        <v>10</v>
      </c>
      <c r="E93" t="s">
        <v>1019</v>
      </c>
      <c r="F93" t="s">
        <v>494</v>
      </c>
    </row>
    <row r="94" spans="1:6" x14ac:dyDescent="0.3">
      <c r="A94">
        <v>1128</v>
      </c>
      <c r="B94" t="str">
        <f>VLOOKUP($A94,工作表1!$A$2:$B$563,2,FALSE)</f>
        <v>0291</v>
      </c>
      <c r="C94" t="s">
        <v>493</v>
      </c>
      <c r="D94">
        <v>10</v>
      </c>
      <c r="E94" t="s">
        <v>1019</v>
      </c>
      <c r="F94" t="s">
        <v>494</v>
      </c>
    </row>
    <row r="95" spans="1:6" x14ac:dyDescent="0.3">
      <c r="A95">
        <v>1091</v>
      </c>
      <c r="B95" t="str">
        <f>VLOOKUP($A95,工作表1!$A$2:$B$563,2,FALSE)</f>
        <v>0284</v>
      </c>
      <c r="C95" t="s">
        <v>349</v>
      </c>
      <c r="D95">
        <v>5</v>
      </c>
      <c r="E95" t="s">
        <v>1019</v>
      </c>
      <c r="F95" t="s">
        <v>490</v>
      </c>
    </row>
    <row r="96" spans="1:6" x14ac:dyDescent="0.3">
      <c r="A96">
        <v>1100</v>
      </c>
      <c r="B96" t="str">
        <f>VLOOKUP($A96,工作表1!$A$2:$B$563,2,FALSE)</f>
        <v>0285</v>
      </c>
      <c r="C96" t="s">
        <v>349</v>
      </c>
      <c r="D96">
        <v>5</v>
      </c>
      <c r="E96" t="s">
        <v>1019</v>
      </c>
      <c r="F96" t="s">
        <v>490</v>
      </c>
    </row>
    <row r="97" spans="1:6" x14ac:dyDescent="0.3">
      <c r="A97">
        <v>1103</v>
      </c>
      <c r="B97" t="str">
        <f>VLOOKUP($A97,工作表1!$A$2:$B$563,2,FALSE)</f>
        <v>0286</v>
      </c>
      <c r="C97" t="s">
        <v>349</v>
      </c>
      <c r="D97">
        <v>5</v>
      </c>
      <c r="E97" t="s">
        <v>1019</v>
      </c>
      <c r="F97" t="s">
        <v>490</v>
      </c>
    </row>
    <row r="98" spans="1:6" x14ac:dyDescent="0.3">
      <c r="A98">
        <v>1107</v>
      </c>
      <c r="B98" t="str">
        <f>VLOOKUP($A98,工作表1!$A$2:$B$563,2,FALSE)</f>
        <v>0287</v>
      </c>
      <c r="C98" t="s">
        <v>314</v>
      </c>
      <c r="D98">
        <v>8</v>
      </c>
      <c r="E98" t="s">
        <v>1019</v>
      </c>
      <c r="F98" t="s">
        <v>491</v>
      </c>
    </row>
    <row r="99" spans="1:6" x14ac:dyDescent="0.3">
      <c r="A99">
        <v>1121</v>
      </c>
      <c r="B99" t="str">
        <f>VLOOKUP($A99,工作表1!$A$2:$B$563,2,FALSE)</f>
        <v>0289</v>
      </c>
      <c r="C99" t="s">
        <v>314</v>
      </c>
      <c r="D99">
        <v>8</v>
      </c>
      <c r="E99" t="s">
        <v>1019</v>
      </c>
      <c r="F99" t="s">
        <v>491</v>
      </c>
    </row>
    <row r="100" spans="1:6" x14ac:dyDescent="0.3">
      <c r="A100">
        <v>1115</v>
      </c>
      <c r="B100" t="str">
        <f>VLOOKUP($A100,工作表1!$A$2:$B$563,2,FALSE)</f>
        <v>0288</v>
      </c>
      <c r="C100" t="s">
        <v>434</v>
      </c>
      <c r="D100">
        <v>5</v>
      </c>
      <c r="E100" t="s">
        <v>1019</v>
      </c>
      <c r="F100" t="s">
        <v>492</v>
      </c>
    </row>
    <row r="101" spans="1:6" x14ac:dyDescent="0.3">
      <c r="A101">
        <v>1248</v>
      </c>
      <c r="B101" t="str">
        <f>VLOOKUP($A101,工作表1!$A$2:$B$563,2,FALSE)</f>
        <v>0404</v>
      </c>
      <c r="C101" t="s">
        <v>710</v>
      </c>
      <c r="D101">
        <v>10</v>
      </c>
      <c r="E101" t="s">
        <v>1019</v>
      </c>
      <c r="F101" t="s">
        <v>711</v>
      </c>
    </row>
    <row r="102" spans="1:6" x14ac:dyDescent="0.3">
      <c r="A102">
        <v>1280</v>
      </c>
      <c r="B102" t="str">
        <f>VLOOKUP($A102,工作表1!$A$2:$B$563,2,FALSE)</f>
        <v>0436</v>
      </c>
      <c r="C102" t="s">
        <v>321</v>
      </c>
      <c r="D102">
        <v>5</v>
      </c>
      <c r="E102" t="s">
        <v>1019</v>
      </c>
      <c r="F102" t="s">
        <v>768</v>
      </c>
    </row>
    <row r="103" spans="1:6" x14ac:dyDescent="0.3">
      <c r="A103">
        <v>1290</v>
      </c>
      <c r="B103" t="str">
        <f>VLOOKUP($A103,工作表1!$A$2:$B$563,2,FALSE)</f>
        <v>0446</v>
      </c>
      <c r="C103" t="s">
        <v>785</v>
      </c>
      <c r="D103">
        <v>3</v>
      </c>
      <c r="E103" t="s">
        <v>1019</v>
      </c>
      <c r="F103" t="s">
        <v>786</v>
      </c>
    </row>
    <row r="104" spans="1:6" x14ac:dyDescent="0.3">
      <c r="A104">
        <v>1292</v>
      </c>
      <c r="B104" t="str">
        <f>VLOOKUP($A104,工作表1!$A$2:$B$563,2,FALSE)</f>
        <v>0448</v>
      </c>
      <c r="C104" t="s">
        <v>789</v>
      </c>
      <c r="D104">
        <v>6</v>
      </c>
      <c r="E104" t="s">
        <v>1019</v>
      </c>
      <c r="F104" t="s">
        <v>790</v>
      </c>
    </row>
    <row r="105" spans="1:6" x14ac:dyDescent="0.3">
      <c r="A105">
        <v>1293</v>
      </c>
      <c r="B105" t="str">
        <f>VLOOKUP($A105,工作表1!$A$2:$B$563,2,FALSE)</f>
        <v>0449</v>
      </c>
      <c r="C105" t="s">
        <v>791</v>
      </c>
      <c r="D105">
        <v>13</v>
      </c>
      <c r="E105" t="s">
        <v>1019</v>
      </c>
      <c r="F105" t="s">
        <v>792</v>
      </c>
    </row>
    <row r="106" spans="1:6" x14ac:dyDescent="0.3">
      <c r="A106">
        <v>1295</v>
      </c>
      <c r="B106" t="str">
        <f>VLOOKUP($A106,工作表1!$A$2:$B$563,2,FALSE)</f>
        <v>0451</v>
      </c>
      <c r="C106" t="s">
        <v>795</v>
      </c>
      <c r="D106">
        <v>30</v>
      </c>
      <c r="E106" t="s">
        <v>1019</v>
      </c>
      <c r="F106" t="s">
        <v>796</v>
      </c>
    </row>
    <row r="107" spans="1:6" x14ac:dyDescent="0.3">
      <c r="A107">
        <v>1296</v>
      </c>
      <c r="B107" t="str">
        <f>VLOOKUP($A107,工作表1!$A$2:$B$563,2,FALSE)</f>
        <v>0452</v>
      </c>
      <c r="C107" t="s">
        <v>797</v>
      </c>
      <c r="D107">
        <v>15</v>
      </c>
      <c r="E107" t="s">
        <v>1019</v>
      </c>
      <c r="F107" t="s">
        <v>798</v>
      </c>
    </row>
    <row r="108" spans="1:6" x14ac:dyDescent="0.3">
      <c r="A108">
        <v>1300</v>
      </c>
      <c r="B108" t="str">
        <f>VLOOKUP($A108,工作表1!$A$2:$B$563,2,FALSE)</f>
        <v>0456</v>
      </c>
      <c r="C108" t="s">
        <v>805</v>
      </c>
      <c r="D108">
        <v>5</v>
      </c>
      <c r="E108" t="s">
        <v>1019</v>
      </c>
      <c r="F108" t="s">
        <v>806</v>
      </c>
    </row>
    <row r="109" spans="1:6" x14ac:dyDescent="0.3">
      <c r="A109">
        <v>1302</v>
      </c>
      <c r="B109" t="str">
        <f>VLOOKUP($A109,工作表1!$A$2:$B$563,2,FALSE)</f>
        <v>0458</v>
      </c>
      <c r="C109" t="s">
        <v>809</v>
      </c>
      <c r="D109">
        <v>3.3333300000000001</v>
      </c>
      <c r="E109" t="s">
        <v>1019</v>
      </c>
      <c r="F109" t="s">
        <v>810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workbookViewId="0"/>
  </sheetViews>
  <sheetFormatPr defaultRowHeight="16.2" x14ac:dyDescent="0.3"/>
  <sheetData>
    <row r="1" spans="1:6" x14ac:dyDescent="0.3">
      <c r="A1" t="s">
        <v>0</v>
      </c>
      <c r="B1" t="s">
        <v>1030</v>
      </c>
      <c r="C1" t="s">
        <v>1</v>
      </c>
      <c r="D1" t="s">
        <v>2</v>
      </c>
      <c r="E1" t="s">
        <v>1031</v>
      </c>
      <c r="F1" t="s">
        <v>3</v>
      </c>
    </row>
    <row r="2" spans="1:6" x14ac:dyDescent="0.3">
      <c r="A2">
        <v>611</v>
      </c>
      <c r="B2" t="str">
        <f>VLOOKUP($A2,工作表1!$A$2:$B$563,2,FALSE)</f>
        <v>0222</v>
      </c>
      <c r="C2" t="s">
        <v>401</v>
      </c>
      <c r="D2">
        <v>70</v>
      </c>
      <c r="E2" t="s">
        <v>1010</v>
      </c>
      <c r="F2" t="s">
        <v>402</v>
      </c>
    </row>
    <row r="3" spans="1:6" x14ac:dyDescent="0.3">
      <c r="A3">
        <v>969</v>
      </c>
      <c r="B3" t="str">
        <f>VLOOKUP($A3,工作表1!$A$2:$B$563,2,FALSE)</f>
        <v>0250</v>
      </c>
      <c r="C3" t="s">
        <v>451</v>
      </c>
      <c r="D3">
        <v>86</v>
      </c>
      <c r="E3" t="s">
        <v>1010</v>
      </c>
      <c r="F3" t="s">
        <v>452</v>
      </c>
    </row>
    <row r="4" spans="1:6" x14ac:dyDescent="0.3">
      <c r="A4">
        <v>1176</v>
      </c>
      <c r="B4" t="str">
        <f>VLOOKUP($A4,工作表1!$A$2:$B$563,2,FALSE)</f>
        <v>0332</v>
      </c>
      <c r="C4" t="s">
        <v>32</v>
      </c>
      <c r="D4">
        <v>9</v>
      </c>
      <c r="E4" t="s">
        <v>1010</v>
      </c>
      <c r="F4" t="s">
        <v>567</v>
      </c>
    </row>
    <row r="5" spans="1:6" x14ac:dyDescent="0.3">
      <c r="A5">
        <v>1347</v>
      </c>
      <c r="B5" t="str">
        <f>VLOOKUP($A5,工作表1!$A$2:$B$563,2,FALSE)</f>
        <v>0498</v>
      </c>
      <c r="C5" t="s">
        <v>884</v>
      </c>
      <c r="D5">
        <v>30</v>
      </c>
      <c r="E5" t="s">
        <v>1010</v>
      </c>
      <c r="F5" t="s">
        <v>885</v>
      </c>
    </row>
    <row r="6" spans="1:6" x14ac:dyDescent="0.3">
      <c r="A6">
        <v>1213</v>
      </c>
      <c r="B6" t="str">
        <f>VLOOKUP($A6,工作表1!$A$2:$B$563,2,FALSE)</f>
        <v>0369</v>
      </c>
      <c r="C6" t="s">
        <v>640</v>
      </c>
      <c r="D6">
        <v>55</v>
      </c>
      <c r="E6" t="s">
        <v>1010</v>
      </c>
      <c r="F6" t="s">
        <v>641</v>
      </c>
    </row>
    <row r="7" spans="1:6" x14ac:dyDescent="0.3">
      <c r="A7">
        <v>1218</v>
      </c>
      <c r="B7" t="str">
        <f>VLOOKUP($A7,工作表1!$A$2:$B$563,2,FALSE)</f>
        <v>0374</v>
      </c>
      <c r="C7" t="s">
        <v>650</v>
      </c>
      <c r="D7">
        <v>61</v>
      </c>
      <c r="E7" t="s">
        <v>1010</v>
      </c>
      <c r="F7" t="s">
        <v>651</v>
      </c>
    </row>
    <row r="8" spans="1:6" x14ac:dyDescent="0.3">
      <c r="A8">
        <v>1223</v>
      </c>
      <c r="B8" t="str">
        <f>VLOOKUP($A8,工作表1!$A$2:$B$563,2,FALSE)</f>
        <v>0379</v>
      </c>
      <c r="C8" t="s">
        <v>660</v>
      </c>
      <c r="D8">
        <v>51</v>
      </c>
      <c r="E8" t="s">
        <v>1010</v>
      </c>
      <c r="F8" t="s">
        <v>661</v>
      </c>
    </row>
    <row r="9" spans="1:6" x14ac:dyDescent="0.3">
      <c r="A9">
        <v>1225</v>
      </c>
      <c r="B9" t="str">
        <f>VLOOKUP($A9,工作表1!$A$2:$B$563,2,FALSE)</f>
        <v>0381</v>
      </c>
      <c r="C9" t="s">
        <v>664</v>
      </c>
      <c r="D9">
        <v>88</v>
      </c>
      <c r="E9" t="s">
        <v>1010</v>
      </c>
      <c r="F9" t="s">
        <v>665</v>
      </c>
    </row>
    <row r="10" spans="1:6" x14ac:dyDescent="0.3">
      <c r="A10">
        <v>1321</v>
      </c>
      <c r="B10" t="str">
        <f>VLOOKUP($A10,工作表1!$A$2:$B$563,2,FALSE)</f>
        <v>0474</v>
      </c>
      <c r="C10" t="s">
        <v>838</v>
      </c>
      <c r="D10">
        <v>326</v>
      </c>
      <c r="E10" t="s">
        <v>1010</v>
      </c>
      <c r="F10" t="s">
        <v>839</v>
      </c>
    </row>
    <row r="11" spans="1:6" x14ac:dyDescent="0.3">
      <c r="A11">
        <v>1229</v>
      </c>
      <c r="B11" t="str">
        <f>VLOOKUP($A11,工作表1!$A$2:$B$563,2,FALSE)</f>
        <v>0385</v>
      </c>
      <c r="C11" t="s">
        <v>672</v>
      </c>
      <c r="D11">
        <v>143</v>
      </c>
      <c r="E11" t="s">
        <v>1010</v>
      </c>
      <c r="F11" t="s">
        <v>673</v>
      </c>
    </row>
    <row r="12" spans="1:6" x14ac:dyDescent="0.3">
      <c r="A12">
        <v>1325</v>
      </c>
      <c r="B12" t="str">
        <f>VLOOKUP($A12,工作表1!$A$2:$B$563,2,FALSE)</f>
        <v>0478</v>
      </c>
      <c r="C12" t="s">
        <v>846</v>
      </c>
      <c r="D12">
        <v>776</v>
      </c>
      <c r="E12" t="s">
        <v>1010</v>
      </c>
      <c r="F12" t="s">
        <v>847</v>
      </c>
    </row>
    <row r="13" spans="1:6" x14ac:dyDescent="0.3">
      <c r="A13">
        <v>1230</v>
      </c>
      <c r="B13" t="str">
        <f>VLOOKUP($A13,工作表1!$A$2:$B$563,2,FALSE)</f>
        <v>0386</v>
      </c>
      <c r="C13" t="s">
        <v>674</v>
      </c>
      <c r="D13">
        <v>105</v>
      </c>
      <c r="E13" t="s">
        <v>1010</v>
      </c>
      <c r="F13" t="s">
        <v>675</v>
      </c>
    </row>
    <row r="14" spans="1:6" x14ac:dyDescent="0.3">
      <c r="A14">
        <v>1326</v>
      </c>
      <c r="B14" t="str">
        <f>VLOOKUP($A14,工作表1!$A$2:$B$563,2,FALSE)</f>
        <v>0479</v>
      </c>
      <c r="C14" t="s">
        <v>848</v>
      </c>
      <c r="D14">
        <v>3343</v>
      </c>
      <c r="E14" t="s">
        <v>1010</v>
      </c>
      <c r="F14" t="s">
        <v>849</v>
      </c>
    </row>
    <row r="15" spans="1:6" x14ac:dyDescent="0.3">
      <c r="A15">
        <v>1235</v>
      </c>
      <c r="B15" t="str">
        <f>VLOOKUP($A15,工作表1!$A$2:$B$563,2,FALSE)</f>
        <v>0391</v>
      </c>
      <c r="C15" t="s">
        <v>684</v>
      </c>
      <c r="D15">
        <v>62</v>
      </c>
      <c r="E15" t="s">
        <v>1010</v>
      </c>
      <c r="F15" t="s">
        <v>685</v>
      </c>
    </row>
    <row r="16" spans="1:6" x14ac:dyDescent="0.3">
      <c r="A16">
        <v>1242</v>
      </c>
      <c r="B16" t="str">
        <f>VLOOKUP($A16,工作表1!$A$2:$B$563,2,FALSE)</f>
        <v>0398</v>
      </c>
      <c r="C16" t="s">
        <v>698</v>
      </c>
      <c r="D16">
        <v>48</v>
      </c>
      <c r="E16" t="s">
        <v>1010</v>
      </c>
      <c r="F16" t="s">
        <v>699</v>
      </c>
    </row>
    <row r="17" spans="1:6" x14ac:dyDescent="0.3">
      <c r="A17">
        <v>1254</v>
      </c>
      <c r="B17" t="str">
        <f>VLOOKUP($A17,工作表1!$A$2:$B$563,2,FALSE)</f>
        <v>0410</v>
      </c>
      <c r="C17" t="s">
        <v>720</v>
      </c>
      <c r="D17">
        <v>25</v>
      </c>
      <c r="E17" t="s">
        <v>1010</v>
      </c>
      <c r="F17" t="s">
        <v>721</v>
      </c>
    </row>
    <row r="18" spans="1:6" x14ac:dyDescent="0.3">
      <c r="A18">
        <v>1270</v>
      </c>
      <c r="B18" t="str">
        <f>VLOOKUP($A18,工作表1!$A$2:$B$563,2,FALSE)</f>
        <v>0426</v>
      </c>
      <c r="C18" t="s">
        <v>628</v>
      </c>
      <c r="D18">
        <v>95</v>
      </c>
      <c r="E18" t="s">
        <v>1010</v>
      </c>
      <c r="F18" t="s">
        <v>750</v>
      </c>
    </row>
    <row r="19" spans="1:6" x14ac:dyDescent="0.3">
      <c r="A19">
        <v>1336</v>
      </c>
      <c r="B19" t="str">
        <f>VLOOKUP($A19,工作表1!$A$2:$B$563,2,FALSE)</f>
        <v>0487</v>
      </c>
      <c r="C19" t="s">
        <v>864</v>
      </c>
      <c r="D19">
        <v>8243</v>
      </c>
      <c r="E19" t="s">
        <v>1010</v>
      </c>
      <c r="F19" t="s">
        <v>865</v>
      </c>
    </row>
    <row r="20" spans="1:6" x14ac:dyDescent="0.3">
      <c r="A20" s="6">
        <v>1346</v>
      </c>
      <c r="B20" t="str">
        <f>VLOOKUP($A20,工作表1!$A$2:$B$563,2,FALSE)</f>
        <v>0497</v>
      </c>
      <c r="C20" t="s">
        <v>882</v>
      </c>
      <c r="D20">
        <v>66018</v>
      </c>
      <c r="E20" t="s">
        <v>1010</v>
      </c>
      <c r="F20" t="s">
        <v>883</v>
      </c>
    </row>
    <row r="21" spans="1:6" x14ac:dyDescent="0.3">
      <c r="A21">
        <v>1352</v>
      </c>
      <c r="B21" t="str">
        <f>VLOOKUP($A21,工作表1!$A$2:$B$563,2,FALSE)</f>
        <v>0503</v>
      </c>
      <c r="C21" t="s">
        <v>894</v>
      </c>
      <c r="D21">
        <v>280</v>
      </c>
      <c r="E21" t="s">
        <v>1010</v>
      </c>
      <c r="F21" t="s">
        <v>895</v>
      </c>
    </row>
    <row r="22" spans="1:6" x14ac:dyDescent="0.3">
      <c r="A22">
        <v>1354</v>
      </c>
      <c r="B22" t="str">
        <f>VLOOKUP($A22,工作表1!$A$2:$B$563,2,FALSE)</f>
        <v>0505</v>
      </c>
      <c r="C22" t="s">
        <v>898</v>
      </c>
      <c r="D22">
        <v>243</v>
      </c>
      <c r="E22" t="s">
        <v>1010</v>
      </c>
      <c r="F22" t="s">
        <v>899</v>
      </c>
    </row>
    <row r="23" spans="1:6" x14ac:dyDescent="0.3">
      <c r="A23">
        <v>1355</v>
      </c>
      <c r="B23" t="str">
        <f>VLOOKUP($A23,工作表1!$A$2:$B$563,2,FALSE)</f>
        <v>0506</v>
      </c>
      <c r="C23" t="s">
        <v>900</v>
      </c>
      <c r="D23">
        <v>121</v>
      </c>
      <c r="E23" t="s">
        <v>1010</v>
      </c>
      <c r="F23" t="s">
        <v>901</v>
      </c>
    </row>
    <row r="24" spans="1:6" x14ac:dyDescent="0.3">
      <c r="A24">
        <v>1394</v>
      </c>
      <c r="B24" t="str">
        <f>VLOOKUP($A24,工作表1!$A$2:$B$563,2,FALSE)</f>
        <v>0543</v>
      </c>
      <c r="C24" t="s">
        <v>970</v>
      </c>
      <c r="D24">
        <v>3395</v>
      </c>
      <c r="E24" t="s">
        <v>1010</v>
      </c>
      <c r="F24" t="s">
        <v>971</v>
      </c>
    </row>
    <row r="25" spans="1:6" x14ac:dyDescent="0.3">
      <c r="A25">
        <v>1395</v>
      </c>
      <c r="B25" t="str">
        <f>VLOOKUP($A25,工作表1!$A$2:$B$563,2,FALSE)</f>
        <v>0544</v>
      </c>
      <c r="C25" t="s">
        <v>972</v>
      </c>
      <c r="D25">
        <v>690</v>
      </c>
      <c r="E25" t="s">
        <v>1010</v>
      </c>
      <c r="F25" t="s">
        <v>973</v>
      </c>
    </row>
    <row r="26" spans="1:6" x14ac:dyDescent="0.3">
      <c r="A26">
        <v>1397</v>
      </c>
      <c r="B26" t="str">
        <f>VLOOKUP($A26,工作表1!$A$2:$B$563,2,FALSE)</f>
        <v>0546</v>
      </c>
      <c r="C26" t="s">
        <v>975</v>
      </c>
      <c r="D26">
        <v>343</v>
      </c>
      <c r="E26" t="s">
        <v>1010</v>
      </c>
      <c r="F26" t="s">
        <v>976</v>
      </c>
    </row>
    <row r="27" spans="1:6" x14ac:dyDescent="0.3">
      <c r="A27">
        <v>1399</v>
      </c>
      <c r="B27" t="str">
        <f>VLOOKUP($A27,工作表1!$A$2:$B$563,2,FALSE)</f>
        <v>0548</v>
      </c>
      <c r="C27" t="s">
        <v>979</v>
      </c>
      <c r="D27">
        <v>448</v>
      </c>
      <c r="E27" t="s">
        <v>1010</v>
      </c>
      <c r="F27" t="s">
        <v>980</v>
      </c>
    </row>
    <row r="28" spans="1:6" x14ac:dyDescent="0.3">
      <c r="A28">
        <v>1401</v>
      </c>
      <c r="B28" t="str">
        <f>VLOOKUP($A28,工作表1!$A$2:$B$563,2,FALSE)</f>
        <v>0550</v>
      </c>
      <c r="C28" t="s">
        <v>983</v>
      </c>
      <c r="D28">
        <v>1677</v>
      </c>
      <c r="E28" t="s">
        <v>1010</v>
      </c>
      <c r="F28" t="s">
        <v>984</v>
      </c>
    </row>
    <row r="29" spans="1:6" x14ac:dyDescent="0.3">
      <c r="A29">
        <v>1405</v>
      </c>
      <c r="B29" t="str">
        <f>VLOOKUP($A29,工作表1!$A$2:$B$563,2,FALSE)</f>
        <v>0554</v>
      </c>
      <c r="C29" t="s">
        <v>991</v>
      </c>
      <c r="D29">
        <v>0.875</v>
      </c>
      <c r="E29" t="s">
        <v>1010</v>
      </c>
      <c r="F29" t="s">
        <v>992</v>
      </c>
    </row>
    <row r="30" spans="1:6" x14ac:dyDescent="0.3">
      <c r="A30">
        <v>1406</v>
      </c>
      <c r="B30" t="str">
        <f>VLOOKUP($A30,工作表1!$A$2:$B$563,2,FALSE)</f>
        <v>0555</v>
      </c>
      <c r="C30" t="s">
        <v>993</v>
      </c>
      <c r="D30">
        <v>0.8</v>
      </c>
      <c r="E30" t="s">
        <v>1010</v>
      </c>
      <c r="F30" t="s">
        <v>994</v>
      </c>
    </row>
    <row r="31" spans="1:6" x14ac:dyDescent="0.3">
      <c r="A31">
        <v>1408</v>
      </c>
      <c r="B31" t="str">
        <f>VLOOKUP($A31,工作表1!$A$2:$B$563,2,FALSE)</f>
        <v>0557</v>
      </c>
      <c r="C31" t="s">
        <v>997</v>
      </c>
      <c r="D31">
        <v>1</v>
      </c>
      <c r="E31" t="s">
        <v>1010</v>
      </c>
      <c r="F31" t="s">
        <v>998</v>
      </c>
    </row>
    <row r="32" spans="1:6" x14ac:dyDescent="0.3">
      <c r="A32">
        <v>1246</v>
      </c>
      <c r="B32" t="str">
        <f>VLOOKUP($A32,工作表1!$A$2:$B$563,2,FALSE)</f>
        <v>0402</v>
      </c>
      <c r="C32" t="s">
        <v>706</v>
      </c>
      <c r="D32">
        <v>46</v>
      </c>
      <c r="E32" t="s">
        <v>1012</v>
      </c>
      <c r="F32" t="s">
        <v>707</v>
      </c>
    </row>
    <row r="33" spans="1:6" x14ac:dyDescent="0.3">
      <c r="A33">
        <v>1239</v>
      </c>
      <c r="B33" t="str">
        <f>VLOOKUP($A33,工作表1!$A$2:$B$563,2,FALSE)</f>
        <v>0395</v>
      </c>
      <c r="C33" t="s">
        <v>692</v>
      </c>
      <c r="D33">
        <v>9</v>
      </c>
      <c r="E33" t="s">
        <v>1012</v>
      </c>
      <c r="F33" t="s">
        <v>693</v>
      </c>
    </row>
    <row r="34" spans="1:6" x14ac:dyDescent="0.3">
      <c r="A34">
        <v>1240</v>
      </c>
      <c r="B34" t="str">
        <f>VLOOKUP($A34,工作表1!$A$2:$B$563,2,FALSE)</f>
        <v>0396</v>
      </c>
      <c r="C34" t="s">
        <v>694</v>
      </c>
      <c r="D34">
        <v>6</v>
      </c>
      <c r="E34" t="s">
        <v>1012</v>
      </c>
      <c r="F34" t="s">
        <v>695</v>
      </c>
    </row>
    <row r="35" spans="1:6" x14ac:dyDescent="0.3">
      <c r="A35">
        <v>1241</v>
      </c>
      <c r="B35" t="str">
        <f>VLOOKUP($A35,工作表1!$A$2:$B$563,2,FALSE)</f>
        <v>0397</v>
      </c>
      <c r="C35" t="s">
        <v>696</v>
      </c>
      <c r="D35">
        <v>9</v>
      </c>
      <c r="E35" t="s">
        <v>1012</v>
      </c>
      <c r="F35" t="s">
        <v>697</v>
      </c>
    </row>
    <row r="36" spans="1:6" x14ac:dyDescent="0.3">
      <c r="A36">
        <v>1245</v>
      </c>
      <c r="B36" t="str">
        <f>VLOOKUP($A36,工作表1!$A$2:$B$563,2,FALSE)</f>
        <v>0401</v>
      </c>
      <c r="C36" t="s">
        <v>704</v>
      </c>
      <c r="D36">
        <v>61</v>
      </c>
      <c r="E36" t="s">
        <v>1012</v>
      </c>
      <c r="F36" t="s">
        <v>705</v>
      </c>
    </row>
    <row r="37" spans="1:6" x14ac:dyDescent="0.3">
      <c r="A37">
        <v>1251</v>
      </c>
      <c r="B37" t="str">
        <f>VLOOKUP($A37,工作表1!$A$2:$B$563,2,FALSE)</f>
        <v>0407</v>
      </c>
      <c r="C37" t="s">
        <v>714</v>
      </c>
      <c r="D37">
        <v>21</v>
      </c>
      <c r="E37" t="s">
        <v>1012</v>
      </c>
      <c r="F37" t="s">
        <v>715</v>
      </c>
    </row>
    <row r="38" spans="1:6" x14ac:dyDescent="0.3">
      <c r="A38">
        <v>1253</v>
      </c>
      <c r="B38" t="str">
        <f>VLOOKUP($A38,工作表1!$A$2:$B$563,2,FALSE)</f>
        <v>0409</v>
      </c>
      <c r="C38" t="s">
        <v>718</v>
      </c>
      <c r="D38">
        <v>5</v>
      </c>
      <c r="E38" t="s">
        <v>1012</v>
      </c>
      <c r="F38" t="s">
        <v>719</v>
      </c>
    </row>
    <row r="39" spans="1:6" x14ac:dyDescent="0.3">
      <c r="A39">
        <v>1256</v>
      </c>
      <c r="B39" t="str">
        <f>VLOOKUP($A39,工作表1!$A$2:$B$563,2,FALSE)</f>
        <v>0412</v>
      </c>
      <c r="C39" t="s">
        <v>724</v>
      </c>
      <c r="D39">
        <v>2</v>
      </c>
      <c r="E39" t="s">
        <v>1012</v>
      </c>
      <c r="F39" t="s">
        <v>725</v>
      </c>
    </row>
    <row r="40" spans="1:6" x14ac:dyDescent="0.3">
      <c r="A40" s="6">
        <v>1259</v>
      </c>
      <c r="B40" t="str">
        <f>VLOOKUP($A40,工作表1!$A$2:$B$563,2,FALSE)</f>
        <v>0415</v>
      </c>
      <c r="C40" t="s">
        <v>729</v>
      </c>
      <c r="D40">
        <v>59</v>
      </c>
      <c r="E40" t="s">
        <v>1012</v>
      </c>
      <c r="F40" t="s">
        <v>730</v>
      </c>
    </row>
    <row r="41" spans="1:6" x14ac:dyDescent="0.3">
      <c r="A41">
        <v>1260</v>
      </c>
      <c r="B41" t="str">
        <f>VLOOKUP($A41,工作表1!$A$2:$B$563,2,FALSE)</f>
        <v>0416</v>
      </c>
      <c r="C41" t="s">
        <v>731</v>
      </c>
      <c r="D41">
        <v>30</v>
      </c>
      <c r="E41" t="s">
        <v>1012</v>
      </c>
      <c r="F41" t="s">
        <v>732</v>
      </c>
    </row>
    <row r="42" spans="1:6" x14ac:dyDescent="0.3">
      <c r="A42">
        <v>1261</v>
      </c>
      <c r="B42" t="str">
        <f>VLOOKUP($A42,工作表1!$A$2:$B$563,2,FALSE)</f>
        <v>0417</v>
      </c>
      <c r="C42" t="s">
        <v>733</v>
      </c>
      <c r="D42">
        <v>345</v>
      </c>
      <c r="E42" t="s">
        <v>1012</v>
      </c>
      <c r="F42" t="s">
        <v>734</v>
      </c>
    </row>
    <row r="43" spans="1:6" x14ac:dyDescent="0.3">
      <c r="A43">
        <v>1266</v>
      </c>
      <c r="B43" t="str">
        <f>VLOOKUP($A43,工作表1!$A$2:$B$563,2,FALSE)</f>
        <v>0422</v>
      </c>
      <c r="C43" t="s">
        <v>622</v>
      </c>
      <c r="D43">
        <v>13</v>
      </c>
      <c r="E43" t="s">
        <v>1012</v>
      </c>
      <c r="F43" t="s">
        <v>743</v>
      </c>
    </row>
    <row r="44" spans="1:6" x14ac:dyDescent="0.3">
      <c r="A44">
        <v>1268</v>
      </c>
      <c r="B44" t="str">
        <f>VLOOKUP($A44,工作表1!$A$2:$B$563,2,FALSE)</f>
        <v>0424</v>
      </c>
      <c r="C44" t="s">
        <v>746</v>
      </c>
      <c r="D44">
        <v>22</v>
      </c>
      <c r="E44" t="s">
        <v>1012</v>
      </c>
      <c r="F44" t="s">
        <v>747</v>
      </c>
    </row>
    <row r="45" spans="1:6" x14ac:dyDescent="0.3">
      <c r="A45">
        <v>1272</v>
      </c>
      <c r="B45" t="str">
        <f>VLOOKUP($A45,工作表1!$A$2:$B$563,2,FALSE)</f>
        <v>0428</v>
      </c>
      <c r="C45" t="s">
        <v>752</v>
      </c>
      <c r="D45">
        <v>18</v>
      </c>
      <c r="E45" t="s">
        <v>1012</v>
      </c>
      <c r="F45" t="s">
        <v>753</v>
      </c>
    </row>
    <row r="46" spans="1:6" x14ac:dyDescent="0.3">
      <c r="A46">
        <v>1311</v>
      </c>
      <c r="B46" t="str">
        <f>VLOOKUP($A46,工作表1!$A$2:$B$563,2,FALSE)</f>
        <v>0467</v>
      </c>
      <c r="C46" t="s">
        <v>825</v>
      </c>
      <c r="D46">
        <v>48</v>
      </c>
      <c r="E46" t="s">
        <v>1012</v>
      </c>
      <c r="F46" t="s">
        <v>826</v>
      </c>
    </row>
    <row r="47" spans="1:6" x14ac:dyDescent="0.3">
      <c r="A47">
        <v>1322</v>
      </c>
      <c r="B47" t="str">
        <f>VLOOKUP($A47,工作表1!$A$2:$B$563,2,FALSE)</f>
        <v>0475</v>
      </c>
      <c r="C47" t="s">
        <v>840</v>
      </c>
      <c r="D47">
        <v>45</v>
      </c>
      <c r="E47" t="s">
        <v>1012</v>
      </c>
      <c r="F47" t="s">
        <v>841</v>
      </c>
    </row>
    <row r="48" spans="1:6" x14ac:dyDescent="0.3">
      <c r="A48">
        <v>1332</v>
      </c>
      <c r="B48" t="str">
        <f>VLOOKUP($A48,工作表1!$A$2:$B$563,2,FALSE)</f>
        <v>0483</v>
      </c>
      <c r="C48" t="s">
        <v>856</v>
      </c>
      <c r="D48">
        <v>0.72</v>
      </c>
      <c r="E48" t="s">
        <v>1012</v>
      </c>
      <c r="F48" t="s">
        <v>857</v>
      </c>
    </row>
    <row r="49" spans="1:6" x14ac:dyDescent="0.3">
      <c r="A49">
        <v>1338</v>
      </c>
      <c r="B49" t="str">
        <f>VLOOKUP($A49,工作表1!$A$2:$B$563,2,FALSE)</f>
        <v>0489</v>
      </c>
      <c r="C49" t="s">
        <v>868</v>
      </c>
      <c r="D49">
        <v>3264</v>
      </c>
      <c r="E49" t="s">
        <v>1012</v>
      </c>
      <c r="F49" t="s">
        <v>869</v>
      </c>
    </row>
    <row r="50" spans="1:6" x14ac:dyDescent="0.3">
      <c r="A50">
        <v>1343</v>
      </c>
      <c r="B50" t="str">
        <f>VLOOKUP($A50,工作表1!$A$2:$B$563,2,FALSE)</f>
        <v>0494</v>
      </c>
      <c r="C50" t="s">
        <v>878</v>
      </c>
      <c r="D50">
        <v>39</v>
      </c>
      <c r="E50" t="s">
        <v>1012</v>
      </c>
      <c r="F50" t="s">
        <v>879</v>
      </c>
    </row>
    <row r="51" spans="1:6" x14ac:dyDescent="0.3">
      <c r="A51">
        <v>1353</v>
      </c>
      <c r="B51" t="str">
        <f>VLOOKUP($A51,工作表1!$A$2:$B$563,2,FALSE)</f>
        <v>0504</v>
      </c>
      <c r="C51" t="s">
        <v>896</v>
      </c>
      <c r="D51">
        <v>68</v>
      </c>
      <c r="E51" t="s">
        <v>1012</v>
      </c>
      <c r="F51" t="s">
        <v>897</v>
      </c>
    </row>
    <row r="52" spans="1:6" x14ac:dyDescent="0.3">
      <c r="A52">
        <v>1356</v>
      </c>
      <c r="B52" t="str">
        <f>VLOOKUP($A52,工作表1!$A$2:$B$563,2,FALSE)</f>
        <v>0507</v>
      </c>
      <c r="C52" t="s">
        <v>902</v>
      </c>
      <c r="D52">
        <v>273</v>
      </c>
      <c r="E52" t="s">
        <v>1012</v>
      </c>
      <c r="F52" t="s">
        <v>903</v>
      </c>
    </row>
    <row r="53" spans="1:6" x14ac:dyDescent="0.3">
      <c r="A53">
        <v>1357</v>
      </c>
      <c r="B53" t="str">
        <f>VLOOKUP($A53,工作表1!$A$2:$B$563,2,FALSE)</f>
        <v>0508</v>
      </c>
      <c r="C53" t="s">
        <v>904</v>
      </c>
      <c r="D53">
        <v>218</v>
      </c>
      <c r="E53" t="s">
        <v>1012</v>
      </c>
      <c r="F53" t="s">
        <v>905</v>
      </c>
    </row>
    <row r="54" spans="1:6" x14ac:dyDescent="0.3">
      <c r="A54">
        <v>1387</v>
      </c>
      <c r="B54" t="str">
        <f>VLOOKUP($A54,工作表1!$A$2:$B$563,2,FALSE)</f>
        <v>0537</v>
      </c>
      <c r="C54" t="s">
        <v>958</v>
      </c>
      <c r="D54">
        <v>2063</v>
      </c>
      <c r="E54" t="s">
        <v>1012</v>
      </c>
      <c r="F54" t="s">
        <v>959</v>
      </c>
    </row>
    <row r="55" spans="1:6" x14ac:dyDescent="0.3">
      <c r="A55">
        <v>1393</v>
      </c>
      <c r="B55" t="str">
        <f>VLOOKUP($A55,工作表1!$A$2:$B$563,2,FALSE)</f>
        <v>0542</v>
      </c>
      <c r="C55" t="s">
        <v>968</v>
      </c>
      <c r="D55">
        <v>493</v>
      </c>
      <c r="E55" t="s">
        <v>1012</v>
      </c>
      <c r="F55" t="s">
        <v>969</v>
      </c>
    </row>
    <row r="56" spans="1:6" x14ac:dyDescent="0.3">
      <c r="A56">
        <v>1398</v>
      </c>
      <c r="B56" t="str">
        <f>VLOOKUP($A56,工作表1!$A$2:$B$563,2,FALSE)</f>
        <v>0547</v>
      </c>
      <c r="C56" t="s">
        <v>977</v>
      </c>
      <c r="D56">
        <v>416</v>
      </c>
      <c r="E56" t="s">
        <v>1012</v>
      </c>
      <c r="F56" t="s">
        <v>978</v>
      </c>
    </row>
    <row r="57" spans="1:6" x14ac:dyDescent="0.3">
      <c r="A57">
        <v>1400</v>
      </c>
      <c r="B57" t="str">
        <f>VLOOKUP($A57,工作表1!$A$2:$B$563,2,FALSE)</f>
        <v>0549</v>
      </c>
      <c r="C57" t="s">
        <v>981</v>
      </c>
      <c r="D57">
        <v>310</v>
      </c>
      <c r="E57" t="s">
        <v>1012</v>
      </c>
      <c r="F57" t="s">
        <v>982</v>
      </c>
    </row>
    <row r="58" spans="1:6" x14ac:dyDescent="0.3">
      <c r="A58">
        <v>1402</v>
      </c>
      <c r="B58" t="str">
        <f>VLOOKUP($A58,工作表1!$A$2:$B$563,2,FALSE)</f>
        <v>0551</v>
      </c>
      <c r="C58" t="s">
        <v>985</v>
      </c>
      <c r="D58">
        <v>744</v>
      </c>
      <c r="E58" t="s">
        <v>1012</v>
      </c>
      <c r="F58" t="s">
        <v>986</v>
      </c>
    </row>
    <row r="59" spans="1:6" x14ac:dyDescent="0.3">
      <c r="A59">
        <v>1403</v>
      </c>
      <c r="B59" t="str">
        <f>VLOOKUP($A59,工作表1!$A$2:$B$563,2,FALSE)</f>
        <v>0552</v>
      </c>
      <c r="C59" t="s">
        <v>987</v>
      </c>
      <c r="D59">
        <v>159.69999999999999</v>
      </c>
      <c r="E59" t="s">
        <v>1012</v>
      </c>
      <c r="F59" t="s">
        <v>988</v>
      </c>
    </row>
    <row r="60" spans="1:6" x14ac:dyDescent="0.3">
      <c r="A60" s="6">
        <v>1407</v>
      </c>
      <c r="B60" t="str">
        <f>VLOOKUP($A60,工作表1!$A$2:$B$563,2,FALSE)</f>
        <v>0556</v>
      </c>
      <c r="C60" t="s">
        <v>995</v>
      </c>
      <c r="D60">
        <v>0.375</v>
      </c>
      <c r="E60" t="s">
        <v>1012</v>
      </c>
      <c r="F60" t="s">
        <v>996</v>
      </c>
    </row>
    <row r="61" spans="1:6" x14ac:dyDescent="0.3">
      <c r="A61">
        <v>1409</v>
      </c>
      <c r="B61" t="str">
        <f>VLOOKUP($A61,工作表1!$A$2:$B$563,2,FALSE)</f>
        <v>0558</v>
      </c>
      <c r="C61" t="s">
        <v>999</v>
      </c>
      <c r="D61">
        <v>1.75</v>
      </c>
      <c r="E61" t="s">
        <v>1012</v>
      </c>
      <c r="F61" t="s">
        <v>1000</v>
      </c>
    </row>
    <row r="62" spans="1:6" x14ac:dyDescent="0.3">
      <c r="A62">
        <v>1410</v>
      </c>
      <c r="B62" t="str">
        <f>VLOOKUP($A62,工作表1!$A$2:$B$563,2,FALSE)</f>
        <v>0559</v>
      </c>
      <c r="C62" t="s">
        <v>1001</v>
      </c>
      <c r="D62">
        <v>4.25</v>
      </c>
      <c r="E62" t="s">
        <v>1012</v>
      </c>
      <c r="F62" t="s">
        <v>1002</v>
      </c>
    </row>
    <row r="63" spans="1:6" x14ac:dyDescent="0.3">
      <c r="A63">
        <v>1411</v>
      </c>
      <c r="B63" t="str">
        <f>VLOOKUP($A63,工作表1!$A$2:$B$563,2,FALSE)</f>
        <v>0560</v>
      </c>
      <c r="C63" t="s">
        <v>1003</v>
      </c>
      <c r="D63">
        <v>0.3</v>
      </c>
      <c r="E63" t="s">
        <v>1012</v>
      </c>
      <c r="F63" t="s">
        <v>1004</v>
      </c>
    </row>
    <row r="64" spans="1:6" x14ac:dyDescent="0.3">
      <c r="A64">
        <v>1380</v>
      </c>
      <c r="B64" t="str">
        <f>VLOOKUP($A64,工作表1!$A$2:$B$563,2,FALSE)</f>
        <v>0531</v>
      </c>
      <c r="C64" t="s">
        <v>522</v>
      </c>
      <c r="D64">
        <v>16</v>
      </c>
      <c r="E64" t="s">
        <v>1018</v>
      </c>
      <c r="F64" t="s">
        <v>947</v>
      </c>
    </row>
    <row r="65" spans="1:6" x14ac:dyDescent="0.3">
      <c r="A65">
        <v>1381</v>
      </c>
      <c r="B65" t="str">
        <f>VLOOKUP($A65,工作表1!$A$2:$B$563,2,FALSE)</f>
        <v>0532</v>
      </c>
      <c r="C65" t="s">
        <v>948</v>
      </c>
      <c r="D65">
        <v>45</v>
      </c>
      <c r="E65" t="s">
        <v>1018</v>
      </c>
      <c r="F65" t="s">
        <v>949</v>
      </c>
    </row>
    <row r="66" spans="1:6" x14ac:dyDescent="0.3">
      <c r="A66">
        <v>1358</v>
      </c>
      <c r="B66" t="str">
        <f>VLOOKUP($A66,工作表1!$A$2:$B$563,2,FALSE)</f>
        <v>0509</v>
      </c>
      <c r="C66" t="s">
        <v>906</v>
      </c>
      <c r="D66">
        <v>1035</v>
      </c>
      <c r="E66" t="s">
        <v>1018</v>
      </c>
      <c r="F66" t="s">
        <v>907</v>
      </c>
    </row>
    <row r="67" spans="1:6" x14ac:dyDescent="0.3">
      <c r="A67">
        <v>1376</v>
      </c>
      <c r="B67" t="str">
        <f>VLOOKUP($A67,工作表1!$A$2:$B$563,2,FALSE)</f>
        <v>0527</v>
      </c>
      <c r="C67" t="s">
        <v>939</v>
      </c>
      <c r="D67">
        <v>264</v>
      </c>
      <c r="E67" t="s">
        <v>1018</v>
      </c>
      <c r="F67" t="s">
        <v>940</v>
      </c>
    </row>
    <row r="68" spans="1:6" x14ac:dyDescent="0.3">
      <c r="A68">
        <v>1359</v>
      </c>
      <c r="B68" t="str">
        <f>VLOOKUP($A68,工作表1!$A$2:$B$563,2,FALSE)</f>
        <v>0510</v>
      </c>
      <c r="C68" t="s">
        <v>908</v>
      </c>
      <c r="D68">
        <v>180</v>
      </c>
      <c r="E68" t="s">
        <v>1018</v>
      </c>
      <c r="F68" t="s">
        <v>909</v>
      </c>
    </row>
    <row r="69" spans="1:6" x14ac:dyDescent="0.3">
      <c r="A69">
        <v>1360</v>
      </c>
      <c r="B69" t="str">
        <f>VLOOKUP($A69,工作表1!$A$2:$B$563,2,FALSE)</f>
        <v>0511</v>
      </c>
      <c r="C69" t="s">
        <v>910</v>
      </c>
      <c r="D69">
        <v>70</v>
      </c>
      <c r="E69" t="s">
        <v>1018</v>
      </c>
      <c r="F69" t="s">
        <v>911</v>
      </c>
    </row>
    <row r="70" spans="1:6" x14ac:dyDescent="0.3">
      <c r="A70">
        <v>1361</v>
      </c>
      <c r="B70" t="str">
        <f>VLOOKUP($A70,工作表1!$A$2:$B$563,2,FALSE)</f>
        <v>0512</v>
      </c>
      <c r="C70" t="s">
        <v>912</v>
      </c>
      <c r="D70">
        <v>180</v>
      </c>
      <c r="E70" t="s">
        <v>1018</v>
      </c>
      <c r="F70" t="s">
        <v>913</v>
      </c>
    </row>
    <row r="71" spans="1:6" x14ac:dyDescent="0.3">
      <c r="A71">
        <v>1362</v>
      </c>
      <c r="B71" t="str">
        <f>VLOOKUP($A71,工作表1!$A$2:$B$563,2,FALSE)</f>
        <v>0513</v>
      </c>
      <c r="C71" t="s">
        <v>914</v>
      </c>
      <c r="D71">
        <v>372</v>
      </c>
      <c r="E71" t="s">
        <v>1018</v>
      </c>
      <c r="F71" t="s">
        <v>915</v>
      </c>
    </row>
    <row r="72" spans="1:6" x14ac:dyDescent="0.3">
      <c r="A72">
        <v>1363</v>
      </c>
      <c r="B72" t="str">
        <f>VLOOKUP($A72,工作表1!$A$2:$B$563,2,FALSE)</f>
        <v>0514</v>
      </c>
      <c r="C72" t="s">
        <v>916</v>
      </c>
      <c r="D72">
        <v>1980</v>
      </c>
      <c r="E72" t="s">
        <v>1018</v>
      </c>
      <c r="F72" t="s">
        <v>917</v>
      </c>
    </row>
    <row r="73" spans="1:6" x14ac:dyDescent="0.3">
      <c r="A73">
        <v>1370</v>
      </c>
      <c r="B73" t="str">
        <f>VLOOKUP($A73,工作表1!$A$2:$B$563,2,FALSE)</f>
        <v>0521</v>
      </c>
      <c r="C73" t="s">
        <v>666</v>
      </c>
      <c r="D73">
        <v>32</v>
      </c>
      <c r="E73" t="s">
        <v>1018</v>
      </c>
      <c r="F73" t="s">
        <v>928</v>
      </c>
    </row>
    <row r="74" spans="1:6" x14ac:dyDescent="0.3">
      <c r="A74">
        <v>1371</v>
      </c>
      <c r="B74" t="str">
        <f>VLOOKUP($A74,工作表1!$A$2:$B$563,2,FALSE)</f>
        <v>0522</v>
      </c>
      <c r="C74" t="s">
        <v>929</v>
      </c>
      <c r="D74">
        <v>300</v>
      </c>
      <c r="E74" t="s">
        <v>1018</v>
      </c>
      <c r="F74" t="s">
        <v>930</v>
      </c>
    </row>
    <row r="75" spans="1:6" x14ac:dyDescent="0.3">
      <c r="A75">
        <v>1372</v>
      </c>
      <c r="B75" t="str">
        <f>VLOOKUP($A75,工作表1!$A$2:$B$563,2,FALSE)</f>
        <v>0523</v>
      </c>
      <c r="C75" t="s">
        <v>931</v>
      </c>
      <c r="D75">
        <v>440</v>
      </c>
      <c r="E75" t="s">
        <v>1018</v>
      </c>
      <c r="F75" t="s">
        <v>932</v>
      </c>
    </row>
    <row r="76" spans="1:6" x14ac:dyDescent="0.3">
      <c r="A76">
        <v>1373</v>
      </c>
      <c r="B76" t="str">
        <f>VLOOKUP($A76,工作表1!$A$2:$B$563,2,FALSE)</f>
        <v>0524</v>
      </c>
      <c r="C76" t="s">
        <v>933</v>
      </c>
      <c r="D76">
        <v>63</v>
      </c>
      <c r="E76" t="s">
        <v>1018</v>
      </c>
      <c r="F76" t="s">
        <v>934</v>
      </c>
    </row>
    <row r="77" spans="1:6" x14ac:dyDescent="0.3">
      <c r="A77">
        <v>1374</v>
      </c>
      <c r="B77" t="str">
        <f>VLOOKUP($A77,工作表1!$A$2:$B$563,2,FALSE)</f>
        <v>0525</v>
      </c>
      <c r="C77" t="s">
        <v>935</v>
      </c>
      <c r="D77">
        <v>60</v>
      </c>
      <c r="E77" t="s">
        <v>1018</v>
      </c>
      <c r="F77" t="s">
        <v>936</v>
      </c>
    </row>
    <row r="78" spans="1:6" x14ac:dyDescent="0.3">
      <c r="A78">
        <v>1375</v>
      </c>
      <c r="B78" t="str">
        <f>VLOOKUP($A78,工作表1!$A$2:$B$563,2,FALSE)</f>
        <v>0526</v>
      </c>
      <c r="C78" t="s">
        <v>937</v>
      </c>
      <c r="D78">
        <v>100</v>
      </c>
      <c r="E78" t="s">
        <v>1018</v>
      </c>
      <c r="F78" t="s">
        <v>938</v>
      </c>
    </row>
    <row r="79" spans="1:6" x14ac:dyDescent="0.3">
      <c r="A79">
        <v>1379</v>
      </c>
      <c r="B79" t="str">
        <f>VLOOKUP($A79,工作表1!$A$2:$B$563,2,FALSE)</f>
        <v>0530</v>
      </c>
      <c r="C79" t="s">
        <v>945</v>
      </c>
      <c r="D79">
        <v>280</v>
      </c>
      <c r="E79" t="s">
        <v>1018</v>
      </c>
      <c r="F79" t="s">
        <v>946</v>
      </c>
    </row>
    <row r="80" spans="1:6" x14ac:dyDescent="0.3">
      <c r="A80">
        <v>1377</v>
      </c>
      <c r="B80" t="str">
        <f>VLOOKUP($A80,工作表1!$A$2:$B$563,2,FALSE)</f>
        <v>0528</v>
      </c>
      <c r="C80" t="s">
        <v>941</v>
      </c>
      <c r="D80">
        <v>46</v>
      </c>
      <c r="E80" t="s">
        <v>1018</v>
      </c>
      <c r="F80" t="s">
        <v>942</v>
      </c>
    </row>
    <row r="81" spans="1:6" x14ac:dyDescent="0.3">
      <c r="A81">
        <v>1378</v>
      </c>
      <c r="B81" t="str">
        <f>VLOOKUP($A81,工作表1!$A$2:$B$563,2,FALSE)</f>
        <v>0529</v>
      </c>
      <c r="C81" t="s">
        <v>943</v>
      </c>
      <c r="D81">
        <v>88</v>
      </c>
      <c r="E81" t="s">
        <v>1018</v>
      </c>
      <c r="F81" t="s">
        <v>944</v>
      </c>
    </row>
    <row r="82" spans="1:6" x14ac:dyDescent="0.3">
      <c r="A82">
        <v>1383</v>
      </c>
      <c r="B82" t="str">
        <f>VLOOKUP($A82,工作表1!$A$2:$B$563,2,FALSE)</f>
        <v>0533</v>
      </c>
      <c r="C82" t="s">
        <v>950</v>
      </c>
      <c r="D82">
        <v>6175</v>
      </c>
      <c r="E82" t="s">
        <v>1018</v>
      </c>
      <c r="F82" t="s">
        <v>951</v>
      </c>
    </row>
    <row r="83" spans="1:6" x14ac:dyDescent="0.3">
      <c r="A83">
        <v>1388</v>
      </c>
      <c r="B83" t="str">
        <f>VLOOKUP($A83,工作表1!$A$2:$B$563,2,FALSE)</f>
        <v>0538</v>
      </c>
      <c r="C83" t="s">
        <v>960</v>
      </c>
      <c r="D83">
        <v>1380</v>
      </c>
      <c r="E83" t="s">
        <v>1018</v>
      </c>
      <c r="F83" t="s">
        <v>961</v>
      </c>
    </row>
    <row r="84" spans="1:6" x14ac:dyDescent="0.3">
      <c r="A84">
        <v>1396</v>
      </c>
      <c r="B84" t="str">
        <f>VLOOKUP($A84,工作表1!$A$2:$B$563,2,FALSE)</f>
        <v>0545</v>
      </c>
      <c r="C84" t="s">
        <v>762</v>
      </c>
      <c r="D84">
        <v>84</v>
      </c>
      <c r="E84" t="s">
        <v>1018</v>
      </c>
      <c r="F84" t="s">
        <v>974</v>
      </c>
    </row>
    <row r="85" spans="1:6" x14ac:dyDescent="0.3">
      <c r="A85">
        <v>1412</v>
      </c>
      <c r="B85" t="str">
        <f>VLOOKUP($A85,工作表1!$A$2:$B$563,2,FALSE)</f>
        <v>0561</v>
      </c>
      <c r="C85" t="s">
        <v>1005</v>
      </c>
      <c r="D85">
        <v>141.5</v>
      </c>
      <c r="E85" t="s">
        <v>1018</v>
      </c>
      <c r="F85" t="s">
        <v>1006</v>
      </c>
    </row>
    <row r="86" spans="1:6" x14ac:dyDescent="0.3">
      <c r="A86">
        <v>1413</v>
      </c>
      <c r="B86" t="str">
        <f>VLOOKUP($A86,工作表1!$A$2:$B$563,2,FALSE)</f>
        <v>0562</v>
      </c>
      <c r="C86" t="s">
        <v>1007</v>
      </c>
      <c r="D86">
        <v>7.5</v>
      </c>
      <c r="E86" t="s">
        <v>1018</v>
      </c>
      <c r="F86" t="s">
        <v>1008</v>
      </c>
    </row>
    <row r="87" spans="1:6" x14ac:dyDescent="0.3">
      <c r="A87">
        <v>1305</v>
      </c>
      <c r="B87" t="str">
        <f>VLOOKUP($A87,工作表1!$A$2:$B$563,2,FALSE)</f>
        <v>0461</v>
      </c>
      <c r="C87" t="s">
        <v>815</v>
      </c>
      <c r="D87">
        <v>21</v>
      </c>
      <c r="E87" t="s">
        <v>1019</v>
      </c>
      <c r="F87" t="s">
        <v>816</v>
      </c>
    </row>
    <row r="88" spans="1:6" x14ac:dyDescent="0.3">
      <c r="A88">
        <v>1306</v>
      </c>
      <c r="B88" t="str">
        <f>VLOOKUP($A88,工作表1!$A$2:$B$563,2,FALSE)</f>
        <v>0462</v>
      </c>
      <c r="C88" t="s">
        <v>817</v>
      </c>
      <c r="D88">
        <v>20</v>
      </c>
      <c r="E88" t="s">
        <v>1019</v>
      </c>
      <c r="F88" t="s">
        <v>818</v>
      </c>
    </row>
    <row r="89" spans="1:6" x14ac:dyDescent="0.3">
      <c r="A89">
        <v>1308</v>
      </c>
      <c r="B89" t="str">
        <f>VLOOKUP($A89,工作表1!$A$2:$B$563,2,FALSE)</f>
        <v>0464</v>
      </c>
      <c r="C89" t="s">
        <v>820</v>
      </c>
      <c r="D89">
        <v>29</v>
      </c>
      <c r="E89" t="s">
        <v>1019</v>
      </c>
      <c r="F89" t="s">
        <v>821</v>
      </c>
    </row>
    <row r="90" spans="1:6" x14ac:dyDescent="0.3">
      <c r="A90">
        <v>1309</v>
      </c>
      <c r="B90" t="str">
        <f>VLOOKUP($A90,工作表1!$A$2:$B$563,2,FALSE)</f>
        <v>0465</v>
      </c>
      <c r="C90" t="s">
        <v>310</v>
      </c>
      <c r="D90">
        <v>4</v>
      </c>
      <c r="E90" t="s">
        <v>1019</v>
      </c>
      <c r="F90" t="s">
        <v>822</v>
      </c>
    </row>
    <row r="91" spans="1:6" x14ac:dyDescent="0.3">
      <c r="A91">
        <v>1310</v>
      </c>
      <c r="B91" t="str">
        <f>VLOOKUP($A91,工作表1!$A$2:$B$563,2,FALSE)</f>
        <v>0466</v>
      </c>
      <c r="C91" t="s">
        <v>823</v>
      </c>
      <c r="D91">
        <v>63</v>
      </c>
      <c r="E91" t="s">
        <v>1019</v>
      </c>
      <c r="F91" t="s">
        <v>824</v>
      </c>
    </row>
    <row r="92" spans="1:6" x14ac:dyDescent="0.3">
      <c r="A92">
        <v>1314</v>
      </c>
      <c r="B92" t="str">
        <f>VLOOKUP($A92,工作表1!$A$2:$B$563,2,FALSE)</f>
        <v>0469</v>
      </c>
      <c r="C92" t="s">
        <v>829</v>
      </c>
      <c r="D92">
        <v>12</v>
      </c>
      <c r="E92" t="s">
        <v>1019</v>
      </c>
      <c r="F92" t="s">
        <v>830</v>
      </c>
    </row>
    <row r="93" spans="1:6" x14ac:dyDescent="0.3">
      <c r="A93">
        <v>1319</v>
      </c>
      <c r="B93" t="str">
        <f>VLOOKUP($A93,工作表1!$A$2:$B$563,2,FALSE)</f>
        <v>0472</v>
      </c>
      <c r="C93" t="s">
        <v>835</v>
      </c>
      <c r="D93">
        <v>162</v>
      </c>
      <c r="E93" t="s">
        <v>1019</v>
      </c>
      <c r="F93" t="s">
        <v>836</v>
      </c>
    </row>
    <row r="94" spans="1:6" x14ac:dyDescent="0.3">
      <c r="A94">
        <v>1320</v>
      </c>
      <c r="B94" t="str">
        <f>VLOOKUP($A94,工作表1!$A$2:$B$563,2,FALSE)</f>
        <v>0473</v>
      </c>
      <c r="C94" t="s">
        <v>791</v>
      </c>
      <c r="D94">
        <v>13</v>
      </c>
      <c r="E94" t="s">
        <v>1019</v>
      </c>
      <c r="F94" t="s">
        <v>837</v>
      </c>
    </row>
    <row r="95" spans="1:6" x14ac:dyDescent="0.3">
      <c r="A95">
        <v>1334</v>
      </c>
      <c r="B95" t="str">
        <f>VLOOKUP($A95,工作表1!$A$2:$B$563,2,FALSE)</f>
        <v>0485</v>
      </c>
      <c r="C95" t="s">
        <v>860</v>
      </c>
      <c r="D95">
        <v>12</v>
      </c>
      <c r="E95" t="s">
        <v>1019</v>
      </c>
      <c r="F95" t="s">
        <v>861</v>
      </c>
    </row>
    <row r="96" spans="1:6" x14ac:dyDescent="0.3">
      <c r="A96">
        <v>1337</v>
      </c>
      <c r="B96" t="str">
        <f>VLOOKUP($A96,工作表1!$A$2:$B$563,2,FALSE)</f>
        <v>0488</v>
      </c>
      <c r="C96" t="s">
        <v>866</v>
      </c>
      <c r="D96">
        <v>1.2</v>
      </c>
      <c r="E96" t="s">
        <v>1019</v>
      </c>
      <c r="F96" t="s">
        <v>867</v>
      </c>
    </row>
    <row r="97" spans="1:6" x14ac:dyDescent="0.3">
      <c r="A97">
        <v>1348</v>
      </c>
      <c r="B97" t="str">
        <f>VLOOKUP($A97,工作表1!$A$2:$B$563,2,FALSE)</f>
        <v>0499</v>
      </c>
      <c r="C97" t="s">
        <v>886</v>
      </c>
      <c r="D97">
        <v>1.25</v>
      </c>
      <c r="E97" t="s">
        <v>1019</v>
      </c>
      <c r="F97" t="s">
        <v>887</v>
      </c>
    </row>
    <row r="98" spans="1:6" x14ac:dyDescent="0.3">
      <c r="A98">
        <v>1365</v>
      </c>
      <c r="B98" t="str">
        <f>VLOOKUP($A98,工作表1!$A$2:$B$563,2,FALSE)</f>
        <v>0516</v>
      </c>
      <c r="C98" t="s">
        <v>477</v>
      </c>
      <c r="D98">
        <v>4</v>
      </c>
      <c r="E98" t="s">
        <v>1019</v>
      </c>
      <c r="F98" t="s">
        <v>920</v>
      </c>
    </row>
    <row r="99" spans="1:6" x14ac:dyDescent="0.3">
      <c r="A99">
        <v>1366</v>
      </c>
      <c r="B99" t="str">
        <f>VLOOKUP($A99,工作表1!$A$2:$B$563,2,FALSE)</f>
        <v>0517</v>
      </c>
      <c r="C99" t="s">
        <v>921</v>
      </c>
      <c r="D99">
        <v>12</v>
      </c>
      <c r="E99" t="s">
        <v>1019</v>
      </c>
      <c r="F99" t="s">
        <v>922</v>
      </c>
    </row>
    <row r="100" spans="1:6" x14ac:dyDescent="0.3">
      <c r="A100">
        <v>1367</v>
      </c>
      <c r="B100" t="str">
        <f>VLOOKUP($A100,工作表1!$A$2:$B$563,2,FALSE)</f>
        <v>0518</v>
      </c>
      <c r="C100" t="s">
        <v>283</v>
      </c>
      <c r="D100">
        <v>9</v>
      </c>
      <c r="E100" t="s">
        <v>1019</v>
      </c>
      <c r="F100" t="s">
        <v>923</v>
      </c>
    </row>
    <row r="101" spans="1:6" x14ac:dyDescent="0.3">
      <c r="A101">
        <v>1368</v>
      </c>
      <c r="B101" t="str">
        <f>VLOOKUP($A101,工作表1!$A$2:$B$563,2,FALSE)</f>
        <v>0519</v>
      </c>
      <c r="C101" t="s">
        <v>924</v>
      </c>
      <c r="D101">
        <v>14</v>
      </c>
      <c r="E101" t="s">
        <v>1019</v>
      </c>
      <c r="F101" t="s">
        <v>925</v>
      </c>
    </row>
    <row r="102" spans="1:6" x14ac:dyDescent="0.3">
      <c r="A102">
        <v>1369</v>
      </c>
      <c r="B102" t="str">
        <f>VLOOKUP($A102,工作表1!$A$2:$B$563,2,FALSE)</f>
        <v>0520</v>
      </c>
      <c r="C102" t="s">
        <v>926</v>
      </c>
      <c r="D102">
        <v>25</v>
      </c>
      <c r="E102" t="s">
        <v>1019</v>
      </c>
      <c r="F102" t="s">
        <v>927</v>
      </c>
    </row>
    <row r="103" spans="1:6" x14ac:dyDescent="0.3">
      <c r="A103">
        <v>1384</v>
      </c>
      <c r="B103" t="str">
        <f>VLOOKUP($A103,工作表1!$A$2:$B$563,2,FALSE)</f>
        <v>0534</v>
      </c>
      <c r="C103" t="s">
        <v>952</v>
      </c>
      <c r="D103">
        <v>32</v>
      </c>
      <c r="E103" t="s">
        <v>1019</v>
      </c>
      <c r="F103" t="s">
        <v>953</v>
      </c>
    </row>
    <row r="104" spans="1:6" x14ac:dyDescent="0.3">
      <c r="A104">
        <v>1385</v>
      </c>
      <c r="B104" t="str">
        <f>VLOOKUP($A104,工作表1!$A$2:$B$563,2,FALSE)</f>
        <v>0535</v>
      </c>
      <c r="C104" t="s">
        <v>954</v>
      </c>
      <c r="D104">
        <v>265</v>
      </c>
      <c r="E104" t="s">
        <v>1019</v>
      </c>
      <c r="F104" t="s">
        <v>955</v>
      </c>
    </row>
    <row r="105" spans="1:6" x14ac:dyDescent="0.3">
      <c r="A105">
        <v>1386</v>
      </c>
      <c r="B105" t="str">
        <f>VLOOKUP($A105,工作表1!$A$2:$B$563,2,FALSE)</f>
        <v>0536</v>
      </c>
      <c r="C105" t="s">
        <v>956</v>
      </c>
      <c r="D105">
        <v>91</v>
      </c>
      <c r="E105" t="s">
        <v>1019</v>
      </c>
      <c r="F105" t="s">
        <v>957</v>
      </c>
    </row>
    <row r="106" spans="1:6" x14ac:dyDescent="0.3">
      <c r="A106">
        <v>1389</v>
      </c>
      <c r="B106" t="str">
        <f>VLOOKUP($A106,工作表1!$A$2:$B$563,2,FALSE)</f>
        <v>0539</v>
      </c>
      <c r="C106" t="s">
        <v>962</v>
      </c>
      <c r="D106">
        <v>1780</v>
      </c>
      <c r="E106" t="s">
        <v>1019</v>
      </c>
      <c r="F106" t="s">
        <v>963</v>
      </c>
    </row>
    <row r="107" spans="1:6" x14ac:dyDescent="0.3">
      <c r="A107">
        <v>1391</v>
      </c>
      <c r="B107" t="str">
        <f>VLOOKUP($A107,工作表1!$A$2:$B$563,2,FALSE)</f>
        <v>0540</v>
      </c>
      <c r="C107" t="s">
        <v>964</v>
      </c>
      <c r="D107">
        <v>73</v>
      </c>
      <c r="E107" t="s">
        <v>1019</v>
      </c>
      <c r="F107" t="s">
        <v>965</v>
      </c>
    </row>
    <row r="108" spans="1:6" x14ac:dyDescent="0.3">
      <c r="A108">
        <v>1392</v>
      </c>
      <c r="B108" t="str">
        <f>VLOOKUP($A108,工作表1!$A$2:$B$563,2,FALSE)</f>
        <v>0541</v>
      </c>
      <c r="C108" t="s">
        <v>966</v>
      </c>
      <c r="D108">
        <v>28</v>
      </c>
      <c r="E108" t="s">
        <v>1019</v>
      </c>
      <c r="F108" t="s">
        <v>967</v>
      </c>
    </row>
    <row r="109" spans="1:6" x14ac:dyDescent="0.3">
      <c r="A109">
        <v>1404</v>
      </c>
      <c r="B109" t="str">
        <f>VLOOKUP($A109,工作表1!$A$2:$B$563,2,FALSE)</f>
        <v>0553</v>
      </c>
      <c r="C109" t="s">
        <v>989</v>
      </c>
      <c r="D109">
        <v>812</v>
      </c>
      <c r="E109" t="s">
        <v>1019</v>
      </c>
      <c r="F109" t="s">
        <v>990</v>
      </c>
    </row>
  </sheetData>
  <phoneticPr fontId="1"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工作表1</vt:lpstr>
      <vt:lpstr>fold0.txt</vt:lpstr>
      <vt:lpstr>fold1.txt</vt:lpstr>
      <vt:lpstr>fold2.txt</vt:lpstr>
      <vt:lpstr>fold3.txt</vt:lpstr>
      <vt:lpstr>fold4.txt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2016-05-17T05:12:54Z</dcterms:modified>
</cp:coreProperties>
</file>