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martin/Dropbox/Research/Papers/Papers in Progress/Belt Study Papers/Hip Hinge/Data/"/>
    </mc:Choice>
  </mc:AlternateContent>
  <xr:revisionPtr revIDLastSave="0" documentId="8_{732CBD1B-14D1-0F49-87E4-DAD21CFD1B15}" xr6:coauthVersionLast="47" xr6:coauthVersionMax="47" xr10:uidLastSave="{00000000-0000-0000-0000-000000000000}"/>
  <bookViews>
    <workbookView xWindow="-27420" yWindow="1580" windowWidth="25600" windowHeight="13900" activeTab="1" xr2:uid="{5D9C2163-E9A3-4097-BC88-A7825A56C2F1}"/>
  </bookViews>
  <sheets>
    <sheet name="Raw" sheetId="14" r:id="rId1"/>
    <sheet name="Raw_BMI_REMOVED" sheetId="17" r:id="rId2"/>
    <sheet name="Converted_Outliers_Removed" sheetId="12" r:id="rId3"/>
    <sheet name="Converted" sheetId="10" r:id="rId4"/>
    <sheet name="Dictionary" sheetId="15" r:id="rId5"/>
    <sheet name="Methods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17" l="1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2" l="1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<sst xmlns="http://schemas.openxmlformats.org/spreadsheetml/2006/main" count="537" uniqueCount="147">
  <si>
    <t>Subject</t>
  </si>
  <si>
    <t>Condition</t>
  </si>
  <si>
    <t>Age</t>
  </si>
  <si>
    <t>Sex</t>
  </si>
  <si>
    <t>Height</t>
  </si>
  <si>
    <t>Mass</t>
  </si>
  <si>
    <t>NL_RMS_LVL</t>
  </si>
  <si>
    <t>NL_RMS_RVL</t>
  </si>
  <si>
    <t>NL_RMS_LBF</t>
  </si>
  <si>
    <t>NL_RMS_RBF</t>
  </si>
  <si>
    <t>NL_RMS_LRA</t>
  </si>
  <si>
    <t>NL_RMS_RRA</t>
  </si>
  <si>
    <t>NL_RMS_LMT</t>
  </si>
  <si>
    <t>NL_RMS_RMT</t>
  </si>
  <si>
    <t>NL_Mean_LVL</t>
  </si>
  <si>
    <t>NL_Mean_RVL</t>
  </si>
  <si>
    <t>NL_Mean_LBF</t>
  </si>
  <si>
    <t>NL_Mean_RBF</t>
  </si>
  <si>
    <t>NL_Mean_LRA</t>
  </si>
  <si>
    <t>NL_Mean_RRA</t>
  </si>
  <si>
    <t>NL_Mean_LMT</t>
  </si>
  <si>
    <t>NL_Mean_RMT</t>
  </si>
  <si>
    <t>NL_Peak_LVL</t>
  </si>
  <si>
    <t>NL_Peak_RVL</t>
  </si>
  <si>
    <t>NL_Peak_LBF</t>
  </si>
  <si>
    <t>NL_Peak_RBF</t>
  </si>
  <si>
    <t>NL_Peak_LRA</t>
  </si>
  <si>
    <t>NL_Peak_RRA</t>
  </si>
  <si>
    <t>NL_Peak_LMT</t>
  </si>
  <si>
    <t>NL_Peak_RMT</t>
  </si>
  <si>
    <t>Br_Peak_LVL</t>
  </si>
  <si>
    <t>Br_Peak_RVL</t>
  </si>
  <si>
    <t>Br_Peak_LBF</t>
  </si>
  <si>
    <t>Br_Peak_RBF</t>
  </si>
  <si>
    <t>Br_Peak_LRA</t>
  </si>
  <si>
    <t>Br_Peak_RRA</t>
  </si>
  <si>
    <t>Br_Peak_LMT</t>
  </si>
  <si>
    <t>Br_Peak_RMT</t>
  </si>
  <si>
    <t>max_Peak_LVL</t>
  </si>
  <si>
    <t>max_Peak_RVL</t>
  </si>
  <si>
    <t>max_Peak_LBF</t>
  </si>
  <si>
    <t>max_Peak_RBF</t>
  </si>
  <si>
    <t>max_Peak_LRA</t>
  </si>
  <si>
    <t>max_Peak_RRA</t>
  </si>
  <si>
    <t>max_Peak_LMT</t>
  </si>
  <si>
    <t>max_Peak_RMT</t>
  </si>
  <si>
    <t>PeakForce_L_N</t>
  </si>
  <si>
    <t>PeakForce_R_N</t>
  </si>
  <si>
    <t>total_PeakForce_N</t>
  </si>
  <si>
    <t>peakForceAsymm_percent</t>
  </si>
  <si>
    <t>peakForceNorm_L_BW</t>
  </si>
  <si>
    <t>peakForceNorm_R_BW</t>
  </si>
  <si>
    <t>total_PeakForce_BW</t>
  </si>
  <si>
    <t>meanForce_L_N</t>
  </si>
  <si>
    <t>meanForce_R_N</t>
  </si>
  <si>
    <t>totalMeanForce_N</t>
  </si>
  <si>
    <t>meanForceAsymm_percent</t>
  </si>
  <si>
    <t>meanForceNorm_L</t>
  </si>
  <si>
    <t>meanForceNorm_R</t>
  </si>
  <si>
    <t>totalmeanforceNorm</t>
  </si>
  <si>
    <t>BMI</t>
  </si>
  <si>
    <t>BMI_V</t>
  </si>
  <si>
    <t>Comfort</t>
  </si>
  <si>
    <t>Restrictive</t>
  </si>
  <si>
    <t>Comfort_Rank</t>
  </si>
  <si>
    <t>Rstrictive_Rank</t>
  </si>
  <si>
    <t>Comfort Rank</t>
  </si>
  <si>
    <t>Rstrictive Rank</t>
  </si>
  <si>
    <t>Variable Name</t>
  </si>
  <si>
    <t>Definition</t>
  </si>
  <si>
    <t>Subject Number</t>
  </si>
  <si>
    <t>Coded:(1 = Control, 2 = Leather Belt, 3 = Nylon Belt, 4 = Vest)</t>
  </si>
  <si>
    <t>Subject Age</t>
  </si>
  <si>
    <t>Subject Biological Sex</t>
  </si>
  <si>
    <t>Subject Height in Centimeters</t>
  </si>
  <si>
    <t>Subject Mass in Kilograms</t>
  </si>
  <si>
    <t>Body Mass Index Value</t>
  </si>
  <si>
    <t>NL_</t>
  </si>
  <si>
    <t>Bodyweight Trial</t>
  </si>
  <si>
    <t>Br_</t>
  </si>
  <si>
    <t>20-kg Trial</t>
  </si>
  <si>
    <t>max_</t>
  </si>
  <si>
    <t>43-kg Trial</t>
  </si>
  <si>
    <t>Variable Description For Lead Annotation</t>
  </si>
  <si>
    <t>Variable Description For Middle Annotation</t>
  </si>
  <si>
    <t>_RMS_</t>
  </si>
  <si>
    <t>_Mean_</t>
  </si>
  <si>
    <t>_Peak_</t>
  </si>
  <si>
    <t>sEMG Root Mean Squared</t>
  </si>
  <si>
    <t>sEMG Normalized Mean Activity</t>
  </si>
  <si>
    <t>sEMG Normalized Peak Activity</t>
  </si>
  <si>
    <t>Variable Description For End Annotation/Muscles</t>
  </si>
  <si>
    <t>_LVL</t>
  </si>
  <si>
    <t>_RVL</t>
  </si>
  <si>
    <t>_LBF</t>
  </si>
  <si>
    <t>_RBF</t>
  </si>
  <si>
    <t>_LRA</t>
  </si>
  <si>
    <t>_RRA</t>
  </si>
  <si>
    <t>_LMT</t>
  </si>
  <si>
    <t>_RMT</t>
  </si>
  <si>
    <t>Left Rectus Femoris</t>
  </si>
  <si>
    <t>Right Rectus Femoris</t>
  </si>
  <si>
    <t>Left Biceps Femoris</t>
  </si>
  <si>
    <t>Right Biceps Femoris</t>
  </si>
  <si>
    <t>Left Rectus Abdominus</t>
  </si>
  <si>
    <t>Right Rectus Abdominus</t>
  </si>
  <si>
    <t>Left Multifidus</t>
  </si>
  <si>
    <t>Force Plate &amp; Questionaire Variales</t>
  </si>
  <si>
    <t>Normalized Peak Force for the Left Leg</t>
  </si>
  <si>
    <t>Normalized Peak Force for the Right Leg</t>
  </si>
  <si>
    <t>Total Peak Force for the Trial</t>
  </si>
  <si>
    <t>Asymmetry Score Percentage for Peak Force</t>
  </si>
  <si>
    <t>Asymmetry Score Percentage for Mean Force</t>
  </si>
  <si>
    <t>Coded:(1 = Underweight, 2 = Healthy Weight, 3 = Overweight, 4 = Obese), Catigories based on BMI chart</t>
  </si>
  <si>
    <t>Comfort score 0 = Not at all comfortable, 10 = Highest level of attainable comfort</t>
  </si>
  <si>
    <t>Average Normalized vGRF for the Right Leg</t>
  </si>
  <si>
    <t>Average Normalized vGRF for the Left Leg</t>
  </si>
  <si>
    <t>NA</t>
  </si>
  <si>
    <t>Of the contions which was the most (= 4) to least (=1) restrictive</t>
  </si>
  <si>
    <t>Of the contions which was the most (= 4) to least (=1) comfortable</t>
  </si>
  <si>
    <t>Panel A: General Methods Outline</t>
  </si>
  <si>
    <t>Panel B: Images of MVIC's</t>
  </si>
  <si>
    <t>Panel C: Images of Hip Hinge(s)</t>
  </si>
  <si>
    <t>Informed Concent &amp; Demographic Data</t>
  </si>
  <si>
    <t>Knee Extention</t>
  </si>
  <si>
    <t>Bodyweight Hip-Hinge</t>
  </si>
  <si>
    <t>Intake Questionnaire</t>
  </si>
  <si>
    <t>Electrode Placement &amp; MVIC's (See Panel 2)</t>
  </si>
  <si>
    <t>Knee Flexion</t>
  </si>
  <si>
    <t>20-kg Lift</t>
  </si>
  <si>
    <t>General Warm-Up</t>
  </si>
  <si>
    <t>Condition Assignment</t>
  </si>
  <si>
    <t>Trunk Flexion</t>
  </si>
  <si>
    <t>Cognitive and Physical Trials Not Mentioned</t>
  </si>
  <si>
    <t>43-Kg Lift</t>
  </si>
  <si>
    <t>Bodyweight Hip-Hinge at 60bpm</t>
  </si>
  <si>
    <t>3-repititions of 20-kg lift</t>
  </si>
  <si>
    <t>Trunk Extention</t>
  </si>
  <si>
    <t>3-repititions of 43-kg lift (Return to Step 5)</t>
  </si>
  <si>
    <t>Restriction score 0 = Highest level of attainable restriction, 10 = Not at all restrictive</t>
  </si>
  <si>
    <t>Peak Force for the Left Leg</t>
  </si>
  <si>
    <t>Peak Force for the Right Leg</t>
  </si>
  <si>
    <t>Normalized Total Peak Force for the Trial</t>
  </si>
  <si>
    <t>Mean Force for the Left Leg</t>
  </si>
  <si>
    <t>Mean Force for the Right Leg</t>
  </si>
  <si>
    <t>Total/bilateral Average vGRF</t>
  </si>
  <si>
    <t>Total/bilateral Average Normalized vGRF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</si>
</sst>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0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7" applyNumberFormat="0" applyAlignment="0" applyProtection="0"/>
    <xf numFmtId="0" fontId="11" fillId="7" borderId="8" applyNumberFormat="0" applyAlignment="0" applyProtection="0"/>
    <xf numFmtId="0" fontId="12" fillId="7" borderId="7" applyNumberFormat="0" applyAlignment="0" applyProtection="0"/>
    <xf numFmtId="0" fontId="13" fillId="0" borderId="9" applyNumberFormat="0" applyFill="0" applyAlignment="0" applyProtection="0"/>
    <xf numFmtId="0" fontId="14" fillId="8" borderId="10" applyNumberFormat="0" applyAlignment="0" applyProtection="0"/>
    <xf numFmtId="0" fontId="15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2" fillId="0" borderId="0" xfId="0" applyNumberFormat="1" applyFont="1" applyBorder="1" applyAlignment="1">
      <alignment horizontal="center" wrapText="1"/>
    </xf>
    <xf numFmtId="0" fontId="0" fillId="2" borderId="0" xfId="0" applyFill="1" applyBorder="1"/>
    <xf numFmtId="0" fontId="0" fillId="0" borderId="0" xfId="0" applyFill="1" applyBorder="1"/>
    <xf numFmtId="0" fontId="0" fillId="0" borderId="13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9" fillId="0" borderId="1" xfId="0" applyFont="1" applyBorder="1" applyAlignment="1">
      <alignment vertical="center"/>
    </xf>
    <xf numFmtId="0" fontId="19" fillId="0" borderId="0" xfId="0" applyFont="1" applyBorder="1"/>
    <xf numFmtId="0" fontId="0" fillId="0" borderId="14" xfId="0" applyBorder="1"/>
    <xf numFmtId="2" fontId="0" fillId="0" borderId="14" xfId="0" applyNumberFormat="1" applyBorder="1" applyAlignment="1">
      <alignment horizontal="center"/>
    </xf>
    <xf numFmtId="0" fontId="19" fillId="0" borderId="14" xfId="0" applyFont="1" applyBorder="1" applyAlignment="1">
      <alignment vertical="center"/>
    </xf>
    <xf numFmtId="0" fontId="19" fillId="0" borderId="14" xfId="0" applyFont="1" applyBorder="1"/>
    <xf numFmtId="0" fontId="0" fillId="2" borderId="0" xfId="0" applyFill="1"/>
    <xf numFmtId="0" fontId="0" fillId="2" borderId="2" xfId="0" applyFill="1" applyBorder="1"/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right"/>
    </xf>
    <xf numFmtId="164" fontId="0" fillId="0" borderId="0" xfId="0" applyNumberFormat="1"/>
    <xf numFmtId="0" fontId="0" fillId="34" borderId="0" xfId="0" applyFill="1"/>
    <xf numFmtId="164" fontId="1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22" fillId="0" borderId="0" xfId="0" applyFont="1"/>
    <xf numFmtId="2" fontId="0" fillId="0" borderId="0" xfId="0" applyNumberFormat="1" applyAlignment="1">
      <alignment horizontal="center"/>
    </xf>
    <xf numFmtId="0" fontId="0" fillId="34" borderId="15" xfId="0" applyFill="1" applyBorder="1"/>
    <xf numFmtId="0" fontId="0" fillId="34" borderId="3" xfId="0" applyFill="1" applyBorder="1"/>
    <xf numFmtId="0" fontId="0" fillId="34" borderId="17" xfId="0" applyFill="1" applyBorder="1"/>
    <xf numFmtId="0" fontId="0" fillId="34" borderId="19" xfId="0" applyFill="1" applyBorder="1"/>
    <xf numFmtId="0" fontId="0" fillId="34" borderId="21" xfId="0" applyFill="1" applyBorder="1"/>
    <xf numFmtId="0" fontId="0" fillId="34" borderId="18" xfId="0" applyFill="1" applyBorder="1"/>
    <xf numFmtId="0" fontId="0" fillId="34" borderId="1" xfId="0" applyFill="1" applyBorder="1"/>
    <xf numFmtId="0" fontId="0" fillId="34" borderId="13" xfId="0" applyFill="1" applyBorder="1"/>
    <xf numFmtId="0" fontId="23" fillId="34" borderId="1" xfId="0" applyFont="1" applyFill="1" applyBorder="1" applyAlignment="1">
      <alignment vertical="center"/>
    </xf>
    <xf numFmtId="0" fontId="23" fillId="34" borderId="0" xfId="0" applyFont="1" applyFill="1" applyAlignment="1">
      <alignment vertical="center"/>
    </xf>
    <xf numFmtId="0" fontId="23" fillId="34" borderId="13" xfId="0" applyFont="1" applyFill="1" applyBorder="1" applyAlignment="1">
      <alignment vertical="center"/>
    </xf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16" xfId="0" applyFill="1" applyBorder="1"/>
    <xf numFmtId="0" fontId="0" fillId="34" borderId="25" xfId="0" applyFill="1" applyBorder="1"/>
    <xf numFmtId="0" fontId="0" fillId="34" borderId="26" xfId="0" applyFill="1" applyBorder="1"/>
    <xf numFmtId="0" fontId="0" fillId="34" borderId="27" xfId="0" applyFill="1" applyBorder="1"/>
    <xf numFmtId="0" fontId="24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</cellXfs>
  <cellStyles count="43">
    <cellStyle name="20% - Accent1 2" xfId="20" xr:uid="{49F9A2B0-35EE-4E63-9100-3099E0792977}"/>
    <cellStyle name="20% - Accent2 2" xfId="24" xr:uid="{F02B0BE0-4573-40A1-B5C3-403218707669}"/>
    <cellStyle name="20% - Accent3 2" xfId="28" xr:uid="{3250A06B-CEC0-4549-9A9C-6ADB34C56F93}"/>
    <cellStyle name="20% - Accent4 2" xfId="32" xr:uid="{3DAA3CD8-A331-408C-92F8-3651800AEC35}"/>
    <cellStyle name="20% - Accent5 2" xfId="36" xr:uid="{9F1B0FB7-75B9-4891-ACE9-77F517659C15}"/>
    <cellStyle name="20% - Accent6 2" xfId="40" xr:uid="{70197B39-13F2-45ED-BA02-AB2EB54FCBDD}"/>
    <cellStyle name="40% - Accent1 2" xfId="21" xr:uid="{25662CCA-13D9-4B4C-94B1-ADA20600E9F0}"/>
    <cellStyle name="40% - Accent2 2" xfId="25" xr:uid="{E9F95C74-89C2-4B6A-B605-D6A782E87189}"/>
    <cellStyle name="40% - Accent3 2" xfId="29" xr:uid="{9E5466BD-60B4-41CF-A37B-CFFF2D076F2D}"/>
    <cellStyle name="40% - Accent4 2" xfId="33" xr:uid="{D144A343-3113-4017-B7A1-66D58DA0173C}"/>
    <cellStyle name="40% - Accent5 2" xfId="37" xr:uid="{062963B3-A9C4-474F-B755-CC3F188A6341}"/>
    <cellStyle name="40% - Accent6 2" xfId="41" xr:uid="{097E7DD6-931E-42E9-916A-0EA90FEF32E7}"/>
    <cellStyle name="60% - Accent1 2" xfId="22" xr:uid="{02B6D808-24E8-4F38-A3BE-4F99AEAAAE56}"/>
    <cellStyle name="60% - Accent2 2" xfId="26" xr:uid="{3B7661EA-94A6-4D0B-B673-CDE950F77715}"/>
    <cellStyle name="60% - Accent3 2" xfId="30" xr:uid="{FF1BB992-A493-45D9-A1A7-017EFD8AC252}"/>
    <cellStyle name="60% - Accent4 2" xfId="34" xr:uid="{858DEB42-8E0A-42C0-B5A2-14352CECEA06}"/>
    <cellStyle name="60% - Accent5 2" xfId="38" xr:uid="{C9A4883C-1DA5-4042-8EDA-D1D815E4B569}"/>
    <cellStyle name="60% - Accent6 2" xfId="42" xr:uid="{6CB43426-D8C9-4B81-AB2C-6CA214C451DB}"/>
    <cellStyle name="Accent1 2" xfId="19" xr:uid="{6528338B-E025-4C24-8EA7-4BD2DDE307AF}"/>
    <cellStyle name="Accent2 2" xfId="23" xr:uid="{1DFF43A2-9523-48E9-9489-BB5BFBFB90D1}"/>
    <cellStyle name="Accent3 2" xfId="27" xr:uid="{B2CEAD7D-BBE4-4D39-97D4-D6E41F4121B3}"/>
    <cellStyle name="Accent4 2" xfId="31" xr:uid="{5B6BBB03-2A88-4E01-8CD8-02777BB2ACE5}"/>
    <cellStyle name="Accent5 2" xfId="35" xr:uid="{70A3FA0D-856F-4ED4-BEEB-752CFFF027E1}"/>
    <cellStyle name="Accent6 2" xfId="39" xr:uid="{0A3D1FDF-6148-41AF-886D-E7CC031FDB15}"/>
    <cellStyle name="Bad 2" xfId="8" xr:uid="{D16C107D-C9A6-4DBA-958A-1655C584D3BC}"/>
    <cellStyle name="Calculation 2" xfId="12" xr:uid="{E99291AD-2E5E-45E2-B383-86748187AAF1}"/>
    <cellStyle name="Check Cell 2" xfId="14" xr:uid="{487250DF-3A7A-4325-A7CB-EB108C5E7B5D}"/>
    <cellStyle name="Explanatory Text 2" xfId="17" xr:uid="{A9185127-5DD8-4171-B86A-928A10B38E4D}"/>
    <cellStyle name="Good 2" xfId="7" xr:uid="{D5764FBE-1389-4312-8AA2-22FFA32C6BD2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B3EB1C98-8C6B-4706-907D-57D4922572B3}"/>
    <cellStyle name="Linked Cell 2" xfId="13" xr:uid="{C761B311-B7E4-40CE-93E4-ABEA3E4A173A}"/>
    <cellStyle name="Neutral 2" xfId="9" xr:uid="{4D8F96D8-7603-45DC-94E8-017CD8F1FD51}"/>
    <cellStyle name="Normal" xfId="0" builtinId="0"/>
    <cellStyle name="Normal 2" xfId="6" xr:uid="{9D808896-E9B5-4CC8-B82F-68C0B5F6ACCA}"/>
    <cellStyle name="Note 2" xfId="16" xr:uid="{155C4D07-89A8-4109-B4F8-C2228EA840F2}"/>
    <cellStyle name="Output 2" xfId="11" xr:uid="{54BD5E22-D448-4D65-B781-5EF9D5D677C6}"/>
    <cellStyle name="Title" xfId="1" builtinId="15" customBuiltin="1"/>
    <cellStyle name="Total 2" xfId="18" xr:uid="{0C3B607B-3639-4613-A772-A8D2F8AEEF22}"/>
    <cellStyle name="Warning Text 2" xfId="15" xr:uid="{09690C00-20DC-499F-A298-A62AA0B5857D}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0</xdr:rowOff>
    </xdr:from>
    <xdr:to>
      <xdr:col>2</xdr:col>
      <xdr:colOff>419100</xdr:colOff>
      <xdr:row>7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EE1223-734A-0F47-88B7-D0AB62C139BD}"/>
            </a:ext>
          </a:extLst>
        </xdr:cNvPr>
        <xdr:cNvCxnSpPr/>
      </xdr:nvCxnSpPr>
      <xdr:spPr>
        <a:xfrm>
          <a:off x="1790700" y="1155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9</xdr:row>
      <xdr:rowOff>0</xdr:rowOff>
    </xdr:from>
    <xdr:to>
      <xdr:col>2</xdr:col>
      <xdr:colOff>419100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3C013AA-3F3E-E246-960E-D1D76628463C}"/>
            </a:ext>
          </a:extLst>
        </xdr:cNvPr>
        <xdr:cNvCxnSpPr/>
      </xdr:nvCxnSpPr>
      <xdr:spPr>
        <a:xfrm>
          <a:off x="1790700" y="1727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12</xdr:row>
      <xdr:rowOff>0</xdr:rowOff>
    </xdr:from>
    <xdr:to>
      <xdr:col>2</xdr:col>
      <xdr:colOff>393700</xdr:colOff>
      <xdr:row>13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E91AE41-7940-5D4E-9470-CDE24863D517}"/>
            </a:ext>
          </a:extLst>
        </xdr:cNvPr>
        <xdr:cNvCxnSpPr/>
      </xdr:nvCxnSpPr>
      <xdr:spPr>
        <a:xfrm>
          <a:off x="1765300" y="2298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15</xdr:row>
      <xdr:rowOff>0</xdr:rowOff>
    </xdr:from>
    <xdr:to>
      <xdr:col>2</xdr:col>
      <xdr:colOff>393700</xdr:colOff>
      <xdr:row>16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80F2CAE-73CE-BD4A-9044-E3F9EB4F3F9B}"/>
            </a:ext>
          </a:extLst>
        </xdr:cNvPr>
        <xdr:cNvCxnSpPr/>
      </xdr:nvCxnSpPr>
      <xdr:spPr>
        <a:xfrm>
          <a:off x="1765300" y="2870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18</xdr:row>
      <xdr:rowOff>0</xdr:rowOff>
    </xdr:from>
    <xdr:to>
      <xdr:col>2</xdr:col>
      <xdr:colOff>393700</xdr:colOff>
      <xdr:row>19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A5491D-BCE5-7042-B831-8CEF1E29C56F}"/>
            </a:ext>
          </a:extLst>
        </xdr:cNvPr>
        <xdr:cNvCxnSpPr/>
      </xdr:nvCxnSpPr>
      <xdr:spPr>
        <a:xfrm>
          <a:off x="1765300" y="3441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21</xdr:row>
      <xdr:rowOff>0</xdr:rowOff>
    </xdr:from>
    <xdr:to>
      <xdr:col>2</xdr:col>
      <xdr:colOff>393700</xdr:colOff>
      <xdr:row>22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86F5789-4843-444D-A525-E31333E5DD23}"/>
            </a:ext>
          </a:extLst>
        </xdr:cNvPr>
        <xdr:cNvCxnSpPr/>
      </xdr:nvCxnSpPr>
      <xdr:spPr>
        <a:xfrm>
          <a:off x="1765300" y="4013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24</xdr:row>
      <xdr:rowOff>0</xdr:rowOff>
    </xdr:from>
    <xdr:to>
      <xdr:col>2</xdr:col>
      <xdr:colOff>393700</xdr:colOff>
      <xdr:row>25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5FA493-4AD1-E846-B9E8-1BC2A39FFBC8}"/>
            </a:ext>
          </a:extLst>
        </xdr:cNvPr>
        <xdr:cNvCxnSpPr/>
      </xdr:nvCxnSpPr>
      <xdr:spPr>
        <a:xfrm>
          <a:off x="1765300" y="4584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27</xdr:row>
      <xdr:rowOff>0</xdr:rowOff>
    </xdr:from>
    <xdr:to>
      <xdr:col>2</xdr:col>
      <xdr:colOff>381000</xdr:colOff>
      <xdr:row>28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92DD0EE-AA0E-BD46-96CD-47D33CF9B307}"/>
            </a:ext>
          </a:extLst>
        </xdr:cNvPr>
        <xdr:cNvCxnSpPr/>
      </xdr:nvCxnSpPr>
      <xdr:spPr>
        <a:xfrm>
          <a:off x="1752600" y="5156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29</xdr:row>
      <xdr:rowOff>0</xdr:rowOff>
    </xdr:from>
    <xdr:to>
      <xdr:col>4</xdr:col>
      <xdr:colOff>419100</xdr:colOff>
      <xdr:row>29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72F4C02-990B-044F-890B-DC5034444AFF}"/>
            </a:ext>
          </a:extLst>
        </xdr:cNvPr>
        <xdr:cNvCxnSpPr/>
      </xdr:nvCxnSpPr>
      <xdr:spPr>
        <a:xfrm>
          <a:off x="3187700" y="5537200"/>
          <a:ext cx="406400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17</xdr:row>
      <xdr:rowOff>0</xdr:rowOff>
    </xdr:from>
    <xdr:to>
      <xdr:col>4</xdr:col>
      <xdr:colOff>431800</xdr:colOff>
      <xdr:row>29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2C50CA2-C2B2-D24A-A94F-ABAA5443950A}"/>
            </a:ext>
          </a:extLst>
        </xdr:cNvPr>
        <xdr:cNvCxnSpPr/>
      </xdr:nvCxnSpPr>
      <xdr:spPr>
        <a:xfrm flipV="1">
          <a:off x="3606800" y="325120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965200</xdr:colOff>
      <xdr:row>17</xdr:row>
      <xdr:rowOff>0</xdr:rowOff>
    </xdr:from>
    <xdr:to>
      <xdr:col>4</xdr:col>
      <xdr:colOff>444500</xdr:colOff>
      <xdr:row>17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96BE17F-D3AA-7445-9E92-2C5ABEABE800}"/>
            </a:ext>
          </a:extLst>
        </xdr:cNvPr>
        <xdr:cNvCxnSpPr/>
      </xdr:nvCxnSpPr>
      <xdr:spPr>
        <a:xfrm flipH="1">
          <a:off x="3162300" y="3251200"/>
          <a:ext cx="457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596899</xdr:colOff>
      <xdr:row>5</xdr:row>
      <xdr:rowOff>0</xdr:rowOff>
    </xdr:from>
    <xdr:to>
      <xdr:col>8</xdr:col>
      <xdr:colOff>226059</xdr:colOff>
      <xdr:row>10</xdr:row>
      <xdr:rowOff>53340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3665DF-7D6A-E44B-976B-3F403DBECC7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/>
        <a:srcRect r="50949"/>
        <a:stretch/>
      </xdr:blipFill>
      <xdr:spPr>
        <a:xfrm>
          <a:off x="5041899" y="965200"/>
          <a:ext cx="1280160" cy="10058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596899</xdr:colOff>
      <xdr:row>12</xdr:row>
      <xdr:rowOff>19634</xdr:rowOff>
    </xdr:from>
    <xdr:to>
      <xdr:col>8</xdr:col>
      <xdr:colOff>226059</xdr:colOff>
      <xdr:row>17</xdr:row>
      <xdr:rowOff>139700</xdr:rowOff>
    </xdr:to>
    <xdr:pic>
      <xdr:nvPicPr>
        <xdr:cNvPr id="14" name="Picture 13" descr="Differences in the muscle activities of the quadriceps femoris and  hamstrings while performing various squat exercises | BMC Sports Science,  Medicine and Rehabilitation | Full Text">
          <a:extLst>
            <a:ext uri="{FF2B5EF4-FFF2-40B4-BE49-F238E27FC236}">
              <a16:creationId xmlns:a16="http://schemas.microsoft.com/office/drawing/2014/main" id="{EE5E62A8-DC39-F245-86D9-4CF6F9C834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387"/>
        <a:stretch/>
      </xdr:blipFill>
      <xdr:spPr bwMode="auto">
        <a:xfrm>
          <a:off x="5041899" y="2318334"/>
          <a:ext cx="1280160" cy="107256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596899</xdr:colOff>
      <xdr:row>19</xdr:row>
      <xdr:rowOff>24033</xdr:rowOff>
    </xdr:from>
    <xdr:to>
      <xdr:col>8</xdr:col>
      <xdr:colOff>226059</xdr:colOff>
      <xdr:row>24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8A4098-7085-D84A-AB90-17464617C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1899" y="3656233"/>
          <a:ext cx="1280160" cy="9284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330199</xdr:colOff>
      <xdr:row>26</xdr:row>
      <xdr:rowOff>0</xdr:rowOff>
    </xdr:from>
    <xdr:to>
      <xdr:col>8</xdr:col>
      <xdr:colOff>416559</xdr:colOff>
      <xdr:row>29</xdr:row>
      <xdr:rowOff>101995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9DD3740-5F86-7D40-8B1D-7BFB8FC5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5199" y="4965700"/>
          <a:ext cx="1737360" cy="6734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381563</xdr:colOff>
      <xdr:row>22</xdr:row>
      <xdr:rowOff>0</xdr:rowOff>
    </xdr:from>
    <xdr:to>
      <xdr:col>12</xdr:col>
      <xdr:colOff>491629</xdr:colOff>
      <xdr:row>30</xdr:row>
      <xdr:rowOff>0</xdr:rowOff>
    </xdr:to>
    <xdr:pic>
      <xdr:nvPicPr>
        <xdr:cNvPr id="17" name="Picture 16" descr="Trap Bar Deadlift – Simply Fitness">
          <a:extLst>
            <a:ext uri="{FF2B5EF4-FFF2-40B4-BE49-F238E27FC236}">
              <a16:creationId xmlns:a16="http://schemas.microsoft.com/office/drawing/2014/main" id="{61281F7E-D26D-064C-9D62-28B91B3551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37" t="20270" r="11893" b="18919"/>
        <a:stretch/>
      </xdr:blipFill>
      <xdr:spPr bwMode="auto">
        <a:xfrm>
          <a:off x="8128563" y="4203700"/>
          <a:ext cx="1761066" cy="1524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381563</xdr:colOff>
      <xdr:row>12</xdr:row>
      <xdr:rowOff>12700</xdr:rowOff>
    </xdr:from>
    <xdr:to>
      <xdr:col>12</xdr:col>
      <xdr:colOff>520981</xdr:colOff>
      <xdr:row>20</xdr:row>
      <xdr:rowOff>38100</xdr:rowOff>
    </xdr:to>
    <xdr:pic>
      <xdr:nvPicPr>
        <xdr:cNvPr id="18" name="Picture 17" descr="Trap Bar Deadlift – Simply Fitness">
          <a:extLst>
            <a:ext uri="{FF2B5EF4-FFF2-40B4-BE49-F238E27FC236}">
              <a16:creationId xmlns:a16="http://schemas.microsoft.com/office/drawing/2014/main" id="{368EA7A3-7BDC-4F45-AC1D-503416083F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37" t="20270" r="11893" b="18919"/>
        <a:stretch/>
      </xdr:blipFill>
      <xdr:spPr bwMode="auto">
        <a:xfrm>
          <a:off x="8128563" y="2311400"/>
          <a:ext cx="1790418" cy="15494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381563</xdr:colOff>
      <xdr:row>5</xdr:row>
      <xdr:rowOff>0</xdr:rowOff>
    </xdr:from>
    <xdr:to>
      <xdr:col>12</xdr:col>
      <xdr:colOff>424964</xdr:colOff>
      <xdr:row>10</xdr:row>
      <xdr:rowOff>138333</xdr:rowOff>
    </xdr:to>
    <xdr:pic>
      <xdr:nvPicPr>
        <xdr:cNvPr id="19" name="Picture 18" descr="Bodyweight RDL - YouTube">
          <a:extLst>
            <a:ext uri="{FF2B5EF4-FFF2-40B4-BE49-F238E27FC236}">
              <a16:creationId xmlns:a16="http://schemas.microsoft.com/office/drawing/2014/main" id="{EACF1D9E-8724-C640-8407-FB9DB43ED6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98" t="18661" r="17633"/>
        <a:stretch/>
      </xdr:blipFill>
      <xdr:spPr bwMode="auto">
        <a:xfrm>
          <a:off x="8128563" y="965200"/>
          <a:ext cx="1694401" cy="109083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B42-81CC-6C4E-A54E-D9061D2EDBF0}">
  <dimension ref="A1:BN115"/>
  <sheetViews>
    <sheetView workbookViewId="0">
      <selection sqref="A1:XFD1048576"/>
    </sheetView>
  </sheetViews>
  <sheetFormatPr baseColWidth="10" defaultRowHeight="15" x14ac:dyDescent="0.2"/>
  <cols>
    <col min="49" max="49" width="10.83203125" style="1"/>
    <col min="50" max="55" width="10.83203125" style="4"/>
    <col min="56" max="57" width="10.83203125" style="14"/>
    <col min="58" max="61" width="10.83203125" style="4"/>
    <col min="62" max="62" width="10.83203125" style="8"/>
  </cols>
  <sheetData>
    <row r="1" spans="1:6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62</v>
      </c>
      <c r="BL1" s="7" t="s">
        <v>66</v>
      </c>
      <c r="BM1" s="7" t="s">
        <v>63</v>
      </c>
      <c r="BN1" s="7" t="s">
        <v>67</v>
      </c>
    </row>
    <row r="2" spans="1:66" ht="16" x14ac:dyDescent="0.2">
      <c r="A2" s="7">
        <v>4</v>
      </c>
      <c r="B2" s="7">
        <v>1</v>
      </c>
      <c r="C2" s="7">
        <v>28</v>
      </c>
      <c r="D2" s="7">
        <v>1</v>
      </c>
      <c r="E2" s="7">
        <v>171.5</v>
      </c>
      <c r="F2" s="7">
        <v>86.5</v>
      </c>
      <c r="G2" s="7">
        <v>3</v>
      </c>
      <c r="H2" s="7">
        <f t="shared" ref="H2:H65" si="0">F2/((E2/100)^2)</f>
        <v>29.409514743006739</v>
      </c>
      <c r="I2" s="24">
        <v>3.4000000000000001E-6</v>
      </c>
      <c r="J2" s="24">
        <v>9.2E-6</v>
      </c>
      <c r="K2" s="24">
        <v>1.1E-5</v>
      </c>
      <c r="L2" s="24">
        <v>2.2799999999999999E-5</v>
      </c>
      <c r="M2" s="24">
        <v>1.7E-6</v>
      </c>
      <c r="N2" s="24">
        <v>1.5E-6</v>
      </c>
      <c r="O2" s="24">
        <v>3.5299999999999997E-5</v>
      </c>
      <c r="P2" s="24">
        <v>4.1300000000000001E-5</v>
      </c>
      <c r="Q2" s="24">
        <v>7.2999999999999995E-2</v>
      </c>
      <c r="R2" s="24">
        <v>0.22</v>
      </c>
      <c r="S2" s="24">
        <v>9.5000000000000001E-2</v>
      </c>
      <c r="T2" s="24">
        <v>9.4E-2</v>
      </c>
      <c r="U2" s="24">
        <v>4.1000000000000002E-2</v>
      </c>
      <c r="V2" s="24">
        <v>1.7000000000000001E-2</v>
      </c>
      <c r="W2" s="24">
        <v>0.49</v>
      </c>
      <c r="X2" s="24">
        <v>0.50600000000000001</v>
      </c>
      <c r="Y2" s="24">
        <v>0.251</v>
      </c>
      <c r="Z2" s="24">
        <v>0.46200000000000002</v>
      </c>
      <c r="AA2" s="24">
        <v>0.432</v>
      </c>
      <c r="AB2" s="24">
        <v>0.44900000000000001</v>
      </c>
      <c r="AC2" s="24">
        <v>7.4999999999999997E-2</v>
      </c>
      <c r="AD2" s="24">
        <v>5.6000000000000001E-2</v>
      </c>
      <c r="AE2" s="24">
        <v>1.5149999999999999</v>
      </c>
      <c r="AF2" s="24">
        <v>1.407</v>
      </c>
      <c r="AG2" s="24">
        <v>0.61799999999999999</v>
      </c>
      <c r="AH2" s="24">
        <v>1.504</v>
      </c>
      <c r="AI2" s="24">
        <v>0.56499999999999995</v>
      </c>
      <c r="AJ2" s="24">
        <v>0.317</v>
      </c>
      <c r="AK2" s="24">
        <v>0.106</v>
      </c>
      <c r="AL2" s="24">
        <v>5.2999999999999999E-2</v>
      </c>
      <c r="AM2" s="24">
        <v>2.032</v>
      </c>
      <c r="AN2" s="24">
        <v>1.857</v>
      </c>
      <c r="AO2" s="24">
        <v>0.64900000000000002</v>
      </c>
      <c r="AP2" s="24">
        <v>1.585</v>
      </c>
      <c r="AQ2" s="24">
        <v>0.79700000000000004</v>
      </c>
      <c r="AR2" s="24">
        <v>0.40200000000000002</v>
      </c>
      <c r="AS2" s="24">
        <v>0.184</v>
      </c>
      <c r="AT2" s="24">
        <v>6.8000000000000005E-2</v>
      </c>
      <c r="AU2" s="24">
        <v>1.95</v>
      </c>
      <c r="AV2" s="24">
        <v>1.804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 s="7">
        <v>10</v>
      </c>
      <c r="BL2" s="7">
        <v>4</v>
      </c>
      <c r="BM2" s="7">
        <v>10</v>
      </c>
      <c r="BN2" s="7">
        <v>1</v>
      </c>
    </row>
    <row r="3" spans="1:66" ht="16" x14ac:dyDescent="0.2">
      <c r="A3" s="7">
        <v>4</v>
      </c>
      <c r="B3" s="7">
        <v>2</v>
      </c>
      <c r="C3" s="7">
        <v>28</v>
      </c>
      <c r="D3" s="7">
        <v>1</v>
      </c>
      <c r="E3" s="7">
        <v>171.5</v>
      </c>
      <c r="F3" s="7">
        <v>86.5</v>
      </c>
      <c r="G3" s="7">
        <v>3</v>
      </c>
      <c r="H3" s="7">
        <f t="shared" si="0"/>
        <v>29.409514743006739</v>
      </c>
      <c r="I3" s="24">
        <v>6.0000000000000002E-6</v>
      </c>
      <c r="J3" s="24">
        <v>1.29E-5</v>
      </c>
      <c r="K3" s="24">
        <v>9.3999999999999998E-6</v>
      </c>
      <c r="L3" s="24">
        <v>1.98E-5</v>
      </c>
      <c r="M3" s="24">
        <v>1.9E-6</v>
      </c>
      <c r="N3" s="24">
        <v>1.9E-6</v>
      </c>
      <c r="O3" s="24">
        <v>4.2400000000000001E-5</v>
      </c>
      <c r="P3" s="24">
        <v>6.02E-5</v>
      </c>
      <c r="Q3" s="24">
        <v>0.124</v>
      </c>
      <c r="R3" s="24">
        <v>0.28899999999999998</v>
      </c>
      <c r="S3" s="24">
        <v>8.8999999999999996E-2</v>
      </c>
      <c r="T3" s="24">
        <v>0.09</v>
      </c>
      <c r="U3" s="24">
        <v>4.5999999999999999E-2</v>
      </c>
      <c r="V3" s="24">
        <v>0.02</v>
      </c>
      <c r="W3" s="24">
        <v>0.61299999999999999</v>
      </c>
      <c r="X3" s="24">
        <v>0.80300000000000005</v>
      </c>
      <c r="Y3" s="24">
        <v>0.38400000000000001</v>
      </c>
      <c r="Z3" s="24">
        <v>0.95899999999999996</v>
      </c>
      <c r="AA3" s="24">
        <v>0.33400000000000002</v>
      </c>
      <c r="AB3" s="24">
        <v>0.32600000000000001</v>
      </c>
      <c r="AC3" s="24">
        <v>0.09</v>
      </c>
      <c r="AD3" s="24">
        <v>0.04</v>
      </c>
      <c r="AE3" s="24">
        <v>1.778</v>
      </c>
      <c r="AF3" s="24">
        <v>2.21</v>
      </c>
      <c r="AG3" s="24">
        <v>1.2270000000000001</v>
      </c>
      <c r="AH3" s="24">
        <v>2.1880000000000002</v>
      </c>
      <c r="AI3" s="24">
        <v>0.54900000000000004</v>
      </c>
      <c r="AJ3" s="24">
        <v>0.29099999999999998</v>
      </c>
      <c r="AK3" s="24">
        <v>0.13100000000000001</v>
      </c>
      <c r="AL3" s="24">
        <v>5.5E-2</v>
      </c>
      <c r="AM3" s="24">
        <v>1.756</v>
      </c>
      <c r="AN3" s="24">
        <v>1.5069999999999999</v>
      </c>
      <c r="AO3" s="24">
        <v>0.78900000000000003</v>
      </c>
      <c r="AP3" s="24">
        <v>2.0830000000000002</v>
      </c>
      <c r="AQ3" s="24">
        <v>0.72299999999999998</v>
      </c>
      <c r="AR3" s="24">
        <v>0.34699999999999998</v>
      </c>
      <c r="AS3" s="24">
        <v>0.16900000000000001</v>
      </c>
      <c r="AT3" s="24">
        <v>7.1999999999999995E-2</v>
      </c>
      <c r="AU3" s="24">
        <v>2.2839999999999998</v>
      </c>
      <c r="AV3" s="24">
        <v>1.903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 s="7">
        <v>5</v>
      </c>
      <c r="BL3" s="7">
        <v>2</v>
      </c>
      <c r="BM3" s="7">
        <v>7</v>
      </c>
      <c r="BN3" s="7">
        <v>4</v>
      </c>
    </row>
    <row r="4" spans="1:66" ht="16" x14ac:dyDescent="0.2">
      <c r="A4" s="7">
        <v>4</v>
      </c>
      <c r="B4" s="7">
        <v>3</v>
      </c>
      <c r="C4" s="7">
        <v>28</v>
      </c>
      <c r="D4" s="7">
        <v>1</v>
      </c>
      <c r="E4" s="7">
        <v>171.5</v>
      </c>
      <c r="F4" s="7">
        <v>86.5</v>
      </c>
      <c r="G4" s="7">
        <v>3</v>
      </c>
      <c r="H4" s="7">
        <f t="shared" si="0"/>
        <v>29.409514743006739</v>
      </c>
      <c r="I4" s="24">
        <v>4.8999999999999997E-6</v>
      </c>
      <c r="J4" s="24">
        <v>1.0000000000000001E-5</v>
      </c>
      <c r="K4" s="24">
        <v>1.0900000000000001E-5</v>
      </c>
      <c r="L4" s="24">
        <v>2.3799999999999999E-5</v>
      </c>
      <c r="M4" s="24">
        <v>1.7999999999999999E-6</v>
      </c>
      <c r="N4" s="24">
        <v>1.5E-6</v>
      </c>
      <c r="O4" s="24">
        <v>3.6300000000000001E-5</v>
      </c>
      <c r="P4" s="24">
        <v>5.2299999999999997E-5</v>
      </c>
      <c r="Q4" s="24">
        <v>9.7000000000000003E-2</v>
      </c>
      <c r="R4" s="24">
        <v>0.23499999999999999</v>
      </c>
      <c r="S4" s="24">
        <v>9.7000000000000003E-2</v>
      </c>
      <c r="T4" s="24">
        <v>0.10199999999999999</v>
      </c>
      <c r="U4" s="24">
        <v>4.2999999999999997E-2</v>
      </c>
      <c r="V4" s="24">
        <v>1.6E-2</v>
      </c>
      <c r="W4" s="24">
        <v>0.502</v>
      </c>
      <c r="X4" s="24">
        <v>0.65600000000000003</v>
      </c>
      <c r="Y4" s="24">
        <v>0.65500000000000003</v>
      </c>
      <c r="Z4" s="24">
        <v>0.54</v>
      </c>
      <c r="AA4" s="24">
        <v>0.432</v>
      </c>
      <c r="AB4" s="24">
        <v>0.42399999999999999</v>
      </c>
      <c r="AC4" s="24">
        <v>8.5000000000000006E-2</v>
      </c>
      <c r="AD4" s="24">
        <v>3.1E-2</v>
      </c>
      <c r="AE4" s="24">
        <v>1.502</v>
      </c>
      <c r="AF4" s="24">
        <v>1.875</v>
      </c>
      <c r="AG4" s="24">
        <v>0.73099999999999998</v>
      </c>
      <c r="AH4" s="24">
        <v>2.3039999999999998</v>
      </c>
      <c r="AI4" s="24">
        <v>0.72899999999999998</v>
      </c>
      <c r="AJ4" s="24">
        <v>0.35199999999999998</v>
      </c>
      <c r="AK4" s="24">
        <v>1.131</v>
      </c>
      <c r="AL4" s="24">
        <v>5.3999999999999999E-2</v>
      </c>
      <c r="AM4" s="24">
        <v>1.8879999999999999</v>
      </c>
      <c r="AN4" s="24">
        <v>1.978</v>
      </c>
      <c r="AO4" s="24">
        <v>1.1619999999999999</v>
      </c>
      <c r="AP4" s="24">
        <v>1.9890000000000001</v>
      </c>
      <c r="AQ4" s="24">
        <v>0.72799999999999998</v>
      </c>
      <c r="AR4" s="24">
        <v>0.42</v>
      </c>
      <c r="AS4" s="24">
        <v>1.0660000000000001</v>
      </c>
      <c r="AT4" s="24">
        <v>5.8000000000000003E-2</v>
      </c>
      <c r="AU4" s="24">
        <v>2.2570000000000001</v>
      </c>
      <c r="AV4" s="24">
        <v>1.7450000000000001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 s="7">
        <v>7</v>
      </c>
      <c r="BL4" s="7">
        <v>1</v>
      </c>
      <c r="BM4" s="7">
        <v>8</v>
      </c>
      <c r="BN4" s="7">
        <v>3</v>
      </c>
    </row>
    <row r="5" spans="1:66" ht="16" x14ac:dyDescent="0.2">
      <c r="A5" s="7">
        <v>4</v>
      </c>
      <c r="B5" s="7">
        <v>4</v>
      </c>
      <c r="C5" s="7">
        <v>28</v>
      </c>
      <c r="D5" s="7">
        <v>1</v>
      </c>
      <c r="E5" s="7">
        <v>171.5</v>
      </c>
      <c r="F5" s="7">
        <v>86.5</v>
      </c>
      <c r="G5" s="7">
        <v>3</v>
      </c>
      <c r="H5" s="7">
        <f t="shared" si="0"/>
        <v>29.409514743006739</v>
      </c>
      <c r="I5" s="24">
        <v>7.0999999999999998E-6</v>
      </c>
      <c r="J5" s="24">
        <v>1.4800000000000001E-5</v>
      </c>
      <c r="K5" s="24">
        <v>1.15E-5</v>
      </c>
      <c r="L5" s="24">
        <v>2.09E-5</v>
      </c>
      <c r="M5" s="24">
        <v>2.6000000000000001E-6</v>
      </c>
      <c r="N5" s="24">
        <v>2.5000000000000002E-6</v>
      </c>
      <c r="O5" s="24">
        <v>4.0399999999999999E-5</v>
      </c>
      <c r="P5" s="24">
        <v>5.1999999999999997E-5</v>
      </c>
      <c r="Q5" s="24">
        <v>0.14499999999999999</v>
      </c>
      <c r="R5" s="24">
        <v>0.33700000000000002</v>
      </c>
      <c r="S5" s="24">
        <v>0.115</v>
      </c>
      <c r="T5" s="24">
        <v>9.2999999999999999E-2</v>
      </c>
      <c r="U5" s="24">
        <v>6.3E-2</v>
      </c>
      <c r="V5" s="24">
        <v>2.8000000000000001E-2</v>
      </c>
      <c r="W5" s="24">
        <v>0.58099999999999996</v>
      </c>
      <c r="X5" s="24">
        <v>0.69899999999999995</v>
      </c>
      <c r="Y5" s="24">
        <v>0.46200000000000002</v>
      </c>
      <c r="Z5" s="24">
        <v>0.82199999999999995</v>
      </c>
      <c r="AA5" s="24">
        <v>0.38400000000000001</v>
      </c>
      <c r="AB5" s="24">
        <v>0.41799999999999998</v>
      </c>
      <c r="AC5" s="24">
        <v>0.19</v>
      </c>
      <c r="AD5" s="24">
        <v>6.9000000000000006E-2</v>
      </c>
      <c r="AE5" s="24">
        <v>1.8660000000000001</v>
      </c>
      <c r="AF5" s="24">
        <v>2.0099999999999998</v>
      </c>
      <c r="AG5" s="24">
        <v>1.153</v>
      </c>
      <c r="AH5" s="24">
        <v>3.0819999999999999</v>
      </c>
      <c r="AI5" s="24">
        <v>0.78700000000000003</v>
      </c>
      <c r="AJ5" s="24">
        <v>0.33300000000000002</v>
      </c>
      <c r="AK5" s="24">
        <v>0.311</v>
      </c>
      <c r="AL5" s="24">
        <v>0.10299999999999999</v>
      </c>
      <c r="AM5" s="24">
        <v>1.738</v>
      </c>
      <c r="AN5" s="24">
        <v>1.966</v>
      </c>
      <c r="AO5" s="24">
        <v>1.0309999999999999</v>
      </c>
      <c r="AP5" s="24">
        <v>2.206</v>
      </c>
      <c r="AQ5" s="24">
        <v>0.63800000000000001</v>
      </c>
      <c r="AR5" s="24">
        <v>0.36099999999999999</v>
      </c>
      <c r="AS5" s="24">
        <v>0.26500000000000001</v>
      </c>
      <c r="AT5" s="24">
        <v>0.105</v>
      </c>
      <c r="AU5" s="24">
        <v>1.9630000000000001</v>
      </c>
      <c r="AV5" s="24">
        <v>1.841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 s="7">
        <v>8</v>
      </c>
      <c r="BL5" s="7">
        <v>3</v>
      </c>
      <c r="BM5" s="7">
        <v>9</v>
      </c>
      <c r="BN5" s="7">
        <v>2</v>
      </c>
    </row>
    <row r="6" spans="1:66" ht="16" x14ac:dyDescent="0.2">
      <c r="A6" s="7">
        <v>5</v>
      </c>
      <c r="B6" s="7">
        <v>1</v>
      </c>
      <c r="C6" s="7">
        <v>26</v>
      </c>
      <c r="D6" s="7">
        <v>1</v>
      </c>
      <c r="E6" s="7">
        <v>178</v>
      </c>
      <c r="F6" s="7">
        <v>83.4</v>
      </c>
      <c r="G6" s="7">
        <v>3</v>
      </c>
      <c r="H6" s="7">
        <f t="shared" si="0"/>
        <v>26.322434036106554</v>
      </c>
      <c r="I6" s="25">
        <v>1.2702973088737001E-5</v>
      </c>
      <c r="J6" s="25">
        <v>2.2426313596566001E-5</v>
      </c>
      <c r="K6" s="25">
        <v>1.9127919753496199E-5</v>
      </c>
      <c r="L6" s="25">
        <v>2.5678900939512901E-5</v>
      </c>
      <c r="M6" s="25">
        <v>2.17662662206297E-6</v>
      </c>
      <c r="N6" s="25">
        <v>2.18771382732094E-6</v>
      </c>
      <c r="O6" s="25">
        <v>4.9478885937277298E-5</v>
      </c>
      <c r="P6" s="25">
        <v>2.45964071718046E-5</v>
      </c>
      <c r="Q6" s="25">
        <v>0.102518552793269</v>
      </c>
      <c r="R6" s="25">
        <v>0.24459924070199199</v>
      </c>
      <c r="S6" s="25">
        <v>4.5759169303329399E-2</v>
      </c>
      <c r="T6" s="25">
        <v>5.2878579009111699E-2</v>
      </c>
      <c r="U6" s="25">
        <v>1.32763431705089E-2</v>
      </c>
      <c r="V6" s="25">
        <v>2.1888326279842898E-2</v>
      </c>
      <c r="W6" s="25">
        <v>0.42815568263346498</v>
      </c>
      <c r="X6" s="25">
        <v>0.447876930495332</v>
      </c>
      <c r="Y6" s="25">
        <v>0.31048137635740602</v>
      </c>
      <c r="Z6" s="25">
        <v>0.67032674061434405</v>
      </c>
      <c r="AA6" s="25">
        <v>0.32068930104266802</v>
      </c>
      <c r="AB6" s="25">
        <v>0.30796467360079799</v>
      </c>
      <c r="AC6" s="25">
        <v>2.6259729098123401E-2</v>
      </c>
      <c r="AD6" s="25">
        <v>3.4905084209334997E-2</v>
      </c>
      <c r="AE6" s="25">
        <v>1.01205899769375</v>
      </c>
      <c r="AF6" s="25">
        <v>1.11659913122378</v>
      </c>
      <c r="AG6" s="25">
        <v>0.12652956043160901</v>
      </c>
      <c r="AH6" s="25">
        <v>0.49041088118430798</v>
      </c>
      <c r="AI6" s="25">
        <v>0.15245058071422299</v>
      </c>
      <c r="AJ6" s="25">
        <v>0.48044911255927097</v>
      </c>
      <c r="AK6" s="25">
        <v>1.9576956533370701E-2</v>
      </c>
      <c r="AL6" s="25">
        <v>2.6894322733090899E-2</v>
      </c>
      <c r="AM6" s="25">
        <v>1.25207668942109</v>
      </c>
      <c r="AN6" s="25">
        <v>1.9001901941860999</v>
      </c>
      <c r="AO6" s="25">
        <v>0.285490604402724</v>
      </c>
      <c r="AP6" s="25">
        <v>0.70220213159580602</v>
      </c>
      <c r="AQ6" s="25">
        <v>0.12559004251289699</v>
      </c>
      <c r="AR6" s="25">
        <v>0.44856688424492802</v>
      </c>
      <c r="AS6" s="25">
        <v>2.4636890562205801E-2</v>
      </c>
      <c r="AT6" s="25">
        <v>3.3079369053011898E-2</v>
      </c>
      <c r="AU6" s="25">
        <v>1.1574284555549901</v>
      </c>
      <c r="AV6" s="25">
        <v>1.7036831474012699</v>
      </c>
      <c r="AW6" s="34">
        <v>560.426834502151</v>
      </c>
      <c r="AX6" s="34">
        <v>523.33347666391205</v>
      </c>
      <c r="AY6" s="34">
        <v>1061.7305216490599</v>
      </c>
      <c r="AZ6" s="34">
        <v>6.6187690443463501</v>
      </c>
      <c r="BA6" s="34">
        <v>0.68638878621574695</v>
      </c>
      <c r="BB6" s="34">
        <v>0.64095829770983503</v>
      </c>
      <c r="BC6" s="34">
        <v>1.3003658625488499</v>
      </c>
      <c r="BD6" s="34">
        <v>403.53006318030901</v>
      </c>
      <c r="BE6" s="34">
        <v>394.67062636324403</v>
      </c>
      <c r="BF6" s="34">
        <v>798.200689543561</v>
      </c>
      <c r="BG6" s="34">
        <v>2.1954837137143701</v>
      </c>
      <c r="BH6" s="34">
        <v>0.49422777999905498</v>
      </c>
      <c r="BI6" s="34">
        <v>0.483377089580524</v>
      </c>
      <c r="BJ6" s="34">
        <v>0.97760486957959003</v>
      </c>
      <c r="BK6" s="7">
        <v>10</v>
      </c>
      <c r="BL6" s="7">
        <v>4</v>
      </c>
      <c r="BM6" s="7">
        <v>10</v>
      </c>
      <c r="BN6" s="7">
        <v>1</v>
      </c>
    </row>
    <row r="7" spans="1:66" ht="16" x14ac:dyDescent="0.2">
      <c r="A7" s="7">
        <v>5</v>
      </c>
      <c r="B7" s="7">
        <v>2</v>
      </c>
      <c r="C7" s="7">
        <v>26</v>
      </c>
      <c r="D7" s="7">
        <v>1</v>
      </c>
      <c r="E7" s="7">
        <v>178</v>
      </c>
      <c r="F7" s="7">
        <v>83.4</v>
      </c>
      <c r="G7" s="7">
        <v>3</v>
      </c>
      <c r="H7" s="7">
        <f t="shared" si="0"/>
        <v>26.322434036106554</v>
      </c>
      <c r="I7" s="25">
        <v>1.1417306738853201E-5</v>
      </c>
      <c r="J7" s="25">
        <v>2.05221511787815E-5</v>
      </c>
      <c r="K7" s="25">
        <v>1.6770198511445099E-5</v>
      </c>
      <c r="L7" s="25">
        <v>3.23484522102074E-5</v>
      </c>
      <c r="M7" s="25">
        <v>1.9692655537754699E-6</v>
      </c>
      <c r="N7" s="25">
        <v>2.2448231349404699E-6</v>
      </c>
      <c r="O7" s="25">
        <v>3.60762908899889E-5</v>
      </c>
      <c r="P7" s="25">
        <v>2.7597908675104101E-5</v>
      </c>
      <c r="Q7" s="25">
        <v>9.3265706357658198E-2</v>
      </c>
      <c r="R7" s="25">
        <v>0.22601225257966601</v>
      </c>
      <c r="S7" s="25">
        <v>4.0175657428004899E-2</v>
      </c>
      <c r="T7" s="25">
        <v>7.3483399333863206E-2</v>
      </c>
      <c r="U7" s="25">
        <v>1.17729053717349E-2</v>
      </c>
      <c r="V7" s="25">
        <v>2.17559525214252E-2</v>
      </c>
      <c r="W7" s="25">
        <v>0.31048855478813903</v>
      </c>
      <c r="X7" s="25">
        <v>0.52670163368686895</v>
      </c>
      <c r="Y7" s="25">
        <v>0.26210666135937399</v>
      </c>
      <c r="Z7" s="25">
        <v>0.50802715694990896</v>
      </c>
      <c r="AA7" s="25">
        <v>0.25788660800126001</v>
      </c>
      <c r="AB7" s="25">
        <v>0.37399624714278301</v>
      </c>
      <c r="AC7" s="25">
        <v>2.2312124620412401E-2</v>
      </c>
      <c r="AD7" s="25">
        <v>4.3719390981171599E-2</v>
      </c>
      <c r="AE7" s="25">
        <v>0.74201290515197604</v>
      </c>
      <c r="AF7" s="25">
        <v>1.1382718316203599</v>
      </c>
      <c r="AG7" s="25">
        <v>0.47343539976043397</v>
      </c>
      <c r="AH7" s="25">
        <v>0.61548356981126096</v>
      </c>
      <c r="AI7" s="25">
        <v>0.123209493747443</v>
      </c>
      <c r="AJ7" s="25">
        <v>0.50003421814539495</v>
      </c>
      <c r="AK7" s="25">
        <v>2.85811657635003E-2</v>
      </c>
      <c r="AL7" s="25">
        <v>3.6661411832151797E-2</v>
      </c>
      <c r="AM7" s="25">
        <v>0.83305896485193998</v>
      </c>
      <c r="AN7" s="25">
        <v>1.28756804249023</v>
      </c>
      <c r="AO7" s="25">
        <v>0.61115897589230594</v>
      </c>
      <c r="AP7" s="25">
        <v>0.92975616090713098</v>
      </c>
      <c r="AQ7" s="25">
        <v>0.100365408305481</v>
      </c>
      <c r="AR7" s="25">
        <v>0.37595206440523998</v>
      </c>
      <c r="AS7" s="25">
        <v>3.06943814210115E-2</v>
      </c>
      <c r="AT7" s="25">
        <v>4.1063210237146597E-2</v>
      </c>
      <c r="AU7" s="25">
        <v>1.08140703254167</v>
      </c>
      <c r="AV7" s="25">
        <v>1.71788232759218</v>
      </c>
      <c r="AW7" s="34">
        <v>559.71450238729005</v>
      </c>
      <c r="AX7" s="34">
        <v>552.896668967707</v>
      </c>
      <c r="AY7" s="34">
        <v>1057.4756615025301</v>
      </c>
      <c r="AZ7" s="34">
        <v>1.21809125732919</v>
      </c>
      <c r="BA7" s="34">
        <v>0.68551634980549603</v>
      </c>
      <c r="BB7" s="34">
        <v>0.67716613508095302</v>
      </c>
      <c r="BC7" s="34">
        <v>1.2951546768744699</v>
      </c>
      <c r="BD7" s="34">
        <v>449.39458139469201</v>
      </c>
      <c r="BE7" s="34">
        <v>419.89312402585801</v>
      </c>
      <c r="BF7" s="34">
        <v>869.28770542053803</v>
      </c>
      <c r="BG7" s="34">
        <v>6.5647114118014303</v>
      </c>
      <c r="BH7" s="34">
        <v>0.55040084140413004</v>
      </c>
      <c r="BI7" s="34">
        <v>0.51426861455782202</v>
      </c>
      <c r="BJ7" s="34">
        <v>1.0646694559619401</v>
      </c>
      <c r="BK7" s="7">
        <v>4</v>
      </c>
      <c r="BL7" s="7">
        <v>1</v>
      </c>
      <c r="BM7" s="7">
        <v>7</v>
      </c>
      <c r="BN7" s="7">
        <v>3</v>
      </c>
    </row>
    <row r="8" spans="1:66" ht="16" x14ac:dyDescent="0.2">
      <c r="A8" s="7">
        <v>5</v>
      </c>
      <c r="B8" s="7">
        <v>3</v>
      </c>
      <c r="C8" s="7">
        <v>26</v>
      </c>
      <c r="D8" s="7">
        <v>1</v>
      </c>
      <c r="E8" s="7">
        <v>178</v>
      </c>
      <c r="F8" s="7">
        <v>83.4</v>
      </c>
      <c r="G8" s="7">
        <v>3</v>
      </c>
      <c r="H8" s="7">
        <f t="shared" si="0"/>
        <v>26.322434036106554</v>
      </c>
      <c r="I8" s="25">
        <v>1.2362847480153801E-5</v>
      </c>
      <c r="J8" s="25">
        <v>2.0089749425370699E-5</v>
      </c>
      <c r="K8" s="25">
        <v>1.36608188589543E-5</v>
      </c>
      <c r="L8" s="25">
        <v>3.0482929500866799E-5</v>
      </c>
      <c r="M8" s="25">
        <v>1.88231263636506E-6</v>
      </c>
      <c r="N8" s="25">
        <v>1.81783684994663E-6</v>
      </c>
      <c r="O8" s="25">
        <v>3.6031926899484203E-5</v>
      </c>
      <c r="P8" s="25">
        <v>2.4421465905238701E-5</v>
      </c>
      <c r="Q8" s="25">
        <v>9.7111508046523007E-2</v>
      </c>
      <c r="R8" s="25">
        <v>0.223224006791687</v>
      </c>
      <c r="S8" s="25">
        <v>3.3040621750962999E-2</v>
      </c>
      <c r="T8" s="25">
        <v>6.7654389049512403E-2</v>
      </c>
      <c r="U8" s="25">
        <v>1.1210619084729199E-2</v>
      </c>
      <c r="V8" s="25">
        <v>1.7902124845061599E-2</v>
      </c>
      <c r="W8" s="25">
        <v>0.27279361232668498</v>
      </c>
      <c r="X8" s="25">
        <v>0.43833273965419001</v>
      </c>
      <c r="Y8" s="25">
        <v>0.34081232196026701</v>
      </c>
      <c r="Z8" s="25">
        <v>0.42525055963574299</v>
      </c>
      <c r="AA8" s="25">
        <v>0.191163105492131</v>
      </c>
      <c r="AB8" s="25">
        <v>0.33712972774364802</v>
      </c>
      <c r="AC8" s="25">
        <v>2.0541659654664701E-2</v>
      </c>
      <c r="AD8" s="25">
        <v>3.0869115020773202E-2</v>
      </c>
      <c r="AE8" s="25">
        <v>0.78367906050994296</v>
      </c>
      <c r="AF8" s="25">
        <v>0.98036538945403895</v>
      </c>
      <c r="AG8" s="25">
        <v>0.206224086835333</v>
      </c>
      <c r="AH8" s="25">
        <v>0.85906102242115701</v>
      </c>
      <c r="AI8" s="25">
        <v>8.5093370476110194E-2</v>
      </c>
      <c r="AJ8" s="25">
        <v>0.30170786293501001</v>
      </c>
      <c r="AK8" s="25">
        <v>3.01769847126164E-2</v>
      </c>
      <c r="AL8" s="25">
        <v>3.3705457568067899E-2</v>
      </c>
      <c r="AM8" s="25">
        <v>0.80866246098699401</v>
      </c>
      <c r="AN8" s="25">
        <v>1.4160831690754101</v>
      </c>
      <c r="AO8" s="25">
        <v>0.28801222940890397</v>
      </c>
      <c r="AP8" s="25">
        <v>0.94465751423668198</v>
      </c>
      <c r="AQ8" s="25">
        <v>0.118439841443494</v>
      </c>
      <c r="AR8" s="25">
        <v>0.43906120125794201</v>
      </c>
      <c r="AS8" s="25">
        <v>2.5092954566793901E-2</v>
      </c>
      <c r="AT8" s="25">
        <v>2.9607407979257799E-2</v>
      </c>
      <c r="AU8" s="25">
        <v>0.99103341091850805</v>
      </c>
      <c r="AV8" s="25">
        <v>1.7356940352832699</v>
      </c>
      <c r="AW8" s="34">
        <v>606.77612431192199</v>
      </c>
      <c r="AX8" s="34">
        <v>566.76272302139796</v>
      </c>
      <c r="AY8" s="34">
        <v>1093.0428712652699</v>
      </c>
      <c r="AZ8" s="34">
        <v>6.5944258001084801</v>
      </c>
      <c r="BA8" s="34">
        <v>0.74315557684016897</v>
      </c>
      <c r="BB8" s="34">
        <v>0.694148733746075</v>
      </c>
      <c r="BC8" s="34">
        <v>1.3387159991295301</v>
      </c>
      <c r="BD8" s="34">
        <v>450.91430660593102</v>
      </c>
      <c r="BE8" s="34">
        <v>415.12169579186798</v>
      </c>
      <c r="BF8" s="34">
        <v>866.03600239780098</v>
      </c>
      <c r="BG8" s="34">
        <v>7.9377855813618101</v>
      </c>
      <c r="BH8" s="34">
        <v>0.552262141182985</v>
      </c>
      <c r="BI8" s="34">
        <v>0.50842475656884301</v>
      </c>
      <c r="BJ8" s="34">
        <v>1.06068689775183</v>
      </c>
      <c r="BK8" s="7">
        <v>6</v>
      </c>
      <c r="BL8" s="7">
        <v>2</v>
      </c>
      <c r="BM8" s="7">
        <v>7</v>
      </c>
      <c r="BN8" s="7">
        <v>4</v>
      </c>
    </row>
    <row r="9" spans="1:66" ht="16" x14ac:dyDescent="0.2">
      <c r="A9" s="7">
        <v>5</v>
      </c>
      <c r="B9" s="7">
        <v>4</v>
      </c>
      <c r="C9" s="7">
        <v>26</v>
      </c>
      <c r="D9" s="7">
        <v>1</v>
      </c>
      <c r="E9" s="7">
        <v>178</v>
      </c>
      <c r="F9" s="7">
        <v>83.4</v>
      </c>
      <c r="G9" s="7">
        <v>3</v>
      </c>
      <c r="H9" s="7">
        <f t="shared" si="0"/>
        <v>26.322434036106554</v>
      </c>
      <c r="I9" s="25">
        <v>9.2691931179689299E-6</v>
      </c>
      <c r="J9" s="25">
        <v>1.69506412183837E-5</v>
      </c>
      <c r="K9" s="25">
        <v>1.75005506965266E-5</v>
      </c>
      <c r="L9" s="25">
        <v>3.2255518575502501E-5</v>
      </c>
      <c r="M9" s="25">
        <v>1.76977090648079E-6</v>
      </c>
      <c r="N9" s="25">
        <v>1.8410520720754201E-6</v>
      </c>
      <c r="O9" s="25">
        <v>4.1221700229445998E-5</v>
      </c>
      <c r="P9" s="25">
        <v>2.9896174030681901E-5</v>
      </c>
      <c r="Q9" s="25">
        <v>7.5933985749740404E-2</v>
      </c>
      <c r="R9" s="25">
        <v>0.18857291149337399</v>
      </c>
      <c r="S9" s="25">
        <v>4.43727658180951E-2</v>
      </c>
      <c r="T9" s="25">
        <v>8.0371036972893897E-2</v>
      </c>
      <c r="U9" s="25">
        <v>1.0660867226510801E-2</v>
      </c>
      <c r="V9" s="25">
        <v>1.8239874573569698E-2</v>
      </c>
      <c r="W9" s="25">
        <v>0.34664035807550198</v>
      </c>
      <c r="X9" s="25">
        <v>0.55711116029033703</v>
      </c>
      <c r="Y9" s="25">
        <v>0.242166624719792</v>
      </c>
      <c r="Z9" s="25">
        <v>0.37839963956862999</v>
      </c>
      <c r="AA9" s="25">
        <v>0.21840375269635501</v>
      </c>
      <c r="AB9" s="25">
        <v>0.30512797325320001</v>
      </c>
      <c r="AC9" s="25">
        <v>1.8356095330180001E-2</v>
      </c>
      <c r="AD9" s="25">
        <v>2.9820970024176E-2</v>
      </c>
      <c r="AE9" s="25">
        <v>0.85281450969077099</v>
      </c>
      <c r="AF9" s="25">
        <v>1.29991060101483</v>
      </c>
      <c r="AG9" s="25">
        <v>0.311306774190449</v>
      </c>
      <c r="AH9" s="25">
        <v>0.52938464675080499</v>
      </c>
      <c r="AI9" s="25">
        <v>0.10557394825986099</v>
      </c>
      <c r="AJ9" s="25">
        <v>0.53423780112725605</v>
      </c>
      <c r="AK9" s="25">
        <v>2.1854756450661102E-2</v>
      </c>
      <c r="AL9" s="25">
        <v>3.7559845276148203E-2</v>
      </c>
      <c r="AM9" s="25">
        <v>0.86888280356838798</v>
      </c>
      <c r="AN9" s="25">
        <v>1.4371320760177799</v>
      </c>
      <c r="AO9" s="25">
        <v>0.65536398430805398</v>
      </c>
      <c r="AP9" s="25">
        <v>1.09060095194776</v>
      </c>
      <c r="AQ9" s="25">
        <v>0.112933049666238</v>
      </c>
      <c r="AR9" s="25">
        <v>0.65942253133228801</v>
      </c>
      <c r="AS9" s="25">
        <v>2.4006040816483699E-2</v>
      </c>
      <c r="AT9" s="25">
        <v>3.2421266762049698E-2</v>
      </c>
      <c r="AU9" s="25">
        <v>0.92607343537061904</v>
      </c>
      <c r="AV9" s="25">
        <v>1.73095264506066</v>
      </c>
      <c r="AW9" s="34">
        <v>748.21634381279796</v>
      </c>
      <c r="AX9" s="34">
        <v>682.85323916234597</v>
      </c>
      <c r="AY9" s="34">
        <v>1072.7906352259899</v>
      </c>
      <c r="AZ9" s="34">
        <v>8.7358563055935896</v>
      </c>
      <c r="BA9" s="34">
        <v>0.91638600516456803</v>
      </c>
      <c r="BB9" s="34">
        <v>0.83633184054882204</v>
      </c>
      <c r="BC9" s="34">
        <v>1.31391185547087</v>
      </c>
      <c r="BD9" s="34">
        <v>441.695363601699</v>
      </c>
      <c r="BE9" s="34">
        <v>426.83596727015299</v>
      </c>
      <c r="BF9" s="34">
        <v>868.53133087185404</v>
      </c>
      <c r="BG9" s="34">
        <v>3.3641730378100601</v>
      </c>
      <c r="BH9" s="34">
        <v>0.54097114169954996</v>
      </c>
      <c r="BI9" s="34">
        <v>0.522771936408161</v>
      </c>
      <c r="BJ9" s="34">
        <v>1.06374307810771</v>
      </c>
      <c r="BK9" s="7">
        <v>9</v>
      </c>
      <c r="BL9" s="7">
        <v>3</v>
      </c>
      <c r="BM9" s="7">
        <v>8</v>
      </c>
      <c r="BN9" s="7">
        <v>2</v>
      </c>
    </row>
    <row r="10" spans="1:66" ht="16" x14ac:dyDescent="0.2">
      <c r="A10" s="7">
        <v>6</v>
      </c>
      <c r="B10" s="7">
        <v>1</v>
      </c>
      <c r="C10" s="7">
        <v>25</v>
      </c>
      <c r="D10" s="7">
        <v>1</v>
      </c>
      <c r="E10" s="7">
        <v>182</v>
      </c>
      <c r="F10" s="7">
        <v>85.5</v>
      </c>
      <c r="G10" s="7">
        <v>3</v>
      </c>
      <c r="H10" s="7">
        <f t="shared" si="0"/>
        <v>25.81209998792416</v>
      </c>
      <c r="I10" s="25">
        <v>5.0623871038488104E-6</v>
      </c>
      <c r="J10" s="25">
        <v>8.6756674642008302E-6</v>
      </c>
      <c r="K10" s="25">
        <v>1.5399522746036598E-5</v>
      </c>
      <c r="L10" s="25">
        <v>3.0192927348163099E-5</v>
      </c>
      <c r="M10" s="25">
        <v>2.7277233531684402E-6</v>
      </c>
      <c r="N10" s="25">
        <v>2.5361495987901901E-6</v>
      </c>
      <c r="O10" s="25">
        <v>4.8048833010876001E-5</v>
      </c>
      <c r="P10" s="25">
        <v>4.3218968636671298E-5</v>
      </c>
      <c r="Q10" s="25">
        <v>5.5649440099892297E-2</v>
      </c>
      <c r="R10" s="25">
        <v>0.142625800068549</v>
      </c>
      <c r="S10" s="25">
        <v>6.8712525804516505E-2</v>
      </c>
      <c r="T10" s="25">
        <v>0.20748850273553099</v>
      </c>
      <c r="U10" s="25">
        <v>4.9221190906572898E-2</v>
      </c>
      <c r="V10" s="25">
        <v>2.2358253215584298E-2</v>
      </c>
      <c r="W10" s="25">
        <v>0.35131502812147802</v>
      </c>
      <c r="X10" s="25">
        <v>0.35731336262470897</v>
      </c>
      <c r="Y10" s="25">
        <v>0.11517943350170801</v>
      </c>
      <c r="Z10" s="25">
        <v>0.31257998125188802</v>
      </c>
      <c r="AA10" s="25">
        <v>0.25378877922190402</v>
      </c>
      <c r="AB10" s="25">
        <v>0.62200519571003898</v>
      </c>
      <c r="AC10" s="25">
        <v>8.2513374643586504E-2</v>
      </c>
      <c r="AD10" s="25">
        <v>4.0094511452661297E-2</v>
      </c>
      <c r="AE10" s="25">
        <v>1.0656837313993801</v>
      </c>
      <c r="AF10" s="25">
        <v>1.10749634693925</v>
      </c>
      <c r="AG10" s="25">
        <v>0.29181463388415502</v>
      </c>
      <c r="AH10" s="25">
        <v>0.53549434610774305</v>
      </c>
      <c r="AI10" s="25">
        <v>0.143224322356899</v>
      </c>
      <c r="AJ10" s="25">
        <v>0.45836561977670998</v>
      </c>
      <c r="AK10" s="25">
        <v>0.10275323125461699</v>
      </c>
      <c r="AL10" s="25">
        <v>3.9698673988819502E-2</v>
      </c>
      <c r="AM10" s="25">
        <v>1.17226619716856</v>
      </c>
      <c r="AN10" s="25">
        <v>1.2086476775788599</v>
      </c>
      <c r="AO10" s="25">
        <v>0.30151543900941002</v>
      </c>
      <c r="AP10" s="25">
        <v>0.56648480899134701</v>
      </c>
      <c r="AQ10" s="25">
        <v>0.17703849516221101</v>
      </c>
      <c r="AR10" s="25">
        <v>0.57745037665093002</v>
      </c>
      <c r="AS10" s="25">
        <v>9.1750704491202595E-2</v>
      </c>
      <c r="AT10" s="25">
        <v>3.77027663937246E-2</v>
      </c>
      <c r="AU10" s="25">
        <v>1.21492933613336</v>
      </c>
      <c r="AV10" s="25">
        <v>1.3612241106063601</v>
      </c>
      <c r="AW10">
        <v>561.89455618228499</v>
      </c>
      <c r="AX10">
        <v>558.59661832811605</v>
      </c>
      <c r="AY10">
        <v>1071.55201797929</v>
      </c>
      <c r="AZ10">
        <v>0.58693180382039301</v>
      </c>
      <c r="BA10">
        <v>0.67128357039619801</v>
      </c>
      <c r="BB10">
        <v>0.667343593627721</v>
      </c>
      <c r="BC10">
        <v>1.28016058632366</v>
      </c>
      <c r="BD10">
        <v>414.55107090812402</v>
      </c>
      <c r="BE10">
        <v>429.73405848799899</v>
      </c>
      <c r="BF10">
        <v>844.28512939612597</v>
      </c>
      <c r="BG10">
        <v>3.5331124633908799</v>
      </c>
      <c r="BH10">
        <v>0.49525541746038099</v>
      </c>
      <c r="BI10">
        <v>0.51339421236373095</v>
      </c>
      <c r="BJ10">
        <v>1.0086496298241101</v>
      </c>
      <c r="BK10" s="7">
        <v>10</v>
      </c>
      <c r="BL10" s="7">
        <v>4</v>
      </c>
      <c r="BM10" s="7">
        <v>10</v>
      </c>
      <c r="BN10" s="7">
        <v>1</v>
      </c>
    </row>
    <row r="11" spans="1:66" ht="16" x14ac:dyDescent="0.2">
      <c r="A11" s="7">
        <v>6</v>
      </c>
      <c r="B11" s="7">
        <v>2</v>
      </c>
      <c r="C11" s="7">
        <v>25</v>
      </c>
      <c r="D11" s="7">
        <v>1</v>
      </c>
      <c r="E11" s="7">
        <v>182</v>
      </c>
      <c r="F11" s="7">
        <v>85.5</v>
      </c>
      <c r="G11" s="7">
        <v>3</v>
      </c>
      <c r="H11" s="7">
        <f t="shared" si="0"/>
        <v>25.81209998792416</v>
      </c>
      <c r="I11" s="25">
        <v>5.9632519984120399E-6</v>
      </c>
      <c r="J11" s="25">
        <v>1.02463919020771E-5</v>
      </c>
      <c r="K11" s="25">
        <v>1.4384684577738099E-5</v>
      </c>
      <c r="L11" s="25">
        <v>3.00758222278415E-5</v>
      </c>
      <c r="M11" s="25">
        <v>2.1268423453679701E-6</v>
      </c>
      <c r="N11" s="25">
        <v>1.89519897847516E-6</v>
      </c>
      <c r="O11" s="25">
        <v>4.5240954168682197E-5</v>
      </c>
      <c r="P11" s="25">
        <v>3.4775907975953198E-5</v>
      </c>
      <c r="Q11" s="25">
        <v>6.4633421971806299E-2</v>
      </c>
      <c r="R11" s="25">
        <v>0.16782045559882799</v>
      </c>
      <c r="S11" s="25">
        <v>6.3004429662144895E-2</v>
      </c>
      <c r="T11" s="25">
        <v>0.20472461406015</v>
      </c>
      <c r="U11" s="25">
        <v>3.8030498264642401E-2</v>
      </c>
      <c r="V11" s="25">
        <v>1.66508140509352E-2</v>
      </c>
      <c r="W11" s="25">
        <v>0.32515753611646397</v>
      </c>
      <c r="X11" s="25">
        <v>0.28657280532279999</v>
      </c>
      <c r="Y11" s="25">
        <v>0.18013106995905401</v>
      </c>
      <c r="Z11" s="25">
        <v>0.34360180025985199</v>
      </c>
      <c r="AA11" s="25">
        <v>0.258270285099925</v>
      </c>
      <c r="AB11" s="25">
        <v>0.69388884229555603</v>
      </c>
      <c r="AC11" s="25">
        <v>7.8985636599215397E-2</v>
      </c>
      <c r="AD11" s="25">
        <v>3.3223032780139598E-2</v>
      </c>
      <c r="AE11" s="25">
        <v>1.06024819281889</v>
      </c>
      <c r="AF11" s="25">
        <v>1.00712812579444</v>
      </c>
      <c r="AG11" s="25">
        <v>0.32206336655410001</v>
      </c>
      <c r="AH11" s="25">
        <v>0.70671970592394096</v>
      </c>
      <c r="AI11" s="25">
        <v>0.12365124939786</v>
      </c>
      <c r="AJ11" s="25">
        <v>0.44311098746300698</v>
      </c>
      <c r="AK11" s="25">
        <v>6.9782030878005302E-2</v>
      </c>
      <c r="AL11" s="25">
        <v>3.0354704958938401E-2</v>
      </c>
      <c r="AM11" s="25">
        <v>1.2434448260717601</v>
      </c>
      <c r="AN11" s="25">
        <v>1.4116725506650301</v>
      </c>
      <c r="AO11" s="25">
        <v>0.30009536001325998</v>
      </c>
      <c r="AP11" s="25">
        <v>0.58247860490544301</v>
      </c>
      <c r="AQ11" s="25">
        <v>0.16990203827396499</v>
      </c>
      <c r="AR11" s="25">
        <v>0.587493589489826</v>
      </c>
      <c r="AS11" s="25">
        <v>8.7020902109730999E-2</v>
      </c>
      <c r="AT11" s="25">
        <v>3.6962089175257402E-2</v>
      </c>
      <c r="AU11" s="25">
        <v>1.6884708152015699</v>
      </c>
      <c r="AV11" s="25">
        <v>1.27126000736637</v>
      </c>
      <c r="AW11">
        <v>612.53133369008503</v>
      </c>
      <c r="AX11">
        <v>627.60388285486601</v>
      </c>
      <c r="AY11">
        <v>1153.0198738203101</v>
      </c>
      <c r="AZ11">
        <v>2.4016022807601201</v>
      </c>
      <c r="BA11">
        <v>0.731778260057804</v>
      </c>
      <c r="BB11">
        <v>0.74978511651687296</v>
      </c>
      <c r="BC11">
        <v>1.37748851473972</v>
      </c>
      <c r="BD11">
        <v>461.59929807280002</v>
      </c>
      <c r="BE11">
        <v>458.23898551694703</v>
      </c>
      <c r="BF11">
        <v>919.83828358974699</v>
      </c>
      <c r="BG11">
        <v>0.72797176466316404</v>
      </c>
      <c r="BH11">
        <v>0.55146294174482902</v>
      </c>
      <c r="BI11">
        <v>0.547448447236345</v>
      </c>
      <c r="BJ11">
        <v>1.0989113889811699</v>
      </c>
      <c r="BK11" s="7">
        <v>3</v>
      </c>
      <c r="BL11" s="7">
        <v>1</v>
      </c>
      <c r="BM11" s="7">
        <v>4</v>
      </c>
      <c r="BN11" s="7">
        <v>4</v>
      </c>
    </row>
    <row r="12" spans="1:66" ht="16" x14ac:dyDescent="0.2">
      <c r="A12" s="7">
        <v>6</v>
      </c>
      <c r="B12" s="7">
        <v>3</v>
      </c>
      <c r="C12" s="7">
        <v>25</v>
      </c>
      <c r="D12" s="7">
        <v>1</v>
      </c>
      <c r="E12" s="7">
        <v>182</v>
      </c>
      <c r="F12" s="7">
        <v>85.5</v>
      </c>
      <c r="G12" s="7">
        <v>3</v>
      </c>
      <c r="H12" s="7">
        <f t="shared" si="0"/>
        <v>25.81209998792416</v>
      </c>
      <c r="I12" s="25">
        <v>6.1726447257933102E-6</v>
      </c>
      <c r="J12" s="25">
        <v>1.0411407764096999E-5</v>
      </c>
      <c r="K12" s="25">
        <v>1.5402831831049699E-5</v>
      </c>
      <c r="L12" s="25">
        <v>2.7655595660967401E-5</v>
      </c>
      <c r="M12" s="25">
        <v>2.4963128019527002E-6</v>
      </c>
      <c r="N12" s="25">
        <v>2.11379205946714E-6</v>
      </c>
      <c r="O12" s="25">
        <v>4.8648324242502198E-5</v>
      </c>
      <c r="P12" s="25">
        <v>4.1814645262801798E-5</v>
      </c>
      <c r="Q12" s="25">
        <v>6.7849382380156198E-2</v>
      </c>
      <c r="R12" s="25">
        <v>0.17264902460690501</v>
      </c>
      <c r="S12" s="25">
        <v>6.9258094674636894E-2</v>
      </c>
      <c r="T12" s="25">
        <v>0.19660670818400899</v>
      </c>
      <c r="U12" s="25">
        <v>4.51248169222098E-2</v>
      </c>
      <c r="V12" s="25">
        <v>1.86427130601097E-2</v>
      </c>
      <c r="W12" s="25">
        <v>0.35771337533469799</v>
      </c>
      <c r="X12" s="25">
        <v>0.34607198554791202</v>
      </c>
      <c r="Y12" s="25">
        <v>0.14092077190997301</v>
      </c>
      <c r="Z12" s="25">
        <v>0.289973016439589</v>
      </c>
      <c r="AA12" s="25">
        <v>0.348253139819304</v>
      </c>
      <c r="AB12" s="25">
        <v>0.54540158775514802</v>
      </c>
      <c r="AC12" s="25">
        <v>7.78421518452726E-2</v>
      </c>
      <c r="AD12" s="25">
        <v>3.35332097054859E-2</v>
      </c>
      <c r="AE12" s="25">
        <v>1.08180618180697</v>
      </c>
      <c r="AF12" s="25">
        <v>1.1364114384802899</v>
      </c>
      <c r="AG12" s="25">
        <v>0.274587705260597</v>
      </c>
      <c r="AH12" s="25">
        <v>0.56708202856087497</v>
      </c>
      <c r="AI12" s="25">
        <v>0.157924073285165</v>
      </c>
      <c r="AJ12" s="25">
        <v>0.49742849650781101</v>
      </c>
      <c r="AK12" s="25">
        <v>7.6969055651350204E-2</v>
      </c>
      <c r="AL12" s="25">
        <v>3.1531793167935203E-2</v>
      </c>
      <c r="AM12" s="25">
        <v>1.2094295322417301</v>
      </c>
      <c r="AN12" s="25">
        <v>1.3643770614728701</v>
      </c>
      <c r="AO12" s="25">
        <v>0.35961730989121898</v>
      </c>
      <c r="AP12" s="25">
        <v>0.59528801258279496</v>
      </c>
      <c r="AQ12" s="25">
        <v>0.174390093086042</v>
      </c>
      <c r="AR12" s="25">
        <v>0.57887554797215302</v>
      </c>
      <c r="AS12" s="25">
        <v>7.8769719817256903E-2</v>
      </c>
      <c r="AT12" s="25">
        <v>3.6058139132295997E-2</v>
      </c>
      <c r="AU12" s="25">
        <v>1.57829698415563</v>
      </c>
      <c r="AV12" s="25">
        <v>1.5382100636696401</v>
      </c>
      <c r="AW12">
        <v>635.74480067588297</v>
      </c>
      <c r="AX12">
        <v>598.54876810032204</v>
      </c>
      <c r="AY12">
        <v>1134.38843406517</v>
      </c>
      <c r="AZ12">
        <v>5.8507804603382496</v>
      </c>
      <c r="BA12">
        <v>0.75951089926573001</v>
      </c>
      <c r="BB12">
        <v>0.71507358397735199</v>
      </c>
      <c r="BC12">
        <v>1.3552299267843</v>
      </c>
      <c r="BD12">
        <v>462.70989200925698</v>
      </c>
      <c r="BE12">
        <v>454.62602324995697</v>
      </c>
      <c r="BF12">
        <v>917.33591525921202</v>
      </c>
      <c r="BG12">
        <v>1.74707065893865</v>
      </c>
      <c r="BH12">
        <v>0.55278974488737997</v>
      </c>
      <c r="BI12">
        <v>0.54313211744883105</v>
      </c>
      <c r="BJ12">
        <v>1.0959218623362099</v>
      </c>
      <c r="BK12" s="7">
        <v>4</v>
      </c>
      <c r="BL12" s="7">
        <v>2</v>
      </c>
      <c r="BM12" s="7">
        <v>5</v>
      </c>
      <c r="BN12" s="7">
        <v>3</v>
      </c>
    </row>
    <row r="13" spans="1:66" ht="16" x14ac:dyDescent="0.2">
      <c r="A13" s="7">
        <v>6</v>
      </c>
      <c r="B13" s="7">
        <v>4</v>
      </c>
      <c r="C13" s="7">
        <v>25</v>
      </c>
      <c r="D13" s="7">
        <v>1</v>
      </c>
      <c r="E13" s="7">
        <v>182</v>
      </c>
      <c r="F13" s="7">
        <v>85.5</v>
      </c>
      <c r="G13" s="7">
        <v>3</v>
      </c>
      <c r="H13" s="7">
        <f t="shared" si="0"/>
        <v>25.81209998792416</v>
      </c>
      <c r="I13" s="25">
        <v>7.24190805150665E-6</v>
      </c>
      <c r="J13" s="25">
        <v>1.15193696835799E-5</v>
      </c>
      <c r="K13" s="25">
        <v>1.9406291424226199E-5</v>
      </c>
      <c r="L13" s="25">
        <v>3.9564899812979202E-5</v>
      </c>
      <c r="M13" s="25">
        <v>4.2351025294123404E-6</v>
      </c>
      <c r="N13" s="25">
        <v>3.7896086530683501E-6</v>
      </c>
      <c r="O13" s="25">
        <v>6.07932268897697E-5</v>
      </c>
      <c r="P13" s="25">
        <v>5.3505929815432701E-5</v>
      </c>
      <c r="Q13" s="25">
        <v>7.9891811124066001E-2</v>
      </c>
      <c r="R13" s="25">
        <v>0.18998126182764799</v>
      </c>
      <c r="S13" s="25">
        <v>8.7548527539862794E-2</v>
      </c>
      <c r="T13" s="25">
        <v>0.27676684765447102</v>
      </c>
      <c r="U13" s="25">
        <v>7.5989224425032101E-2</v>
      </c>
      <c r="V13" s="25">
        <v>3.3152422470775697E-2</v>
      </c>
      <c r="W13" s="25">
        <v>0.457111274131763</v>
      </c>
      <c r="X13" s="25">
        <v>0.44617341952294698</v>
      </c>
      <c r="Y13" s="25">
        <v>0.16542004879545499</v>
      </c>
      <c r="Z13" s="25">
        <v>0.35349255653174999</v>
      </c>
      <c r="AA13" s="25">
        <v>0.37929228490426498</v>
      </c>
      <c r="AB13" s="25">
        <v>0.88220200066671095</v>
      </c>
      <c r="AC13" s="25">
        <v>0.130910399082354</v>
      </c>
      <c r="AD13" s="25">
        <v>6.2094351647796198E-2</v>
      </c>
      <c r="AE13" s="25">
        <v>1.1364891564956601</v>
      </c>
      <c r="AF13" s="25">
        <v>1.3028251549006</v>
      </c>
      <c r="AG13" s="25">
        <v>0.29584638666783403</v>
      </c>
      <c r="AH13" s="25">
        <v>0.617564627693173</v>
      </c>
      <c r="AI13" s="25">
        <v>0.146122964290368</v>
      </c>
      <c r="AJ13" s="25">
        <v>0.54544215958289799</v>
      </c>
      <c r="AK13" s="25">
        <v>9.8407085828316004E-2</v>
      </c>
      <c r="AL13" s="25">
        <v>4.1167150512242803E-2</v>
      </c>
      <c r="AM13" s="25">
        <v>0.95635216542141199</v>
      </c>
      <c r="AN13" s="25">
        <v>1.1026409098427199</v>
      </c>
      <c r="AO13" s="25">
        <v>0.38963588796340898</v>
      </c>
      <c r="AP13" s="25">
        <v>0.61921930955115601</v>
      </c>
      <c r="AQ13" s="25">
        <v>0.14054402538970101</v>
      </c>
      <c r="AR13" s="25">
        <v>0.58993629110283696</v>
      </c>
      <c r="AS13" s="25">
        <v>0.10337844256489</v>
      </c>
      <c r="AT13" s="25">
        <v>4.6300764514669399E-2</v>
      </c>
      <c r="AU13" s="25">
        <v>1.1456480631723001</v>
      </c>
      <c r="AV13" s="25">
        <v>1.17326290917994</v>
      </c>
      <c r="AW13">
        <v>611.35708223317704</v>
      </c>
      <c r="AX13">
        <v>619.44090009574904</v>
      </c>
      <c r="AY13">
        <v>1194.0774435036999</v>
      </c>
      <c r="AZ13">
        <v>1.3050184224713901</v>
      </c>
      <c r="BA13">
        <v>0.73037540661873201</v>
      </c>
      <c r="BB13">
        <v>0.74003297325203399</v>
      </c>
      <c r="BC13">
        <v>1.42653912693308</v>
      </c>
      <c r="BD13">
        <v>451.05640694380003</v>
      </c>
      <c r="BE13">
        <v>465.54177259440598</v>
      </c>
      <c r="BF13">
        <v>916.59817953820402</v>
      </c>
      <c r="BG13">
        <v>3.1115071736485902</v>
      </c>
      <c r="BH13">
        <v>0.53886757216613201</v>
      </c>
      <c r="BI13">
        <v>0.55617293287028202</v>
      </c>
      <c r="BJ13">
        <v>1.09504050503641</v>
      </c>
      <c r="BK13" s="7">
        <v>7</v>
      </c>
      <c r="BL13" s="7">
        <v>3</v>
      </c>
      <c r="BM13" s="7">
        <v>8</v>
      </c>
      <c r="BN13" s="7">
        <v>2</v>
      </c>
    </row>
    <row r="14" spans="1:66" ht="16" x14ac:dyDescent="0.2">
      <c r="A14" s="7">
        <v>7</v>
      </c>
      <c r="B14" s="7">
        <v>1</v>
      </c>
      <c r="C14" s="7">
        <v>29</v>
      </c>
      <c r="D14" s="7">
        <v>1</v>
      </c>
      <c r="E14" s="7">
        <v>190</v>
      </c>
      <c r="F14" s="7">
        <v>119.4</v>
      </c>
      <c r="G14" s="7">
        <v>4</v>
      </c>
      <c r="H14" s="7">
        <f t="shared" si="0"/>
        <v>33.074792243767313</v>
      </c>
      <c r="I14" s="25">
        <v>8.47818920247825E-6</v>
      </c>
      <c r="J14" s="25">
        <v>6.0804466088535296E-6</v>
      </c>
      <c r="K14" s="25">
        <v>8.3950643659498396E-6</v>
      </c>
      <c r="L14" s="25">
        <v>1.3928426996767599E-5</v>
      </c>
      <c r="M14" s="25">
        <v>1.01070210576163E-6</v>
      </c>
      <c r="N14" s="25">
        <v>1.0812958999430801E-6</v>
      </c>
      <c r="O14" s="25">
        <v>5.2277838078255797E-6</v>
      </c>
      <c r="P14" s="25">
        <v>6.7935499187939404E-6</v>
      </c>
      <c r="Q14" s="25">
        <v>0.111725797437994</v>
      </c>
      <c r="R14" s="25">
        <v>6.3009882726793698E-2</v>
      </c>
      <c r="S14" s="25">
        <v>6.9149053740429497E-2</v>
      </c>
      <c r="T14" s="25">
        <v>0.17203985908252001</v>
      </c>
      <c r="U14" s="25">
        <v>1.06147048580786E-2</v>
      </c>
      <c r="V14" s="25">
        <v>2.48588356700058E-2</v>
      </c>
      <c r="W14" s="25">
        <v>0.32140966621800299</v>
      </c>
      <c r="X14" s="25">
        <v>0.40550674146987298</v>
      </c>
      <c r="Y14" s="25">
        <v>0.19967901942251201</v>
      </c>
      <c r="Z14" s="25">
        <v>0.130489631679579</v>
      </c>
      <c r="AA14" s="25">
        <v>0.1591062178288</v>
      </c>
      <c r="AB14" s="25">
        <v>0.76387109337923698</v>
      </c>
      <c r="AC14" s="25">
        <v>1.4227963621156499E-2</v>
      </c>
      <c r="AD14" s="25">
        <v>5.1249749459025003E-2</v>
      </c>
      <c r="AE14" s="25">
        <v>0.72457074897435003</v>
      </c>
      <c r="AF14" s="25">
        <v>0.93187640802915495</v>
      </c>
      <c r="AG14" s="25">
        <v>0.67500062016898699</v>
      </c>
      <c r="AH14" s="25">
        <v>0.57456958587033302</v>
      </c>
      <c r="AI14" s="25">
        <v>0.115066313739859</v>
      </c>
      <c r="AJ14" s="25">
        <v>0.45029107963841802</v>
      </c>
      <c r="AK14" s="25">
        <v>1.50651790535614E-2</v>
      </c>
      <c r="AL14" s="25">
        <v>5.1626553039898701E-2</v>
      </c>
      <c r="AM14" s="25">
        <v>0.89859186608606001</v>
      </c>
      <c r="AN14" s="25">
        <v>1.97449200522629</v>
      </c>
      <c r="AO14" s="25">
        <v>0.72728613314824897</v>
      </c>
      <c r="AP14" s="25">
        <v>0.70176405212182902</v>
      </c>
      <c r="AQ14" s="25">
        <v>0.20587789407652399</v>
      </c>
      <c r="AR14" s="25">
        <v>0.45918978972878</v>
      </c>
      <c r="AS14" s="25">
        <v>1.9428526262421E-2</v>
      </c>
      <c r="AT14" s="25">
        <v>6.0375668996886497E-2</v>
      </c>
      <c r="AU14" s="25">
        <v>1.1636644349263401</v>
      </c>
      <c r="AV14" s="25">
        <v>0.99937233696524397</v>
      </c>
      <c r="AW14">
        <v>995.95421874460703</v>
      </c>
      <c r="AX14">
        <v>910.99044144706295</v>
      </c>
      <c r="AY14">
        <v>1832.2507093203801</v>
      </c>
      <c r="AZ14">
        <v>8.5308918521013393</v>
      </c>
      <c r="BA14">
        <v>0.85202503729458201</v>
      </c>
      <c r="BB14">
        <v>0.77933970281015497</v>
      </c>
      <c r="BC14">
        <v>1.5674650998612201</v>
      </c>
      <c r="BD14">
        <v>783.37757272120803</v>
      </c>
      <c r="BE14">
        <v>692.95122230327399</v>
      </c>
      <c r="BF14">
        <v>1476.3287950244801</v>
      </c>
      <c r="BG14">
        <v>11.543137506965</v>
      </c>
      <c r="BH14">
        <v>0.67016866142185905</v>
      </c>
      <c r="BI14">
        <v>0.59281017130534697</v>
      </c>
      <c r="BJ14">
        <v>1.26297883272721</v>
      </c>
      <c r="BK14">
        <v>10</v>
      </c>
      <c r="BL14">
        <v>4</v>
      </c>
      <c r="BM14">
        <v>10</v>
      </c>
      <c r="BN14">
        <v>1</v>
      </c>
    </row>
    <row r="15" spans="1:66" ht="16" x14ac:dyDescent="0.2">
      <c r="A15" s="7">
        <v>7</v>
      </c>
      <c r="B15" s="7">
        <v>2</v>
      </c>
      <c r="C15" s="7">
        <v>29</v>
      </c>
      <c r="D15" s="7">
        <v>1</v>
      </c>
      <c r="E15" s="7">
        <v>190</v>
      </c>
      <c r="F15" s="7">
        <v>119.4</v>
      </c>
      <c r="G15" s="7">
        <v>4</v>
      </c>
      <c r="H15" s="7">
        <f t="shared" si="0"/>
        <v>33.074792243767313</v>
      </c>
      <c r="I15" s="25">
        <v>1.22116477688182E-5</v>
      </c>
      <c r="J15" s="25">
        <v>8.5212788861536102E-6</v>
      </c>
      <c r="K15" s="25">
        <v>1.0416133803443001E-5</v>
      </c>
      <c r="L15" s="25">
        <v>9.0079743781280705E-6</v>
      </c>
      <c r="M15" s="25">
        <v>1.3762041650269501E-6</v>
      </c>
      <c r="N15" s="25">
        <v>1.2636813145279199E-6</v>
      </c>
      <c r="O15" s="25">
        <v>7.6920234277531205E-6</v>
      </c>
      <c r="P15" s="25">
        <v>6.1430906168551801E-6</v>
      </c>
      <c r="Q15" s="25">
        <v>0.16134713441378501</v>
      </c>
      <c r="R15" s="25">
        <v>8.6939212744507804E-2</v>
      </c>
      <c r="S15" s="25">
        <v>8.6481000786016698E-2</v>
      </c>
      <c r="T15" s="25">
        <v>0.12629290054600401</v>
      </c>
      <c r="U15" s="25">
        <v>1.3657302303389501E-2</v>
      </c>
      <c r="V15" s="25">
        <v>2.9369428775579801E-2</v>
      </c>
      <c r="W15" s="25">
        <v>0.48527234375681699</v>
      </c>
      <c r="X15" s="25">
        <v>0.337046300077188</v>
      </c>
      <c r="Y15" s="25">
        <v>0.32274554500314301</v>
      </c>
      <c r="Z15" s="25">
        <v>0.16976666788890099</v>
      </c>
      <c r="AA15" s="25">
        <v>0.208605070437585</v>
      </c>
      <c r="AB15" s="25">
        <v>0.38570980589637699</v>
      </c>
      <c r="AC15" s="25">
        <v>4.1781053544946802E-2</v>
      </c>
      <c r="AD15" s="25">
        <v>4.1107474017688703E-2</v>
      </c>
      <c r="AE15" s="25">
        <v>1.2505064130402901</v>
      </c>
      <c r="AF15" s="25">
        <v>1.3129825174376899</v>
      </c>
      <c r="AG15" s="25">
        <v>0.83476770755533702</v>
      </c>
      <c r="AH15" s="25">
        <v>0.58106873716989604</v>
      </c>
      <c r="AI15" s="25">
        <v>0.18132214534989699</v>
      </c>
      <c r="AJ15" s="25">
        <v>0.38011056561374801</v>
      </c>
      <c r="AK15" s="25">
        <v>4.7136747630171699E-2</v>
      </c>
      <c r="AL15" s="25">
        <v>6.5272408066255602E-2</v>
      </c>
      <c r="AM15" s="25">
        <v>1.5699930830051101</v>
      </c>
      <c r="AN15" s="25">
        <v>6.3839950966408203</v>
      </c>
      <c r="AO15" s="25">
        <v>0.64681561989660197</v>
      </c>
      <c r="AP15" s="25">
        <v>0.57684208624759103</v>
      </c>
      <c r="AQ15" s="25">
        <v>0.24457080266772499</v>
      </c>
      <c r="AR15" s="25">
        <v>0.63295231049474199</v>
      </c>
      <c r="AS15" s="25">
        <v>4.2486027530179001E-2</v>
      </c>
      <c r="AT15" s="25">
        <v>0.42064390591768103</v>
      </c>
      <c r="AU15" s="25">
        <v>5.4719251240740503</v>
      </c>
      <c r="AV15" s="25">
        <v>1.862889388208</v>
      </c>
      <c r="AW15">
        <v>1048.5622577433301</v>
      </c>
      <c r="AX15">
        <v>993.26585152890004</v>
      </c>
      <c r="AY15">
        <v>2034.2149330649299</v>
      </c>
      <c r="AZ15">
        <v>5.2735453527991503</v>
      </c>
      <c r="BA15">
        <v>0.89703048588475998</v>
      </c>
      <c r="BB15">
        <v>0.849725176383193</v>
      </c>
      <c r="BC15">
        <v>1.74024269548708</v>
      </c>
      <c r="BD15">
        <v>797.54007683617203</v>
      </c>
      <c r="BE15">
        <v>754.01295925402098</v>
      </c>
      <c r="BF15">
        <v>1551.5530360901901</v>
      </c>
      <c r="BG15">
        <v>5.4576715134895899</v>
      </c>
      <c r="BH15">
        <v>0.68228448750063897</v>
      </c>
      <c r="BI15">
        <v>0.64504764138535797</v>
      </c>
      <c r="BJ15">
        <v>1.3273321288860001</v>
      </c>
      <c r="BK15">
        <v>4</v>
      </c>
      <c r="BL15">
        <v>2</v>
      </c>
      <c r="BM15">
        <v>8</v>
      </c>
      <c r="BN15">
        <v>3</v>
      </c>
    </row>
    <row r="16" spans="1:66" ht="16" x14ac:dyDescent="0.2">
      <c r="A16" s="7">
        <v>7</v>
      </c>
      <c r="B16" s="7">
        <v>3</v>
      </c>
      <c r="C16" s="7">
        <v>29</v>
      </c>
      <c r="D16" s="7">
        <v>1</v>
      </c>
      <c r="E16" s="7">
        <v>190</v>
      </c>
      <c r="F16" s="7">
        <v>119.4</v>
      </c>
      <c r="G16" s="7">
        <v>4</v>
      </c>
      <c r="H16" s="7">
        <f t="shared" si="0"/>
        <v>33.074792243767313</v>
      </c>
      <c r="I16" s="25">
        <v>1.2035646259260899E-5</v>
      </c>
      <c r="J16" s="25">
        <v>8.0344970238737499E-6</v>
      </c>
      <c r="K16" s="25">
        <v>7.8371965890093092E-6</v>
      </c>
      <c r="L16" s="25">
        <v>1.1050894028099E-5</v>
      </c>
      <c r="M16" s="25">
        <v>1.11719450470329E-6</v>
      </c>
      <c r="N16" s="25">
        <v>1.2509675188462E-6</v>
      </c>
      <c r="O16" s="25">
        <v>3.6984697309515199E-6</v>
      </c>
      <c r="P16" s="25">
        <v>3.13642150111407E-6</v>
      </c>
      <c r="Q16" s="25">
        <v>0.15950428720057699</v>
      </c>
      <c r="R16" s="25">
        <v>8.2223595602776506E-2</v>
      </c>
      <c r="S16" s="25">
        <v>6.3020192584961998E-2</v>
      </c>
      <c r="T16" s="25">
        <v>0.14120256434897699</v>
      </c>
      <c r="U16" s="25">
        <v>1.16689444590378E-2</v>
      </c>
      <c r="V16" s="25">
        <v>2.7694719580865002E-2</v>
      </c>
      <c r="W16" s="25">
        <v>0.228844379821456</v>
      </c>
      <c r="X16" s="25">
        <v>0.182124183275548</v>
      </c>
      <c r="Y16" s="25">
        <v>0.27444982599533502</v>
      </c>
      <c r="Z16" s="25">
        <v>0.15829831349273599</v>
      </c>
      <c r="AA16" s="25">
        <v>0.163600394186042</v>
      </c>
      <c r="AB16" s="25">
        <v>0.57920847191202496</v>
      </c>
      <c r="AC16" s="25">
        <v>2.14591322392753E-2</v>
      </c>
      <c r="AD16" s="25">
        <v>9.4023368347540506E-2</v>
      </c>
      <c r="AE16" s="25">
        <v>0.53168668824083298</v>
      </c>
      <c r="AF16" s="25">
        <v>0.39845749794332702</v>
      </c>
      <c r="AG16" s="25">
        <v>0.77394368050415097</v>
      </c>
      <c r="AH16" s="25">
        <v>0.57772640309794299</v>
      </c>
      <c r="AI16" s="25">
        <v>0.17215263818712401</v>
      </c>
      <c r="AJ16" s="25">
        <v>0.38879765811385097</v>
      </c>
      <c r="AK16" s="25">
        <v>2.5265984238591999E-2</v>
      </c>
      <c r="AL16" s="25">
        <v>6.5453607925676199E-2</v>
      </c>
      <c r="AM16" s="25">
        <v>0.62964607287167496</v>
      </c>
      <c r="AN16" s="25">
        <v>0.23839154676492499</v>
      </c>
      <c r="AO16" s="25">
        <v>0.77290719088804005</v>
      </c>
      <c r="AP16" s="25">
        <v>0.84302759021519003</v>
      </c>
      <c r="AQ16" s="25">
        <v>0.17459124436834</v>
      </c>
      <c r="AR16" s="25">
        <v>0.52785550588323604</v>
      </c>
      <c r="AS16" s="25">
        <v>2.14831598353461E-2</v>
      </c>
      <c r="AT16" s="25">
        <v>0.13468576911633101</v>
      </c>
      <c r="AU16" s="25">
        <v>0.70370632580891801</v>
      </c>
      <c r="AV16" s="25">
        <v>0.31231135547945699</v>
      </c>
      <c r="AW16">
        <v>1014.20294376811</v>
      </c>
      <c r="AX16">
        <v>1038.0706627238001</v>
      </c>
      <c r="AY16">
        <v>2052.1675354417298</v>
      </c>
      <c r="AZ16">
        <v>2.2992383671707199</v>
      </c>
      <c r="BA16">
        <v>0.867636568754663</v>
      </c>
      <c r="BB16">
        <v>0.88805507168443698</v>
      </c>
      <c r="BC16">
        <v>1.7556008981250499</v>
      </c>
      <c r="BD16">
        <v>794.90023531405598</v>
      </c>
      <c r="BE16">
        <v>753.84198924842701</v>
      </c>
      <c r="BF16">
        <v>1548.74222456248</v>
      </c>
      <c r="BG16">
        <v>5.1652074363026603</v>
      </c>
      <c r="BH16">
        <v>0.68002613964789604</v>
      </c>
      <c r="BI16">
        <v>0.64490137891400101</v>
      </c>
      <c r="BJ16">
        <v>1.3249275185619001</v>
      </c>
      <c r="BK16">
        <v>3</v>
      </c>
      <c r="BL16">
        <v>1</v>
      </c>
      <c r="BM16">
        <v>7</v>
      </c>
      <c r="BN16">
        <v>4</v>
      </c>
    </row>
    <row r="17" spans="1:66" ht="16" x14ac:dyDescent="0.2">
      <c r="A17" s="7">
        <v>7</v>
      </c>
      <c r="B17" s="7">
        <v>4</v>
      </c>
      <c r="C17" s="7">
        <v>29</v>
      </c>
      <c r="D17" s="7">
        <v>1</v>
      </c>
      <c r="E17" s="7">
        <v>190</v>
      </c>
      <c r="F17" s="7">
        <v>119.4</v>
      </c>
      <c r="G17" s="7">
        <v>4</v>
      </c>
      <c r="H17" s="7">
        <f t="shared" si="0"/>
        <v>33.074792243767313</v>
      </c>
      <c r="I17" s="25">
        <v>1.1848510295000301E-5</v>
      </c>
      <c r="J17" s="25">
        <v>8.8086446148126706E-6</v>
      </c>
      <c r="K17" s="25">
        <v>9.0610290036793192E-6</v>
      </c>
      <c r="L17" s="25">
        <v>1.1439582782723499E-5</v>
      </c>
      <c r="M17" s="25">
        <v>1.1014596112581399E-6</v>
      </c>
      <c r="N17" s="25">
        <v>1.1439091727286899E-6</v>
      </c>
      <c r="O17" s="25">
        <v>5.92025280387102E-6</v>
      </c>
      <c r="P17" s="25">
        <v>5.4799757074536803E-6</v>
      </c>
      <c r="Q17" s="25">
        <v>0.156718507604132</v>
      </c>
      <c r="R17" s="25">
        <v>8.9482408183469198E-2</v>
      </c>
      <c r="S17" s="25">
        <v>7.3748869902999101E-2</v>
      </c>
      <c r="T17" s="25">
        <v>0.14366677902696001</v>
      </c>
      <c r="U17" s="25">
        <v>1.15465144301032E-2</v>
      </c>
      <c r="V17" s="25">
        <v>2.6588543222532901E-2</v>
      </c>
      <c r="W17" s="25">
        <v>0.36233829428914499</v>
      </c>
      <c r="X17" s="25">
        <v>0.32977799371419197</v>
      </c>
      <c r="Y17" s="25">
        <v>0.299320317493319</v>
      </c>
      <c r="Z17" s="25">
        <v>0.186363469271521</v>
      </c>
      <c r="AA17" s="25">
        <v>0.19226592228505501</v>
      </c>
      <c r="AB17" s="25">
        <v>0.69769357954815203</v>
      </c>
      <c r="AC17" s="25">
        <v>1.6545086623293698E-2</v>
      </c>
      <c r="AD17" s="25">
        <v>3.6522172178064E-2</v>
      </c>
      <c r="AE17" s="25">
        <v>1.1371932296030001</v>
      </c>
      <c r="AF17" s="25">
        <v>0.67304511799955502</v>
      </c>
      <c r="AG17" s="25">
        <v>0.61093501097722003</v>
      </c>
      <c r="AH17" s="25">
        <v>0.62334212050496896</v>
      </c>
      <c r="AI17" s="25">
        <v>0.16309532862571299</v>
      </c>
      <c r="AJ17" s="25">
        <v>0.328877668225451</v>
      </c>
      <c r="AK17" s="25">
        <v>1.91826495239046E-2</v>
      </c>
      <c r="AL17" s="25">
        <v>6.1938521370942898E-2</v>
      </c>
      <c r="AM17" s="25">
        <v>0.924043686881725</v>
      </c>
      <c r="AN17" s="25">
        <v>1.00304815002382</v>
      </c>
      <c r="AO17" s="25">
        <v>0.95576107963013801</v>
      </c>
      <c r="AP17" s="25">
        <v>0.77478680785994003</v>
      </c>
      <c r="AQ17" s="25">
        <v>0.25707733081850498</v>
      </c>
      <c r="AR17" s="25">
        <v>0.49649501593090001</v>
      </c>
      <c r="AS17" s="25">
        <v>2.22775010651435E-2</v>
      </c>
      <c r="AT17" s="25">
        <v>8.8642218832606298E-2</v>
      </c>
      <c r="AU17" s="25">
        <v>1.04488626359313</v>
      </c>
      <c r="AV17" s="25">
        <v>0.57196049365415902</v>
      </c>
      <c r="AW17">
        <v>1087.72537857217</v>
      </c>
      <c r="AX17">
        <v>1000.80634023813</v>
      </c>
      <c r="AY17">
        <v>2065.4824820467402</v>
      </c>
      <c r="AZ17">
        <v>7.9908991778916096</v>
      </c>
      <c r="BA17">
        <v>0.93053399323153596</v>
      </c>
      <c r="BB17">
        <v>0.85617596001639495</v>
      </c>
      <c r="BC17">
        <v>1.7669916504951899</v>
      </c>
      <c r="BD17">
        <v>807.55906183399497</v>
      </c>
      <c r="BE17">
        <v>745.327392317933</v>
      </c>
      <c r="BF17">
        <v>1552.8864541519299</v>
      </c>
      <c r="BG17">
        <v>7.7061446595289098</v>
      </c>
      <c r="BH17">
        <v>0.69085559037440802</v>
      </c>
      <c r="BI17">
        <v>0.63761725919171397</v>
      </c>
      <c r="BJ17">
        <v>1.32847284956612</v>
      </c>
      <c r="BK17">
        <v>7</v>
      </c>
      <c r="BL17">
        <v>3</v>
      </c>
      <c r="BM17">
        <v>8</v>
      </c>
      <c r="BN17">
        <v>2</v>
      </c>
    </row>
    <row r="18" spans="1:66" ht="16" x14ac:dyDescent="0.2">
      <c r="A18" s="7">
        <v>8</v>
      </c>
      <c r="B18" s="7">
        <v>1</v>
      </c>
      <c r="C18" s="7">
        <v>39</v>
      </c>
      <c r="D18" s="7">
        <v>2</v>
      </c>
      <c r="E18" s="7">
        <v>169.5</v>
      </c>
      <c r="F18" s="7">
        <v>68.099999999999994</v>
      </c>
      <c r="G18" s="7">
        <v>2</v>
      </c>
      <c r="H18" s="7">
        <f t="shared" si="0"/>
        <v>23.70323961678022</v>
      </c>
      <c r="I18" s="25">
        <v>2.1234210212697501E-6</v>
      </c>
      <c r="J18" s="25">
        <v>2.5113215504767898E-6</v>
      </c>
      <c r="K18" s="25">
        <v>8.5719883171368798E-6</v>
      </c>
      <c r="L18" s="25">
        <v>1.2732817141138501E-5</v>
      </c>
      <c r="M18" s="25">
        <v>2.0246490755354302E-6</v>
      </c>
      <c r="N18" s="25">
        <v>2.8500130847364399E-6</v>
      </c>
      <c r="O18" s="25">
        <v>1.4498989315645901E-5</v>
      </c>
      <c r="P18" s="25">
        <v>1.1024951400942899E-5</v>
      </c>
      <c r="Q18" s="25">
        <v>2.7409580352246901E-2</v>
      </c>
      <c r="R18" s="25">
        <v>5.2974310395925699E-2</v>
      </c>
      <c r="S18" s="25">
        <v>0.11269328411622</v>
      </c>
      <c r="T18" s="25">
        <v>0.15182439718881999</v>
      </c>
      <c r="U18" s="25">
        <v>4.99975405540753E-2</v>
      </c>
      <c r="V18" s="25">
        <v>6.0451911811439198E-2</v>
      </c>
      <c r="W18" s="25">
        <v>0.21275307149078501</v>
      </c>
      <c r="X18" s="25">
        <v>0.39330694687283702</v>
      </c>
      <c r="Y18" s="25">
        <v>0.203640251925129</v>
      </c>
      <c r="Z18" s="25">
        <v>0.30743027452451799</v>
      </c>
      <c r="AA18" s="25">
        <v>0.43007715323068002</v>
      </c>
      <c r="AB18" s="25">
        <v>0.64197323639807902</v>
      </c>
      <c r="AC18" s="25">
        <v>0.1300749021857</v>
      </c>
      <c r="AD18" s="25">
        <v>0.127843537762454</v>
      </c>
      <c r="AE18" s="25">
        <v>0.61976793817606002</v>
      </c>
      <c r="AF18" s="25">
        <v>1.06952947202018</v>
      </c>
      <c r="AG18" s="25">
        <v>0.145730885975485</v>
      </c>
      <c r="AH18" s="25">
        <v>0.32753727219661399</v>
      </c>
      <c r="AI18" s="25">
        <v>1.01960312591164</v>
      </c>
      <c r="AJ18" s="25">
        <v>0.78337737029394106</v>
      </c>
      <c r="AK18" s="25">
        <v>0.18915730823264501</v>
      </c>
      <c r="AL18" s="25">
        <v>0.122640819606364</v>
      </c>
      <c r="AM18" s="25">
        <v>1.20238199929218</v>
      </c>
      <c r="AN18" s="25">
        <v>3.08777489583888</v>
      </c>
      <c r="AO18" s="25">
        <v>0.75441889856083399</v>
      </c>
      <c r="AP18" s="25">
        <v>1.29088366633649</v>
      </c>
      <c r="AQ18" s="25">
        <v>0.85865733018242396</v>
      </c>
      <c r="AR18" s="25">
        <v>1.0414218418171599</v>
      </c>
      <c r="AS18" s="25">
        <v>0.32060801850930298</v>
      </c>
      <c r="AT18" s="25">
        <v>0.1710873545162</v>
      </c>
      <c r="AU18" s="25">
        <v>1.7904406067841101</v>
      </c>
      <c r="AV18" s="25">
        <v>3.5187307618071402</v>
      </c>
      <c r="AW18">
        <v>259.33770950522899</v>
      </c>
      <c r="AX18">
        <v>310.12797683744901</v>
      </c>
      <c r="AY18">
        <v>528.72371647514206</v>
      </c>
      <c r="AZ18">
        <v>16.377196230458502</v>
      </c>
      <c r="BA18">
        <v>0.388987698354473</v>
      </c>
      <c r="BB18">
        <v>0.46516940454005301</v>
      </c>
      <c r="BC18">
        <v>0.79304711192778399</v>
      </c>
      <c r="BD18">
        <v>162.90603326819399</v>
      </c>
      <c r="BE18">
        <v>181.27076193586299</v>
      </c>
      <c r="BF18">
        <v>344.17679520405801</v>
      </c>
      <c r="BG18">
        <v>10.1311035886563</v>
      </c>
      <c r="BH18">
        <v>0.24434719906313701</v>
      </c>
      <c r="BI18">
        <v>0.27189295609542402</v>
      </c>
      <c r="BJ18">
        <v>0.51624015515856203</v>
      </c>
      <c r="BK18" s="7">
        <v>10</v>
      </c>
      <c r="BL18" s="7">
        <v>4</v>
      </c>
      <c r="BM18" s="7">
        <v>10</v>
      </c>
      <c r="BN18" s="7">
        <v>1</v>
      </c>
    </row>
    <row r="19" spans="1:66" ht="16" x14ac:dyDescent="0.2">
      <c r="A19" s="7">
        <v>8</v>
      </c>
      <c r="B19" s="7">
        <v>2</v>
      </c>
      <c r="C19" s="7">
        <v>39</v>
      </c>
      <c r="D19" s="7">
        <v>2</v>
      </c>
      <c r="E19" s="7">
        <v>169.5</v>
      </c>
      <c r="F19" s="7">
        <v>68.099999999999994</v>
      </c>
      <c r="G19" s="7">
        <v>2</v>
      </c>
      <c r="H19" s="7">
        <f t="shared" si="0"/>
        <v>23.70323961678022</v>
      </c>
      <c r="I19" s="25">
        <v>3.790891373409E-6</v>
      </c>
      <c r="J19" s="25">
        <v>5.2127732799774502E-6</v>
      </c>
      <c r="K19" s="25">
        <v>1.33727768628719E-5</v>
      </c>
      <c r="L19" s="25">
        <v>1.7656544224505202E-5</v>
      </c>
      <c r="M19" s="25">
        <v>1.1276851806278101E-5</v>
      </c>
      <c r="N19" s="25">
        <v>9.5298624797533197E-6</v>
      </c>
      <c r="O19" s="25">
        <v>1.29904034214465E-5</v>
      </c>
      <c r="P19" s="25">
        <v>1.0455403393560599E-5</v>
      </c>
      <c r="Q19" s="25">
        <v>6.08065633937123E-2</v>
      </c>
      <c r="R19" s="25">
        <v>0.13068767527424799</v>
      </c>
      <c r="S19" s="25">
        <v>0.16990906129990099</v>
      </c>
      <c r="T19" s="25">
        <v>0.22069980069396</v>
      </c>
      <c r="U19" s="25">
        <v>0.186673509691717</v>
      </c>
      <c r="V19" s="25">
        <v>0.171004785164204</v>
      </c>
      <c r="W19" s="25">
        <v>0.188841769000515</v>
      </c>
      <c r="X19" s="25">
        <v>0.38413457753494601</v>
      </c>
      <c r="Y19" s="25">
        <v>0.21412031556292499</v>
      </c>
      <c r="Z19" s="25">
        <v>0.22966872631613899</v>
      </c>
      <c r="AA19" s="25">
        <v>0.64873217462295396</v>
      </c>
      <c r="AB19" s="25">
        <v>0.85125768297785398</v>
      </c>
      <c r="AC19" s="25">
        <v>1.16617512788314</v>
      </c>
      <c r="AD19" s="25">
        <v>0.55757044511304199</v>
      </c>
      <c r="AE19" s="25">
        <v>0.82947321182954303</v>
      </c>
      <c r="AF19" s="25">
        <v>1.09026252481191</v>
      </c>
      <c r="AG19" s="25">
        <v>1.05998260013817</v>
      </c>
      <c r="AH19" s="25">
        <v>1.6436634162034001</v>
      </c>
      <c r="AI19" s="25">
        <v>0.65111019837286999</v>
      </c>
      <c r="AJ19" s="25">
        <v>0.91646695249861398</v>
      </c>
      <c r="AK19" s="25">
        <v>0.51814559617904099</v>
      </c>
      <c r="AL19" s="25">
        <v>1.8082564888696</v>
      </c>
      <c r="AM19" s="25">
        <v>1.1792578548405199</v>
      </c>
      <c r="AN19" s="25">
        <v>2.8143691179356201</v>
      </c>
      <c r="AO19" s="25">
        <v>0.77849702043625502</v>
      </c>
      <c r="AP19" s="25">
        <v>1.72279939597934</v>
      </c>
      <c r="AQ19" s="25">
        <v>0.99258236171327996</v>
      </c>
      <c r="AR19" s="25">
        <v>1.2939344949937399</v>
      </c>
      <c r="AS19" s="25">
        <v>2.4266609900290601</v>
      </c>
      <c r="AT19" s="25">
        <v>1.11230793466362</v>
      </c>
      <c r="AU19" s="25">
        <v>1.42877708095946</v>
      </c>
      <c r="AV19" s="25">
        <v>3.0254178012458999</v>
      </c>
      <c r="AW19">
        <v>281.34959808127599</v>
      </c>
      <c r="AX19">
        <v>311.41985547498399</v>
      </c>
      <c r="AY19">
        <v>586.52121766319101</v>
      </c>
      <c r="AZ19">
        <v>9.6558574750620405</v>
      </c>
      <c r="BA19">
        <v>0.42200392993131203</v>
      </c>
      <c r="BB19">
        <v>0.46710712851674402</v>
      </c>
      <c r="BC19">
        <v>0.87973915914556799</v>
      </c>
      <c r="BD19">
        <v>209.166658171883</v>
      </c>
      <c r="BE19">
        <v>208.35527675157499</v>
      </c>
      <c r="BF19">
        <v>417.52193492345799</v>
      </c>
      <c r="BG19">
        <v>0.387911451758024</v>
      </c>
      <c r="BH19">
        <v>0.313734771121425</v>
      </c>
      <c r="BI19">
        <v>0.31251775801609799</v>
      </c>
      <c r="BJ19">
        <v>0.62625252913752305</v>
      </c>
      <c r="BK19" s="7">
        <v>6</v>
      </c>
      <c r="BL19" s="7">
        <v>1</v>
      </c>
      <c r="BM19" s="7">
        <v>5</v>
      </c>
      <c r="BN19" s="7">
        <v>4</v>
      </c>
    </row>
    <row r="20" spans="1:66" ht="16" x14ac:dyDescent="0.2">
      <c r="A20" s="7">
        <v>8</v>
      </c>
      <c r="B20" s="7">
        <v>3</v>
      </c>
      <c r="C20" s="7">
        <v>39</v>
      </c>
      <c r="D20" s="7">
        <v>2</v>
      </c>
      <c r="E20" s="7">
        <v>169.5</v>
      </c>
      <c r="F20" s="7">
        <v>68.099999999999994</v>
      </c>
      <c r="G20" s="7">
        <v>2</v>
      </c>
      <c r="H20" s="7">
        <f t="shared" si="0"/>
        <v>23.70323961678022</v>
      </c>
      <c r="I20" s="25">
        <v>1.98827045313976E-6</v>
      </c>
      <c r="J20" s="25">
        <v>3.5765913699209498E-6</v>
      </c>
      <c r="K20" s="25">
        <v>8.2969851026935301E-6</v>
      </c>
      <c r="L20" s="25">
        <v>1.33042852432028E-5</v>
      </c>
      <c r="M20" s="25">
        <v>1.5777786969386201E-5</v>
      </c>
      <c r="N20" s="25">
        <v>4.7425194032477898E-5</v>
      </c>
      <c r="O20" s="25">
        <v>1.1646689842260199E-5</v>
      </c>
      <c r="P20" s="25">
        <v>9.3092751811996097E-6</v>
      </c>
      <c r="Q20" s="25">
        <v>2.9126499262201198E-2</v>
      </c>
      <c r="R20" s="25">
        <v>8.6040352881723695E-2</v>
      </c>
      <c r="S20" s="25">
        <v>0.10960776981579</v>
      </c>
      <c r="T20" s="25">
        <v>0.15827081654518599</v>
      </c>
      <c r="U20" s="25">
        <v>0.27052207316865801</v>
      </c>
      <c r="V20" s="25">
        <v>0.64119118903489103</v>
      </c>
      <c r="W20" s="25">
        <v>0.18049427085345601</v>
      </c>
      <c r="X20" s="25">
        <v>0.338453110054942</v>
      </c>
      <c r="Y20" s="25">
        <v>0.15677736018886601</v>
      </c>
      <c r="Z20" s="25">
        <v>0.25449772066735299</v>
      </c>
      <c r="AA20" s="25">
        <v>0.41903331376384101</v>
      </c>
      <c r="AB20" s="25">
        <v>0.57220659973536703</v>
      </c>
      <c r="AC20" s="25">
        <v>1.82840754037391</v>
      </c>
      <c r="AD20" s="25">
        <v>4.2747878756014499</v>
      </c>
      <c r="AE20" s="25">
        <v>0.569851368156858</v>
      </c>
      <c r="AF20" s="25">
        <v>0.86995889896962497</v>
      </c>
      <c r="AG20" s="25">
        <v>0.446985835183696</v>
      </c>
      <c r="AH20" s="25">
        <v>0.95626281152859205</v>
      </c>
      <c r="AI20" s="25">
        <v>0.98654317730822205</v>
      </c>
      <c r="AJ20" s="25">
        <v>0.88506067491511697</v>
      </c>
      <c r="AK20" s="25">
        <v>0.11183133258292099</v>
      </c>
      <c r="AL20" s="25">
        <v>11.106933104988601</v>
      </c>
      <c r="AM20" s="25">
        <v>0.90107121748792696</v>
      </c>
      <c r="AN20" s="25">
        <v>2.9714856412345201</v>
      </c>
      <c r="AO20" s="25">
        <v>0.49526245515842199</v>
      </c>
      <c r="AP20" s="25">
        <v>1.2773449838195301</v>
      </c>
      <c r="AQ20" s="25">
        <v>1.1426151777851099</v>
      </c>
      <c r="AR20" s="25">
        <v>1.2228247177103</v>
      </c>
      <c r="AS20" s="25">
        <v>0.58028592193929995</v>
      </c>
      <c r="AT20" s="25">
        <v>7.3368006100790204</v>
      </c>
      <c r="AU20" s="25">
        <v>1.2057204500029</v>
      </c>
      <c r="AV20" s="25">
        <v>2.5322327061129202</v>
      </c>
      <c r="AW20">
        <v>319.57627942426399</v>
      </c>
      <c r="AX20">
        <v>310.32062603961202</v>
      </c>
      <c r="AY20">
        <v>559.17413450860101</v>
      </c>
      <c r="AZ20">
        <v>2.8962266540328798</v>
      </c>
      <c r="BA20">
        <v>0.47934117108959801</v>
      </c>
      <c r="BB20">
        <v>0.46545836432874799</v>
      </c>
      <c r="BC20">
        <v>0.83872052381749695</v>
      </c>
      <c r="BD20">
        <v>222.71190581907601</v>
      </c>
      <c r="BE20">
        <v>191.78978481999101</v>
      </c>
      <c r="BF20">
        <v>414.50169063906702</v>
      </c>
      <c r="BG20">
        <v>13.884359206285501</v>
      </c>
      <c r="BH20">
        <v>0.33405165722323898</v>
      </c>
      <c r="BI20">
        <v>0.28767072519981501</v>
      </c>
      <c r="BJ20">
        <v>0.621722382423054</v>
      </c>
      <c r="BK20" s="7">
        <v>5</v>
      </c>
      <c r="BL20" s="7">
        <v>2</v>
      </c>
      <c r="BM20" s="7">
        <v>6</v>
      </c>
      <c r="BN20" s="7">
        <v>3</v>
      </c>
    </row>
    <row r="21" spans="1:66" ht="16" x14ac:dyDescent="0.2">
      <c r="A21" s="7">
        <v>8</v>
      </c>
      <c r="B21" s="7">
        <v>4</v>
      </c>
      <c r="C21" s="7">
        <v>39</v>
      </c>
      <c r="D21" s="7">
        <v>2</v>
      </c>
      <c r="E21" s="7">
        <v>169.5</v>
      </c>
      <c r="F21" s="7">
        <v>68.099999999999994</v>
      </c>
      <c r="G21" s="7">
        <v>2</v>
      </c>
      <c r="H21" s="7">
        <f t="shared" si="0"/>
        <v>23.70323961678022</v>
      </c>
      <c r="I21" s="25">
        <v>1.8671014101885901E-6</v>
      </c>
      <c r="J21" s="25">
        <v>3.78966479960936E-6</v>
      </c>
      <c r="K21" s="25">
        <v>9.1043255674794693E-6</v>
      </c>
      <c r="L21" s="25">
        <v>1.3265638033721099E-5</v>
      </c>
      <c r="M21" s="25">
        <v>1.59809149526763E-6</v>
      </c>
      <c r="N21" s="25">
        <v>8.1023087866018701E-6</v>
      </c>
      <c r="O21" s="25">
        <v>2.5269359089732899E-5</v>
      </c>
      <c r="P21" s="25">
        <v>1.2722252336404201E-5</v>
      </c>
      <c r="Q21" s="25">
        <v>2.9524068195973099E-2</v>
      </c>
      <c r="R21" s="25">
        <v>9.5099041784311097E-2</v>
      </c>
      <c r="S21" s="25">
        <v>0.12590368823447001</v>
      </c>
      <c r="T21" s="25">
        <v>0.16630912889841601</v>
      </c>
      <c r="U21" s="25">
        <v>3.9683393852602798E-2</v>
      </c>
      <c r="V21" s="25">
        <v>7.3466698498354702E-2</v>
      </c>
      <c r="W21" s="25">
        <v>0.375342836177461</v>
      </c>
      <c r="X21" s="25">
        <v>0.47364041198979701</v>
      </c>
      <c r="Y21" s="25">
        <v>0.15756090443236101</v>
      </c>
      <c r="Z21" s="25">
        <v>0.15053569586650201</v>
      </c>
      <c r="AA21" s="25">
        <v>0.38301110113968501</v>
      </c>
      <c r="AB21" s="25">
        <v>0.61529498340898803</v>
      </c>
      <c r="AC21" s="25">
        <v>8.0103585619467704E-2</v>
      </c>
      <c r="AD21" s="25">
        <v>1.99670558835057</v>
      </c>
      <c r="AE21" s="25">
        <v>0.96129407807719702</v>
      </c>
      <c r="AF21" s="25">
        <v>1.18366948578876</v>
      </c>
      <c r="AG21" s="25">
        <v>0.733943800236041</v>
      </c>
      <c r="AH21" s="25">
        <v>1.3308891053168099</v>
      </c>
      <c r="AI21" s="25">
        <v>0.84782520939528905</v>
      </c>
      <c r="AJ21" s="25">
        <v>0.69216186973374005</v>
      </c>
      <c r="AK21" s="25">
        <v>0.15647136866882499</v>
      </c>
      <c r="AL21" s="25">
        <v>4.6060876129376398</v>
      </c>
      <c r="AM21" s="25">
        <v>2.0625986449136899</v>
      </c>
      <c r="AN21" s="25">
        <v>2.9101984487214798</v>
      </c>
      <c r="AO21" s="25">
        <v>1.0878522098254</v>
      </c>
      <c r="AP21" s="25">
        <v>1.87421864045257</v>
      </c>
      <c r="AQ21" s="25">
        <v>1.22790052179959</v>
      </c>
      <c r="AR21" s="25">
        <v>1.0125694593694601</v>
      </c>
      <c r="AS21" s="25">
        <v>0.149566993189891</v>
      </c>
      <c r="AT21" s="25">
        <v>4.3171281867965501</v>
      </c>
      <c r="AU21" s="25">
        <v>2.3409732769818099</v>
      </c>
      <c r="AV21" s="25">
        <v>2.6870968192679698</v>
      </c>
      <c r="AW21">
        <v>279.45403402546202</v>
      </c>
      <c r="AX21">
        <v>338.27975830600798</v>
      </c>
      <c r="AY21">
        <v>581.61816291647301</v>
      </c>
      <c r="AZ21">
        <v>17.389667231384401</v>
      </c>
      <c r="BA21">
        <v>0.41916072174318803</v>
      </c>
      <c r="BB21">
        <v>0.507395028800115</v>
      </c>
      <c r="BC21">
        <v>0.87238493370542503</v>
      </c>
      <c r="BD21">
        <v>186.78847976204</v>
      </c>
      <c r="BE21">
        <v>229.14560853057401</v>
      </c>
      <c r="BF21">
        <v>415.93408829261199</v>
      </c>
      <c r="BG21">
        <v>18.484809305381901</v>
      </c>
      <c r="BH21">
        <v>0.28016913144018502</v>
      </c>
      <c r="BI21">
        <v>0.34370174326131198</v>
      </c>
      <c r="BJ21">
        <v>0.62387087470149605</v>
      </c>
      <c r="BK21" s="7">
        <v>2</v>
      </c>
      <c r="BL21" s="7">
        <v>3</v>
      </c>
      <c r="BM21" s="7">
        <v>9</v>
      </c>
      <c r="BN21" s="7">
        <v>2</v>
      </c>
    </row>
    <row r="22" spans="1:66" ht="16" x14ac:dyDescent="0.2">
      <c r="A22" s="7">
        <v>9</v>
      </c>
      <c r="B22" s="7">
        <v>1</v>
      </c>
      <c r="C22" s="7">
        <v>35</v>
      </c>
      <c r="D22" s="7">
        <v>1</v>
      </c>
      <c r="E22" s="7">
        <v>180.4</v>
      </c>
      <c r="F22" s="7">
        <v>84.2</v>
      </c>
      <c r="G22" s="7">
        <v>3</v>
      </c>
      <c r="H22" s="7">
        <f t="shared" si="0"/>
        <v>25.872537499815635</v>
      </c>
      <c r="I22" s="25">
        <v>7.0884863354041203E-6</v>
      </c>
      <c r="J22" s="25">
        <v>5.9692427311919204E-6</v>
      </c>
      <c r="K22" s="25">
        <v>1.20181348084081E-5</v>
      </c>
      <c r="L22" s="25">
        <v>6.8253880157782896E-6</v>
      </c>
      <c r="M22" s="25">
        <v>4.0555737368007902E-6</v>
      </c>
      <c r="N22" s="25">
        <v>1.66779089083387E-6</v>
      </c>
      <c r="O22" s="25">
        <v>1.93850987816935E-5</v>
      </c>
      <c r="P22" s="25">
        <v>1.4907745897355499E-5</v>
      </c>
      <c r="Q22" s="25">
        <v>0.114157887848519</v>
      </c>
      <c r="R22" s="25">
        <v>0.106009305030382</v>
      </c>
      <c r="S22" s="25">
        <v>0.15141906424646701</v>
      </c>
      <c r="T22" s="25">
        <v>8.1890170005023299E-2</v>
      </c>
      <c r="U22" s="25">
        <v>0.105152552316119</v>
      </c>
      <c r="V22" s="25">
        <v>3.4229616736004199E-2</v>
      </c>
      <c r="W22" s="25">
        <v>0.64053869138822594</v>
      </c>
      <c r="X22" s="25">
        <v>0.522051417357694</v>
      </c>
      <c r="Y22" s="25">
        <v>0.24011276362492301</v>
      </c>
      <c r="Z22" s="25">
        <v>0.27880048864637602</v>
      </c>
      <c r="AA22" s="25">
        <v>0.77862652703559199</v>
      </c>
      <c r="AB22" s="25">
        <v>0.30666699389837998</v>
      </c>
      <c r="AC22" s="25">
        <v>0.16266834679738601</v>
      </c>
      <c r="AD22" s="25">
        <v>5.57998972451558E-2</v>
      </c>
      <c r="AE22" s="25">
        <v>1.26807953357264</v>
      </c>
      <c r="AF22" s="25">
        <v>1.0278634897015799</v>
      </c>
      <c r="AG22" s="25">
        <v>0.416289156565253</v>
      </c>
      <c r="AH22" s="25">
        <v>0.368762845384495</v>
      </c>
      <c r="AI22" s="25">
        <v>0.518493358685157</v>
      </c>
      <c r="AJ22" s="25">
        <v>0.43493758435443303</v>
      </c>
      <c r="AK22" s="25">
        <v>0.19647769110020499</v>
      </c>
      <c r="AL22" s="25">
        <v>9.4275353322733499E-2</v>
      </c>
      <c r="AM22" s="25">
        <v>1.2210811951254099</v>
      </c>
      <c r="AN22" s="25">
        <v>1.28716903074455</v>
      </c>
      <c r="AO22" s="25">
        <v>0.478356917197377</v>
      </c>
      <c r="AP22" s="25">
        <v>0.34619498213198002</v>
      </c>
      <c r="AQ22" s="25">
        <v>0.78588277630650605</v>
      </c>
      <c r="AR22" s="25">
        <v>0.69181582122081198</v>
      </c>
      <c r="AS22" s="25">
        <v>0.18700644251447801</v>
      </c>
      <c r="AT22" s="25">
        <v>8.5558924853934099E-2</v>
      </c>
      <c r="AU22" s="25">
        <v>1.40497623897921</v>
      </c>
      <c r="AV22" s="25">
        <v>1.53172519508736</v>
      </c>
      <c r="AW22">
        <v>586.93159409099599</v>
      </c>
      <c r="AX22">
        <v>518.66342116686201</v>
      </c>
      <c r="AY22">
        <v>1020.54636853438</v>
      </c>
      <c r="AZ22">
        <v>11.6313678819528</v>
      </c>
      <c r="BA22">
        <v>0.71202083915551495</v>
      </c>
      <c r="BB22">
        <v>0.62920307595716896</v>
      </c>
      <c r="BC22">
        <v>1.23804935538758</v>
      </c>
      <c r="BD22">
        <v>430.43853532595102</v>
      </c>
      <c r="BE22">
        <v>401.308214644825</v>
      </c>
      <c r="BF22">
        <v>831.74674997078</v>
      </c>
      <c r="BG22">
        <v>6.7675912564535601</v>
      </c>
      <c r="BH22">
        <v>0.52217534413412103</v>
      </c>
      <c r="BI22">
        <v>0.486836651201144</v>
      </c>
      <c r="BJ22">
        <v>1.0090119953352701</v>
      </c>
      <c r="BK22" s="7">
        <v>10</v>
      </c>
      <c r="BL22" s="7">
        <v>4</v>
      </c>
      <c r="BM22" s="7">
        <v>10</v>
      </c>
      <c r="BN22" s="7">
        <v>1</v>
      </c>
    </row>
    <row r="23" spans="1:66" ht="16" x14ac:dyDescent="0.2">
      <c r="A23" s="7">
        <v>9</v>
      </c>
      <c r="B23" s="7">
        <v>2</v>
      </c>
      <c r="C23" s="7">
        <v>35</v>
      </c>
      <c r="D23" s="7">
        <v>1</v>
      </c>
      <c r="E23" s="7">
        <v>180.4</v>
      </c>
      <c r="F23" s="7">
        <v>84.2</v>
      </c>
      <c r="G23" s="7">
        <v>3</v>
      </c>
      <c r="H23" s="7">
        <f t="shared" si="0"/>
        <v>25.872537499815635</v>
      </c>
      <c r="I23" s="25">
        <v>8.3597031951185901E-6</v>
      </c>
      <c r="J23" s="25">
        <v>7.5468410921632401E-6</v>
      </c>
      <c r="K23" s="25">
        <v>1.1020033550637199E-5</v>
      </c>
      <c r="L23" s="25">
        <v>5.4549321088438702E-6</v>
      </c>
      <c r="M23" s="25">
        <v>3.4888218050000201E-6</v>
      </c>
      <c r="N23" s="25">
        <v>1.60533949361211E-6</v>
      </c>
      <c r="O23" s="25">
        <v>1.5607426302390501E-5</v>
      </c>
      <c r="P23" s="25">
        <v>1.44019766972511E-5</v>
      </c>
      <c r="Q23" s="25">
        <v>0.13087131694074999</v>
      </c>
      <c r="R23" s="25">
        <v>0.13164413866393601</v>
      </c>
      <c r="S23" s="25">
        <v>0.14352897038380799</v>
      </c>
      <c r="T23" s="25">
        <v>7.0915287013536998E-2</v>
      </c>
      <c r="U23" s="25">
        <v>9.0506334820784295E-2</v>
      </c>
      <c r="V23" s="25">
        <v>3.29996808490092E-2</v>
      </c>
      <c r="W23" s="25">
        <v>0.53468449857507905</v>
      </c>
      <c r="X23" s="25">
        <v>0.49975436319518901</v>
      </c>
      <c r="Y23" s="25">
        <v>0.39558044374270701</v>
      </c>
      <c r="Z23" s="25">
        <v>0.31773018965428501</v>
      </c>
      <c r="AA23" s="25">
        <v>0.60036113385065404</v>
      </c>
      <c r="AB23" s="25">
        <v>0.30061614086268101</v>
      </c>
      <c r="AC23" s="25">
        <v>0.13810938791079999</v>
      </c>
      <c r="AD23" s="25">
        <v>4.8118310461575498E-2</v>
      </c>
      <c r="AE23" s="25">
        <v>1.0846453000615699</v>
      </c>
      <c r="AF23" s="25">
        <v>1.11023194096045</v>
      </c>
      <c r="AG23" s="25">
        <v>0.44382165157121301</v>
      </c>
      <c r="AH23" s="25">
        <v>0.41039129824714199</v>
      </c>
      <c r="AI23" s="25">
        <v>0.38388560292433799</v>
      </c>
      <c r="AJ23" s="25">
        <v>0.43428660282572601</v>
      </c>
      <c r="AK23" s="25">
        <v>0.14408727732254001</v>
      </c>
      <c r="AL23" s="25">
        <v>5.8059071867522197E-2</v>
      </c>
      <c r="AM23" s="25">
        <v>1.09607290719656</v>
      </c>
      <c r="AN23" s="25">
        <v>1.1579751336020301</v>
      </c>
      <c r="AO23" s="25">
        <v>0.64242923083054304</v>
      </c>
      <c r="AP23" s="25">
        <v>0.45956160517640099</v>
      </c>
      <c r="AQ23" s="25">
        <v>0.673324177030868</v>
      </c>
      <c r="AR23" s="25">
        <v>0.80158700574779995</v>
      </c>
      <c r="AS23" s="25">
        <v>0.144347402477363</v>
      </c>
      <c r="AT23" s="25">
        <v>9.0429862716383702E-2</v>
      </c>
      <c r="AU23" s="25">
        <v>1.15171275903003</v>
      </c>
      <c r="AV23" s="25">
        <v>1.4819206704185299</v>
      </c>
      <c r="AW23">
        <v>635.89178817779896</v>
      </c>
      <c r="AX23">
        <v>575.36534584330502</v>
      </c>
      <c r="AY23">
        <v>1147.1743487856299</v>
      </c>
      <c r="AZ23">
        <v>9.5183557107944203</v>
      </c>
      <c r="BA23">
        <v>0.77141562865034996</v>
      </c>
      <c r="BB23">
        <v>0.69798954510674904</v>
      </c>
      <c r="BC23">
        <v>1.3916648050699201</v>
      </c>
      <c r="BD23">
        <v>468.84319685086899</v>
      </c>
      <c r="BE23">
        <v>441.05969516270301</v>
      </c>
      <c r="BF23">
        <v>909.90289201357598</v>
      </c>
      <c r="BG23">
        <v>5.9259688259919798</v>
      </c>
      <c r="BH23">
        <v>0.56876496309781999</v>
      </c>
      <c r="BI23">
        <v>0.53506012869147901</v>
      </c>
      <c r="BJ23">
        <v>1.1038250917893</v>
      </c>
      <c r="BK23" s="7">
        <v>5</v>
      </c>
      <c r="BL23" s="7">
        <v>2</v>
      </c>
      <c r="BM23" s="7">
        <v>5</v>
      </c>
      <c r="BN23" s="7">
        <v>4</v>
      </c>
    </row>
    <row r="24" spans="1:66" ht="16" x14ac:dyDescent="0.2">
      <c r="A24" s="7">
        <v>9</v>
      </c>
      <c r="B24" s="7">
        <v>3</v>
      </c>
      <c r="C24" s="7">
        <v>35</v>
      </c>
      <c r="D24" s="7">
        <v>1</v>
      </c>
      <c r="E24" s="7">
        <v>180.4</v>
      </c>
      <c r="F24" s="7">
        <v>84.2</v>
      </c>
      <c r="G24" s="7">
        <v>3</v>
      </c>
      <c r="H24" s="7">
        <f t="shared" si="0"/>
        <v>25.872537499815635</v>
      </c>
      <c r="I24" s="25">
        <v>1.0209007989481399E-5</v>
      </c>
      <c r="J24" s="25">
        <v>9.3008120781595098E-6</v>
      </c>
      <c r="K24" s="25">
        <v>1.02706763296518E-5</v>
      </c>
      <c r="L24" s="25">
        <v>4.7825924479446899E-6</v>
      </c>
      <c r="M24" s="25">
        <v>4.7876188472285896E-6</v>
      </c>
      <c r="N24" s="25">
        <v>1.5032980704994501E-6</v>
      </c>
      <c r="O24" s="25">
        <v>2.0444426788103101E-5</v>
      </c>
      <c r="P24" s="25">
        <v>1.7146744997661101E-5</v>
      </c>
      <c r="Q24" s="25">
        <v>0.163713600236155</v>
      </c>
      <c r="R24" s="25">
        <v>0.161101300059831</v>
      </c>
      <c r="S24" s="25">
        <v>0.13344574544133</v>
      </c>
      <c r="T24" s="25">
        <v>6.5561632042300602E-2</v>
      </c>
      <c r="U24" s="25">
        <v>0.123916699061545</v>
      </c>
      <c r="V24" s="25">
        <v>3.08775782165235E-2</v>
      </c>
      <c r="W24" s="25">
        <v>0.66757023577010299</v>
      </c>
      <c r="X24" s="25">
        <v>0.61159269104952796</v>
      </c>
      <c r="Y24" s="25">
        <v>0.324642360790867</v>
      </c>
      <c r="Z24" s="25">
        <v>0.57673566616430205</v>
      </c>
      <c r="AA24" s="25">
        <v>0.52380643259019799</v>
      </c>
      <c r="AB24" s="25">
        <v>0.182394727769495</v>
      </c>
      <c r="AC24" s="25">
        <v>0.21479399986341399</v>
      </c>
      <c r="AD24" s="25">
        <v>4.2811665555246202E-2</v>
      </c>
      <c r="AE24" s="25">
        <v>1.3826582510291101</v>
      </c>
      <c r="AF24" s="25">
        <v>1.28677688578383</v>
      </c>
      <c r="AG24" s="25">
        <v>0.50852724012205197</v>
      </c>
      <c r="AH24" s="25">
        <v>0.41772441900718799</v>
      </c>
      <c r="AI24" s="25">
        <v>0.65434895486532396</v>
      </c>
      <c r="AJ24" s="25">
        <v>0.47093357710315897</v>
      </c>
      <c r="AK24" s="25">
        <v>0.202175888558148</v>
      </c>
      <c r="AL24" s="25">
        <v>6.7674622878765994E-2</v>
      </c>
      <c r="AM24" s="25">
        <v>1.33677876808756</v>
      </c>
      <c r="AN24" s="25">
        <v>1.3594583200374299</v>
      </c>
      <c r="AO24" s="25">
        <v>0.58008175838258103</v>
      </c>
      <c r="AP24" s="25">
        <v>0.306949874623557</v>
      </c>
      <c r="AQ24" s="25">
        <v>0.83014099087640303</v>
      </c>
      <c r="AR24" s="25">
        <v>0.68924270744317395</v>
      </c>
      <c r="AS24" s="25">
        <v>0.25586882700271402</v>
      </c>
      <c r="AT24" s="25">
        <v>0.33359057783417501</v>
      </c>
      <c r="AU24" s="25">
        <v>1.6661724150368999</v>
      </c>
      <c r="AV24" s="25">
        <v>1.8322245807336599</v>
      </c>
      <c r="AW24">
        <v>625.88651764820895</v>
      </c>
      <c r="AX24">
        <v>569.00195535789703</v>
      </c>
      <c r="AY24">
        <v>1108.9943736553901</v>
      </c>
      <c r="AZ24">
        <v>9.0886383851273909</v>
      </c>
      <c r="BA24">
        <v>0.75927799423063602</v>
      </c>
      <c r="BB24">
        <v>0.69026996299716503</v>
      </c>
      <c r="BC24">
        <v>1.3453477585778699</v>
      </c>
      <c r="BD24">
        <v>471.04500059426499</v>
      </c>
      <c r="BE24">
        <v>432.35545825504897</v>
      </c>
      <c r="BF24">
        <v>903.40045884931806</v>
      </c>
      <c r="BG24">
        <v>8.2135554544481995</v>
      </c>
      <c r="BH24">
        <v>0.571436024197294</v>
      </c>
      <c r="BI24">
        <v>0.52450080946315503</v>
      </c>
      <c r="BJ24">
        <v>1.09593683366045</v>
      </c>
      <c r="BK24" s="7">
        <v>4</v>
      </c>
      <c r="BL24" s="7">
        <v>1</v>
      </c>
      <c r="BM24" s="7">
        <v>9</v>
      </c>
      <c r="BN24" s="7">
        <v>3</v>
      </c>
    </row>
    <row r="25" spans="1:66" ht="16" x14ac:dyDescent="0.2">
      <c r="A25" s="7">
        <v>9</v>
      </c>
      <c r="B25" s="7">
        <v>4</v>
      </c>
      <c r="C25" s="7">
        <v>35</v>
      </c>
      <c r="D25" s="7">
        <v>1</v>
      </c>
      <c r="E25" s="7">
        <v>180.4</v>
      </c>
      <c r="F25" s="7">
        <v>84.2</v>
      </c>
      <c r="G25" s="7">
        <v>3</v>
      </c>
      <c r="H25" s="7">
        <f t="shared" si="0"/>
        <v>25.872537499815635</v>
      </c>
      <c r="I25" s="25">
        <v>1.4451433147992299E-5</v>
      </c>
      <c r="J25" s="25">
        <v>1.05529290408877E-5</v>
      </c>
      <c r="K25" s="25">
        <v>1.3316633091017099E-5</v>
      </c>
      <c r="L25" s="25">
        <v>5.0611336126053601E-6</v>
      </c>
      <c r="M25" s="25">
        <v>9.3722380106852008E-6</v>
      </c>
      <c r="N25" s="25">
        <v>1.8767657968481301E-6</v>
      </c>
      <c r="O25" s="25">
        <v>1.88212535591527E-5</v>
      </c>
      <c r="P25" s="25">
        <v>1.7897692710024099E-5</v>
      </c>
      <c r="Q25" s="25">
        <v>0.22532046984541401</v>
      </c>
      <c r="R25" s="25">
        <v>0.18094067121882201</v>
      </c>
      <c r="S25" s="25">
        <v>0.169280037601968</v>
      </c>
      <c r="T25" s="25">
        <v>6.9329177506911296E-2</v>
      </c>
      <c r="U25" s="25">
        <v>0.24507794649350301</v>
      </c>
      <c r="V25" s="25">
        <v>3.8450696136417301E-2</v>
      </c>
      <c r="W25" s="25">
        <v>0.61403451260081199</v>
      </c>
      <c r="X25" s="25">
        <v>0.62689956243936096</v>
      </c>
      <c r="Y25" s="25">
        <v>0.55239739101246299</v>
      </c>
      <c r="Z25" s="25">
        <v>0.61607128249352605</v>
      </c>
      <c r="AA25" s="25">
        <v>1.0590070339029001</v>
      </c>
      <c r="AB25" s="25">
        <v>0.25036185882968598</v>
      </c>
      <c r="AC25" s="25">
        <v>0.38599459959857702</v>
      </c>
      <c r="AD25" s="25">
        <v>6.5122024505927995E-2</v>
      </c>
      <c r="AE25" s="25">
        <v>1.18927196063191</v>
      </c>
      <c r="AF25" s="25">
        <v>1.35889581943448</v>
      </c>
      <c r="AG25" s="25">
        <v>0.78004287863921895</v>
      </c>
      <c r="AH25" s="25">
        <v>0.57957683496800705</v>
      </c>
      <c r="AI25" s="25">
        <v>0.67932323345974799</v>
      </c>
      <c r="AJ25" s="25">
        <v>0.42232747634433598</v>
      </c>
      <c r="AK25" s="25">
        <v>0.34063784860199597</v>
      </c>
      <c r="AL25" s="25">
        <v>9.7038161474994306E-2</v>
      </c>
      <c r="AM25" s="25">
        <v>1.3138692507849199</v>
      </c>
      <c r="AN25" s="25">
        <v>1.6814632179159801</v>
      </c>
      <c r="AO25" s="25">
        <v>0.65176740452289295</v>
      </c>
      <c r="AP25" s="25">
        <v>0.54647100670053605</v>
      </c>
      <c r="AQ25" s="25">
        <v>0.88935886450327395</v>
      </c>
      <c r="AR25" s="25">
        <v>0.72490933007859404</v>
      </c>
      <c r="AS25" s="25">
        <v>0.35602171929035797</v>
      </c>
      <c r="AT25" s="25">
        <v>8.8120046012991504E-2</v>
      </c>
      <c r="AU25" s="25">
        <v>1.71045426300793</v>
      </c>
      <c r="AV25" s="25">
        <v>2.0260347357669701</v>
      </c>
      <c r="AW25">
        <v>626.71377250585999</v>
      </c>
      <c r="AX25">
        <v>599.28125844124099</v>
      </c>
      <c r="AY25">
        <v>1131.6212390159801</v>
      </c>
      <c r="AZ25">
        <v>4.3771998108375998</v>
      </c>
      <c r="BA25">
        <v>0.76028155700331701</v>
      </c>
      <c r="BB25">
        <v>0.72700251412833505</v>
      </c>
      <c r="BC25">
        <v>1.3727969533796101</v>
      </c>
      <c r="BD25">
        <v>464.710469445667</v>
      </c>
      <c r="BE25">
        <v>438.52511615773</v>
      </c>
      <c r="BF25">
        <v>903.23558560339802</v>
      </c>
      <c r="BG25">
        <v>5.6347672388728798</v>
      </c>
      <c r="BH25">
        <v>0.56375145204358801</v>
      </c>
      <c r="BI25">
        <v>0.53198536991516598</v>
      </c>
      <c r="BJ25">
        <v>1.09573682195876</v>
      </c>
      <c r="BK25" s="7">
        <v>1</v>
      </c>
      <c r="BL25" s="7">
        <v>3</v>
      </c>
      <c r="BM25" s="7">
        <v>9</v>
      </c>
      <c r="BN25" s="7">
        <v>2</v>
      </c>
    </row>
    <row r="26" spans="1:66" ht="16" x14ac:dyDescent="0.2">
      <c r="A26" s="7">
        <v>10</v>
      </c>
      <c r="B26" s="7">
        <v>1</v>
      </c>
      <c r="C26" s="7">
        <v>25</v>
      </c>
      <c r="D26" s="7">
        <v>2</v>
      </c>
      <c r="E26" s="7">
        <v>152</v>
      </c>
      <c r="F26" s="7">
        <v>59.6</v>
      </c>
      <c r="G26" s="7">
        <v>3</v>
      </c>
      <c r="H26" s="7">
        <f t="shared" si="0"/>
        <v>25.79639889196676</v>
      </c>
      <c r="I26" s="25">
        <v>3.2478704208719701E-6</v>
      </c>
      <c r="J26" s="25">
        <v>4.4053407824408704E-6</v>
      </c>
      <c r="K26" s="25">
        <v>1.50323007752865E-5</v>
      </c>
      <c r="L26" s="25">
        <v>1.6600354992956401E-5</v>
      </c>
      <c r="M26" s="25">
        <v>1.57986189699559E-6</v>
      </c>
      <c r="N26" s="25">
        <v>1.4878189080865801E-6</v>
      </c>
      <c r="O26" s="25">
        <v>2.3457285878130101E-5</v>
      </c>
      <c r="P26" s="25">
        <v>1.8928371856705E-5</v>
      </c>
      <c r="Q26" s="25">
        <v>8.2726386199691901E-2</v>
      </c>
      <c r="R26" s="25">
        <v>0.104088374512804</v>
      </c>
      <c r="S26" s="25">
        <v>0.22320850730505901</v>
      </c>
      <c r="T26" s="25">
        <v>0.230928626903906</v>
      </c>
      <c r="U26" s="25">
        <v>6.3115843367216998E-2</v>
      </c>
      <c r="V26" s="25">
        <v>6.7978602454002598E-2</v>
      </c>
      <c r="W26" s="25">
        <v>0.50789119823799</v>
      </c>
      <c r="X26" s="25">
        <v>0.600056275395768</v>
      </c>
      <c r="Y26" s="25">
        <v>0.142722849757763</v>
      </c>
      <c r="Z26" s="25">
        <v>0.22491907767973701</v>
      </c>
      <c r="AA26" s="25">
        <v>0.56133347614870699</v>
      </c>
      <c r="AB26" s="25">
        <v>0.58418449423979901</v>
      </c>
      <c r="AC26" s="25">
        <v>0.100041068909523</v>
      </c>
      <c r="AD26" s="25">
        <v>0.11257368044451301</v>
      </c>
      <c r="AE26" s="25">
        <v>1.17794651677985</v>
      </c>
      <c r="AF26" s="25">
        <v>1.4238683575556801</v>
      </c>
      <c r="AG26" s="25">
        <v>1.04471306593854</v>
      </c>
      <c r="AH26" s="25">
        <v>0.85590108596617698</v>
      </c>
      <c r="AI26" s="25">
        <v>0.39534511726198501</v>
      </c>
      <c r="AJ26" s="25">
        <v>0.40799862363001999</v>
      </c>
      <c r="AK26" s="25">
        <v>0.12012954508651399</v>
      </c>
      <c r="AL26" s="25">
        <v>0.158119440302702</v>
      </c>
      <c r="AM26" s="25">
        <v>1.8225257811583</v>
      </c>
      <c r="AN26" s="25">
        <v>2.2527557958190698</v>
      </c>
      <c r="AO26" s="25">
        <v>1.6798289380706499</v>
      </c>
      <c r="AP26" s="25">
        <v>2.7993662524740102</v>
      </c>
      <c r="AQ26" s="25">
        <v>0.48788265416194199</v>
      </c>
      <c r="AR26" s="25">
        <v>0.60885116328230904</v>
      </c>
      <c r="AS26" s="25">
        <v>0.165124017763256</v>
      </c>
      <c r="AT26" s="25">
        <v>0.25048646486384901</v>
      </c>
      <c r="AU26" s="25">
        <v>2.48565058052271</v>
      </c>
      <c r="AV26" s="25">
        <v>3.6263499007105802</v>
      </c>
      <c r="AW26">
        <v>537.154852458817</v>
      </c>
      <c r="AX26">
        <v>459.44061515690299</v>
      </c>
      <c r="AY26">
        <v>963.42834603405197</v>
      </c>
      <c r="AZ26">
        <v>14.4677530038459</v>
      </c>
      <c r="BA26">
        <v>0.92059911233010205</v>
      </c>
      <c r="BB26">
        <v>0.78740910660258501</v>
      </c>
      <c r="BC26">
        <v>1.6511649780183399</v>
      </c>
      <c r="BD26">
        <v>449.24366299599001</v>
      </c>
      <c r="BE26">
        <v>395.67497836209799</v>
      </c>
      <c r="BF26">
        <v>844.91864135808896</v>
      </c>
      <c r="BG26">
        <v>11.9241937163107</v>
      </c>
      <c r="BH26">
        <v>0.76993313097872396</v>
      </c>
      <c r="BI26">
        <v>0.67812481295476501</v>
      </c>
      <c r="BJ26">
        <v>1.44805794393349</v>
      </c>
      <c r="BK26" s="7">
        <v>10</v>
      </c>
      <c r="BL26" s="7">
        <v>4</v>
      </c>
      <c r="BM26" s="7">
        <v>10</v>
      </c>
      <c r="BN26" s="7">
        <v>1</v>
      </c>
    </row>
    <row r="27" spans="1:66" ht="16" x14ac:dyDescent="0.2">
      <c r="A27" s="7">
        <v>10</v>
      </c>
      <c r="B27" s="7">
        <v>2</v>
      </c>
      <c r="C27" s="7">
        <v>25</v>
      </c>
      <c r="D27" s="7">
        <v>2</v>
      </c>
      <c r="E27" s="7">
        <v>152</v>
      </c>
      <c r="F27" s="7">
        <v>59.6</v>
      </c>
      <c r="G27" s="7">
        <v>3</v>
      </c>
      <c r="H27" s="7">
        <f t="shared" si="0"/>
        <v>25.79639889196676</v>
      </c>
      <c r="I27" s="25">
        <v>3.0222665782630401E-6</v>
      </c>
      <c r="J27" s="25">
        <v>3.7268166287667899E-6</v>
      </c>
      <c r="K27" s="25">
        <v>1.6638145820993801E-5</v>
      </c>
      <c r="L27" s="25">
        <v>1.8494921195082901E-5</v>
      </c>
      <c r="M27" s="25">
        <v>1.4936749766754999E-6</v>
      </c>
      <c r="N27" s="25">
        <v>1.4037849267851599E-6</v>
      </c>
      <c r="O27" s="25">
        <v>2.57927849096178E-5</v>
      </c>
      <c r="P27" s="25">
        <v>1.6041481418229799E-5</v>
      </c>
      <c r="Q27" s="25">
        <v>7.6580437365791607E-2</v>
      </c>
      <c r="R27" s="25">
        <v>8.7486548286082294E-2</v>
      </c>
      <c r="S27" s="25">
        <v>0.24344714020184399</v>
      </c>
      <c r="T27" s="25">
        <v>0.25046706420387599</v>
      </c>
      <c r="U27" s="25">
        <v>5.9769660482827398E-2</v>
      </c>
      <c r="V27" s="25">
        <v>6.4631930464897097E-2</v>
      </c>
      <c r="W27" s="25">
        <v>0.51872982211334195</v>
      </c>
      <c r="X27" s="25">
        <v>0.52426661180159495</v>
      </c>
      <c r="Y27" s="25">
        <v>0.14627500862380399</v>
      </c>
      <c r="Z27" s="25">
        <v>0.17756058378777101</v>
      </c>
      <c r="AA27" s="25">
        <v>0.65364511668444203</v>
      </c>
      <c r="AB27" s="25">
        <v>0.696752208388841</v>
      </c>
      <c r="AC27" s="25">
        <v>8.9733955673940199E-2</v>
      </c>
      <c r="AD27" s="25">
        <v>9.9217335700905795E-2</v>
      </c>
      <c r="AE27" s="25">
        <v>2.7603567248526799</v>
      </c>
      <c r="AF27" s="25">
        <v>1.05323384284762</v>
      </c>
      <c r="AG27" s="25">
        <v>1.26037704106125</v>
      </c>
      <c r="AH27" s="25">
        <v>1.19856942282706</v>
      </c>
      <c r="AI27" s="25">
        <v>0.30749176698848701</v>
      </c>
      <c r="AJ27" s="25">
        <v>0.305318396363989</v>
      </c>
      <c r="AK27" s="25">
        <v>0.123871759946036</v>
      </c>
      <c r="AL27" s="25">
        <v>0.145802992003572</v>
      </c>
      <c r="AM27" s="25">
        <v>1.5641751023039201</v>
      </c>
      <c r="AN27" s="25">
        <v>1.7070755487473099</v>
      </c>
      <c r="AO27" s="25">
        <v>1.4436243806367199</v>
      </c>
      <c r="AP27" s="25">
        <v>2.03366536444805</v>
      </c>
      <c r="AQ27" s="25">
        <v>0.48396986008258602</v>
      </c>
      <c r="AR27" s="25">
        <v>0.54502681256436503</v>
      </c>
      <c r="AS27" s="25">
        <v>0.15071533836354101</v>
      </c>
      <c r="AT27" s="25">
        <v>0.16217159757376701</v>
      </c>
      <c r="AU27" s="25">
        <v>2.2400672029439801</v>
      </c>
      <c r="AV27" s="25">
        <v>2.57771729512555</v>
      </c>
      <c r="AW27">
        <v>570.88262382103301</v>
      </c>
      <c r="AX27">
        <v>502.99131128017098</v>
      </c>
      <c r="AY27">
        <v>1026.31085569076</v>
      </c>
      <c r="AZ27">
        <v>11.892341736809501</v>
      </c>
      <c r="BA27">
        <v>0.97840321897606897</v>
      </c>
      <c r="BB27">
        <v>0.86204816461149103</v>
      </c>
      <c r="BC27">
        <v>1.75893573035553</v>
      </c>
      <c r="BD27">
        <v>502.63394161889801</v>
      </c>
      <c r="BE27">
        <v>416.332623019653</v>
      </c>
      <c r="BF27">
        <v>918.96656463855197</v>
      </c>
      <c r="BG27">
        <v>17.1698151384849</v>
      </c>
      <c r="BH27">
        <v>0.86143568910012602</v>
      </c>
      <c r="BI27">
        <v>0.71352877374470103</v>
      </c>
      <c r="BJ27">
        <v>1.57496446284483</v>
      </c>
      <c r="BK27" s="7">
        <v>4</v>
      </c>
      <c r="BL27" s="7">
        <v>1</v>
      </c>
      <c r="BM27" s="7">
        <v>4</v>
      </c>
      <c r="BN27" s="7">
        <v>3</v>
      </c>
    </row>
    <row r="28" spans="1:66" ht="16" x14ac:dyDescent="0.2">
      <c r="A28" s="7">
        <v>10</v>
      </c>
      <c r="B28" s="7">
        <v>3</v>
      </c>
      <c r="C28" s="7">
        <v>25</v>
      </c>
      <c r="D28" s="7">
        <v>2</v>
      </c>
      <c r="E28" s="7">
        <v>152</v>
      </c>
      <c r="F28" s="7">
        <v>59.6</v>
      </c>
      <c r="G28" s="7">
        <v>3</v>
      </c>
      <c r="H28" s="7">
        <f t="shared" si="0"/>
        <v>25.79639889196676</v>
      </c>
      <c r="I28" s="25">
        <v>3.1638443437733899E-6</v>
      </c>
      <c r="J28" s="25">
        <v>4.0104801435970299E-6</v>
      </c>
      <c r="K28" s="25">
        <v>1.5345707861757199E-5</v>
      </c>
      <c r="L28" s="25">
        <v>1.4290347972593499E-5</v>
      </c>
      <c r="M28" s="25">
        <v>1.44527234964424E-6</v>
      </c>
      <c r="N28" s="25">
        <v>1.3511086820522399E-6</v>
      </c>
      <c r="O28" s="25">
        <v>2.03139502599115E-5</v>
      </c>
      <c r="P28" s="25">
        <v>1.94153870370678E-5</v>
      </c>
      <c r="Q28" s="25">
        <v>8.0094644972926093E-2</v>
      </c>
      <c r="R28" s="25">
        <v>9.35546540697339E-2</v>
      </c>
      <c r="S28" s="25">
        <v>0.22219147445288501</v>
      </c>
      <c r="T28" s="25">
        <v>0.192067723827585</v>
      </c>
      <c r="U28" s="25">
        <v>5.7950943390267302E-2</v>
      </c>
      <c r="V28" s="25">
        <v>6.23252317815646E-2</v>
      </c>
      <c r="W28" s="25">
        <v>0.40032015203718802</v>
      </c>
      <c r="X28" s="25">
        <v>0.57836571891725996</v>
      </c>
      <c r="Y28" s="25">
        <v>0.14204320390219899</v>
      </c>
      <c r="Z28" s="25">
        <v>0.221181492701296</v>
      </c>
      <c r="AA28" s="25">
        <v>0.57051561563833497</v>
      </c>
      <c r="AB28" s="25">
        <v>0.50079817460748599</v>
      </c>
      <c r="AC28" s="25">
        <v>8.7059442418187805E-2</v>
      </c>
      <c r="AD28" s="25">
        <v>9.4877157028812401E-2</v>
      </c>
      <c r="AE28" s="25">
        <v>1.61840751336611</v>
      </c>
      <c r="AF28" s="25">
        <v>1.40666186752329</v>
      </c>
      <c r="AG28" s="25">
        <v>1.0969063534271899</v>
      </c>
      <c r="AH28" s="25">
        <v>0.92347796109688496</v>
      </c>
      <c r="AI28" s="25">
        <v>0.35620567157900701</v>
      </c>
      <c r="AJ28" s="25">
        <v>0.37219303903317102</v>
      </c>
      <c r="AK28" s="25">
        <v>9.7134821548831504E-2</v>
      </c>
      <c r="AL28" s="25">
        <v>0.13191224132301499</v>
      </c>
      <c r="AM28" s="25">
        <v>1.1825957280874499</v>
      </c>
      <c r="AN28" s="25">
        <v>1.86976064866196</v>
      </c>
      <c r="AO28" s="25">
        <v>1.4934877251563301</v>
      </c>
      <c r="AP28" s="25">
        <v>1.49369820704088</v>
      </c>
      <c r="AQ28" s="25">
        <v>0.61887349352507504</v>
      </c>
      <c r="AR28" s="25">
        <v>0.60395521017831399</v>
      </c>
      <c r="AS28" s="25">
        <v>0.11494929701892399</v>
      </c>
      <c r="AT28" s="25">
        <v>0.16241772206552399</v>
      </c>
      <c r="AU28" s="25">
        <v>1.9439630540560999</v>
      </c>
      <c r="AV28" s="25">
        <v>3.93089505832187</v>
      </c>
      <c r="AW28">
        <v>593.14851655214602</v>
      </c>
      <c r="AX28">
        <v>502.54440459887701</v>
      </c>
      <c r="AY28">
        <v>1039.22653060373</v>
      </c>
      <c r="AZ28">
        <v>15.2751139765018</v>
      </c>
      <c r="BA28">
        <v>1.01656346455455</v>
      </c>
      <c r="BB28">
        <v>0.86128223670036597</v>
      </c>
      <c r="BC28">
        <v>1.78107117008132</v>
      </c>
      <c r="BD28">
        <v>497.92842859179098</v>
      </c>
      <c r="BE28">
        <v>418.04598462646902</v>
      </c>
      <c r="BF28">
        <v>915.97441321826102</v>
      </c>
      <c r="BG28">
        <v>16.042957055342502</v>
      </c>
      <c r="BH28">
        <v>0.85337117828730802</v>
      </c>
      <c r="BI28">
        <v>0.71646520663200497</v>
      </c>
      <c r="BJ28">
        <v>1.56983638491931</v>
      </c>
      <c r="BK28" s="7">
        <v>5</v>
      </c>
      <c r="BL28" s="7">
        <v>2</v>
      </c>
      <c r="BM28" s="7">
        <v>5</v>
      </c>
      <c r="BN28" s="7">
        <v>2</v>
      </c>
    </row>
    <row r="29" spans="1:66" ht="16" x14ac:dyDescent="0.2">
      <c r="A29" s="7">
        <v>10</v>
      </c>
      <c r="B29" s="7">
        <v>4</v>
      </c>
      <c r="C29" s="7">
        <v>25</v>
      </c>
      <c r="D29" s="7">
        <v>2</v>
      </c>
      <c r="E29" s="7">
        <v>152</v>
      </c>
      <c r="F29" s="7">
        <v>59.6</v>
      </c>
      <c r="G29" s="7">
        <v>3</v>
      </c>
      <c r="H29" s="7">
        <f t="shared" si="0"/>
        <v>25.79639889196676</v>
      </c>
      <c r="I29" s="25">
        <v>4.4637919770688201E-6</v>
      </c>
      <c r="J29" s="25">
        <v>5.0792694543086802E-6</v>
      </c>
      <c r="K29" s="25">
        <v>1.83637087969234E-5</v>
      </c>
      <c r="L29" s="25">
        <v>2.4123463137996001E-5</v>
      </c>
      <c r="M29" s="25">
        <v>2.1072750688601602E-6</v>
      </c>
      <c r="N29" s="25">
        <v>2.0054666551677201E-6</v>
      </c>
      <c r="O29" s="25">
        <v>2.71397219062953E-5</v>
      </c>
      <c r="P29" s="25">
        <v>2.5473993277188199E-5</v>
      </c>
      <c r="Q29" s="25">
        <v>0.115462426075185</v>
      </c>
      <c r="R29" s="25">
        <v>0.12314883376854099</v>
      </c>
      <c r="S29" s="25">
        <v>0.27818191050802199</v>
      </c>
      <c r="T29" s="25">
        <v>0.33715684791851303</v>
      </c>
      <c r="U29" s="25">
        <v>8.4390284619036707E-2</v>
      </c>
      <c r="V29" s="25">
        <v>9.2023447229892599E-2</v>
      </c>
      <c r="W29" s="25">
        <v>0.58318141590438399</v>
      </c>
      <c r="X29" s="25">
        <v>0.83267574423277302</v>
      </c>
      <c r="Y29" s="25">
        <v>0.17148364233411101</v>
      </c>
      <c r="Z29" s="25">
        <v>0.21676821792810999</v>
      </c>
      <c r="AA29" s="25">
        <v>0.77263180463832604</v>
      </c>
      <c r="AB29" s="25">
        <v>0.88511811075764601</v>
      </c>
      <c r="AC29" s="25">
        <v>0.123727718385977</v>
      </c>
      <c r="AD29" s="25">
        <v>0.167223885678838</v>
      </c>
      <c r="AE29" s="25">
        <v>1.3852706330345099</v>
      </c>
      <c r="AF29" s="25">
        <v>1.9659950773683399</v>
      </c>
      <c r="AG29" s="25">
        <v>1.3400959082449999</v>
      </c>
      <c r="AH29" s="25">
        <v>1.33618008834094</v>
      </c>
      <c r="AI29" s="25">
        <v>0.32931526244590498</v>
      </c>
      <c r="AJ29" s="25">
        <v>0.39909515998490602</v>
      </c>
      <c r="AK29" s="25">
        <v>0.17120422596205201</v>
      </c>
      <c r="AL29" s="25">
        <v>0.23172598781166101</v>
      </c>
      <c r="AM29" s="25">
        <v>1.48525745486775</v>
      </c>
      <c r="AN29" s="25">
        <v>2.1722049264663599</v>
      </c>
      <c r="AO29" s="25">
        <v>1.8110374528556601</v>
      </c>
      <c r="AP29" s="25">
        <v>1.69334057821545</v>
      </c>
      <c r="AQ29" s="25">
        <v>0.48276423662370999</v>
      </c>
      <c r="AR29" s="25">
        <v>0.60811547173881697</v>
      </c>
      <c r="AS29" s="25">
        <v>0.21440462131865501</v>
      </c>
      <c r="AT29" s="25">
        <v>0.311542074139184</v>
      </c>
      <c r="AU29" s="25">
        <v>2.5403739189341001</v>
      </c>
      <c r="AV29" s="25">
        <v>3.7304614917676702</v>
      </c>
      <c r="AW29">
        <v>557.34581723151302</v>
      </c>
      <c r="AX29">
        <v>519.28719171652801</v>
      </c>
      <c r="AY29">
        <v>1042.8454082216799</v>
      </c>
      <c r="AZ29">
        <v>6.8285477953405298</v>
      </c>
      <c r="BA29">
        <v>0.95520325704134601</v>
      </c>
      <c r="BB29">
        <v>0.88997674609162802</v>
      </c>
      <c r="BC29">
        <v>1.7872733583468901</v>
      </c>
      <c r="BD29">
        <v>486.14857765526699</v>
      </c>
      <c r="BE29">
        <v>430.10350943849699</v>
      </c>
      <c r="BF29">
        <v>916.25208709376795</v>
      </c>
      <c r="BG29">
        <v>11.5283826370694</v>
      </c>
      <c r="BH29">
        <v>0.83318236259308998</v>
      </c>
      <c r="BI29">
        <v>0.73712991176878395</v>
      </c>
      <c r="BJ29">
        <v>1.57031227436188</v>
      </c>
      <c r="BK29" s="7">
        <v>7</v>
      </c>
      <c r="BL29" s="7">
        <v>3</v>
      </c>
      <c r="BM29" s="7">
        <v>3</v>
      </c>
      <c r="BN29" s="7">
        <v>4</v>
      </c>
    </row>
    <row r="30" spans="1:66" ht="16" x14ac:dyDescent="0.2">
      <c r="A30" s="7">
        <v>11</v>
      </c>
      <c r="B30" s="7">
        <v>1</v>
      </c>
      <c r="C30" s="7">
        <v>25</v>
      </c>
      <c r="D30" s="7">
        <v>2</v>
      </c>
      <c r="E30" s="7">
        <v>156</v>
      </c>
      <c r="F30" s="7">
        <v>69.7</v>
      </c>
      <c r="G30" s="7">
        <v>3</v>
      </c>
      <c r="H30" s="7">
        <f t="shared" si="0"/>
        <v>28.640696909927676</v>
      </c>
      <c r="I30" s="25">
        <v>4.43921480190592E-6</v>
      </c>
      <c r="J30" s="25">
        <v>4.94574630033317E-6</v>
      </c>
      <c r="K30" s="25">
        <v>7.2745682991475803E-6</v>
      </c>
      <c r="L30" s="25">
        <v>1.16667692274456E-5</v>
      </c>
      <c r="M30" s="25">
        <v>1.7742016237267E-6</v>
      </c>
      <c r="N30" s="25">
        <v>1.7117374066435699E-6</v>
      </c>
      <c r="O30" s="25">
        <v>9.5295245703589793E-6</v>
      </c>
      <c r="P30" s="25">
        <v>6.6209686710224296E-6</v>
      </c>
      <c r="Q30" s="25">
        <v>9.00150891249763E-2</v>
      </c>
      <c r="R30" s="25">
        <v>6.1808663195804601E-2</v>
      </c>
      <c r="S30" s="25">
        <v>9.4317117760832903E-2</v>
      </c>
      <c r="T30" s="25">
        <v>0.13546389901304501</v>
      </c>
      <c r="U30" s="25">
        <v>5.7148972788586799E-2</v>
      </c>
      <c r="V30" s="25">
        <v>7.0350895325500595E-2</v>
      </c>
      <c r="W30" s="25">
        <v>0.425502799832431</v>
      </c>
      <c r="X30" s="25">
        <v>0.377817948554936</v>
      </c>
      <c r="Y30" s="25">
        <v>0.30383602176573599</v>
      </c>
      <c r="Z30" s="25">
        <v>0.158825067040923</v>
      </c>
      <c r="AA30" s="25">
        <v>0.48268112671333002</v>
      </c>
      <c r="AB30" s="25">
        <v>0.403561502636963</v>
      </c>
      <c r="AC30" s="25">
        <v>0.18425903394925999</v>
      </c>
      <c r="AD30" s="25">
        <v>0.152603615115185</v>
      </c>
      <c r="AE30" s="25">
        <v>1.09430684081429</v>
      </c>
      <c r="AF30" s="25">
        <v>0.96630756596796896</v>
      </c>
      <c r="AG30" s="25">
        <v>0.91721048023581497</v>
      </c>
      <c r="AH30" s="25">
        <v>0.51027100633522404</v>
      </c>
      <c r="AI30" s="25">
        <v>0.54922449514195804</v>
      </c>
      <c r="AJ30" s="25">
        <v>0.49879271736645597</v>
      </c>
      <c r="AK30" s="25">
        <v>0.12986044065552499</v>
      </c>
      <c r="AL30" s="25">
        <v>0.139237816956648</v>
      </c>
      <c r="AM30" s="25">
        <v>1.6183581313520301</v>
      </c>
      <c r="AN30" s="25">
        <v>1.4876990436740201</v>
      </c>
      <c r="AO30" s="25">
        <v>1.2720549631488101</v>
      </c>
      <c r="AP30" s="25">
        <v>0.90370621102229398</v>
      </c>
      <c r="AQ30" s="25">
        <v>0.55316209182185805</v>
      </c>
      <c r="AR30" s="25">
        <v>0.47987215404102701</v>
      </c>
      <c r="AS30" s="25">
        <v>0.17698073427645</v>
      </c>
      <c r="AT30" s="25">
        <v>0.14763896733451701</v>
      </c>
      <c r="AU30" s="25">
        <v>2.3469256444259199</v>
      </c>
      <c r="AV30" s="25">
        <v>2.3423134618458201</v>
      </c>
      <c r="AW30">
        <v>455.186920543361</v>
      </c>
      <c r="AX30">
        <v>455.102598364519</v>
      </c>
      <c r="AY30">
        <v>875.27725310129495</v>
      </c>
      <c r="AZ30">
        <v>1.8524736770097298E-2</v>
      </c>
      <c r="BA30">
        <v>0.667074446509206</v>
      </c>
      <c r="BB30">
        <v>0.66695087272392894</v>
      </c>
      <c r="BC30">
        <v>1.2827149964187601</v>
      </c>
      <c r="BD30">
        <v>347.288511326768</v>
      </c>
      <c r="BE30">
        <v>343.02733096984798</v>
      </c>
      <c r="BF30">
        <v>690.31584229661405</v>
      </c>
      <c r="BG30">
        <v>1.22698569573778</v>
      </c>
      <c r="BH30">
        <v>0.50894979846030297</v>
      </c>
      <c r="BI30">
        <v>0.50270505723470904</v>
      </c>
      <c r="BJ30">
        <v>1.01165485569501</v>
      </c>
      <c r="BK30" s="7">
        <v>10</v>
      </c>
      <c r="BL30" s="7">
        <v>4</v>
      </c>
      <c r="BM30" s="7">
        <v>10</v>
      </c>
      <c r="BN30" s="7">
        <v>1</v>
      </c>
    </row>
    <row r="31" spans="1:66" ht="16" x14ac:dyDescent="0.2">
      <c r="A31" s="7">
        <v>11</v>
      </c>
      <c r="B31" s="7">
        <v>2</v>
      </c>
      <c r="C31" s="7">
        <v>25</v>
      </c>
      <c r="D31" s="7">
        <v>2</v>
      </c>
      <c r="E31" s="7">
        <v>156</v>
      </c>
      <c r="F31" s="7">
        <v>69.7</v>
      </c>
      <c r="G31" s="7">
        <v>3</v>
      </c>
      <c r="H31" s="7">
        <f t="shared" si="0"/>
        <v>28.640696909927676</v>
      </c>
      <c r="I31" s="25">
        <v>5.4229932437643402E-6</v>
      </c>
      <c r="J31" s="25">
        <v>6.4200006238770304E-6</v>
      </c>
      <c r="K31" s="25">
        <v>5.6235712843817402E-6</v>
      </c>
      <c r="L31" s="25">
        <v>1.1031125892245699E-5</v>
      </c>
      <c r="M31" s="25">
        <v>1.6262029744659501E-6</v>
      </c>
      <c r="N31" s="25">
        <v>1.54343923743078E-6</v>
      </c>
      <c r="O31" s="25">
        <v>8.4576131711163804E-6</v>
      </c>
      <c r="P31" s="25">
        <v>6.47293779714287E-6</v>
      </c>
      <c r="Q31" s="25">
        <v>0.111520535347848</v>
      </c>
      <c r="R31" s="25">
        <v>7.9476216772827499E-2</v>
      </c>
      <c r="S31" s="25">
        <v>8.0888333110862895E-2</v>
      </c>
      <c r="T31" s="25">
        <v>0.12837680766214199</v>
      </c>
      <c r="U31" s="25">
        <v>5.4302398133954599E-2</v>
      </c>
      <c r="V31" s="25">
        <v>6.4971652932031193E-2</v>
      </c>
      <c r="W31" s="25">
        <v>0.37637665267883602</v>
      </c>
      <c r="X31" s="25">
        <v>0.358756839195216</v>
      </c>
      <c r="Y31" s="25">
        <v>0.31520609616711298</v>
      </c>
      <c r="Z31" s="25">
        <v>0.217457506832299</v>
      </c>
      <c r="AA31" s="25">
        <v>0.29877396516305199</v>
      </c>
      <c r="AB31" s="25">
        <v>0.38874819416187401</v>
      </c>
      <c r="AC31" s="25">
        <v>0.123513999466311</v>
      </c>
      <c r="AD31" s="25">
        <v>9.8783526985234404E-2</v>
      </c>
      <c r="AE31" s="25">
        <v>1.00923609348363</v>
      </c>
      <c r="AF31" s="25">
        <v>1.06063005024991</v>
      </c>
      <c r="AG31" s="25">
        <v>1.04973778315981</v>
      </c>
      <c r="AH31" s="25">
        <v>0.66831605964039797</v>
      </c>
      <c r="AI31" s="25">
        <v>0.38469568182017599</v>
      </c>
      <c r="AJ31" s="25">
        <v>0.45927737105398803</v>
      </c>
      <c r="AK31" s="25">
        <v>0.13198819860698399</v>
      </c>
      <c r="AL31" s="25">
        <v>0.14869393720764201</v>
      </c>
      <c r="AM31" s="25">
        <v>1.37998319139118</v>
      </c>
      <c r="AN31" s="25">
        <v>1.53539877223636</v>
      </c>
      <c r="AO31" s="25">
        <v>1.27859228157516</v>
      </c>
      <c r="AP31" s="25">
        <v>0.83899992929793998</v>
      </c>
      <c r="AQ31" s="25">
        <v>0.60894439713013504</v>
      </c>
      <c r="AR31" s="25">
        <v>0.54935745503224798</v>
      </c>
      <c r="AS31" s="25">
        <v>0.39244973170132103</v>
      </c>
      <c r="AT31" s="25">
        <v>0.21907890663499699</v>
      </c>
      <c r="AU31" s="25">
        <v>1.88836423980691</v>
      </c>
      <c r="AV31" s="25">
        <v>2.0296299953431198</v>
      </c>
      <c r="AW31">
        <v>546.95382580721798</v>
      </c>
      <c r="AX31">
        <v>508.47904935307099</v>
      </c>
      <c r="AY31">
        <v>991.83313599661903</v>
      </c>
      <c r="AZ31">
        <v>7.0343737695524098</v>
      </c>
      <c r="BA31">
        <v>0.80155844588176295</v>
      </c>
      <c r="BB31">
        <v>0.74517382881702399</v>
      </c>
      <c r="BC31">
        <v>1.45352713437953</v>
      </c>
      <c r="BD31">
        <v>404.23482932796799</v>
      </c>
      <c r="BE31">
        <v>359.341697354291</v>
      </c>
      <c r="BF31">
        <v>763.57652668226501</v>
      </c>
      <c r="BG31">
        <v>11.105706068997399</v>
      </c>
      <c r="BH31">
        <v>0.59240437908850296</v>
      </c>
      <c r="BI31">
        <v>0.52661369000706504</v>
      </c>
      <c r="BJ31">
        <v>1.11901806909558</v>
      </c>
      <c r="BK31" s="7">
        <v>5</v>
      </c>
      <c r="BL31" s="7">
        <v>2</v>
      </c>
      <c r="BM31" s="7">
        <v>5</v>
      </c>
      <c r="BN31" s="7">
        <v>3</v>
      </c>
    </row>
    <row r="32" spans="1:66" ht="16" x14ac:dyDescent="0.2">
      <c r="A32" s="7">
        <v>11</v>
      </c>
      <c r="B32" s="7">
        <v>3</v>
      </c>
      <c r="C32" s="7">
        <v>25</v>
      </c>
      <c r="D32" s="7">
        <v>2</v>
      </c>
      <c r="E32" s="7">
        <v>156</v>
      </c>
      <c r="F32" s="7">
        <v>69.7</v>
      </c>
      <c r="G32" s="7">
        <v>3</v>
      </c>
      <c r="H32" s="7">
        <f t="shared" si="0"/>
        <v>28.640696909927676</v>
      </c>
      <c r="I32" s="25">
        <v>5.9636185328199396E-6</v>
      </c>
      <c r="J32" s="25">
        <v>7.0491516698226902E-6</v>
      </c>
      <c r="K32" s="25">
        <v>5.7152326934005499E-6</v>
      </c>
      <c r="L32" s="25">
        <v>9.5950603989388094E-6</v>
      </c>
      <c r="M32" s="25">
        <v>1.6200247065966199E-6</v>
      </c>
      <c r="N32" s="25">
        <v>1.6824300557476701E-6</v>
      </c>
      <c r="O32" s="25">
        <v>9.1414959065390296E-6</v>
      </c>
      <c r="P32" s="25">
        <v>7.01045156962823E-6</v>
      </c>
      <c r="Q32" s="25">
        <v>0.122708152120255</v>
      </c>
      <c r="R32" s="25">
        <v>8.9533396938197105E-2</v>
      </c>
      <c r="S32" s="25">
        <v>8.2166374085453103E-2</v>
      </c>
      <c r="T32" s="25">
        <v>0.11552650991096799</v>
      </c>
      <c r="U32" s="25">
        <v>5.49798915336982E-2</v>
      </c>
      <c r="V32" s="25">
        <v>7.0702987013055496E-2</v>
      </c>
      <c r="W32" s="25">
        <v>0.432801741560494</v>
      </c>
      <c r="X32" s="25">
        <v>0.41562382701474199</v>
      </c>
      <c r="Y32" s="25">
        <v>0.33672556062928499</v>
      </c>
      <c r="Z32" s="25">
        <v>0.180254292719361</v>
      </c>
      <c r="AA32" s="25">
        <v>0.310762928715131</v>
      </c>
      <c r="AB32" s="25">
        <v>0.29572108172723</v>
      </c>
      <c r="AC32" s="25">
        <v>8.6374357780525005E-2</v>
      </c>
      <c r="AD32" s="25">
        <v>0.106052794849295</v>
      </c>
      <c r="AE32" s="25">
        <v>1.0062328866907699</v>
      </c>
      <c r="AF32" s="25">
        <v>1.1183186733517401</v>
      </c>
      <c r="AG32" s="25">
        <v>0.59398377125171598</v>
      </c>
      <c r="AH32" s="25">
        <v>0.44730840204229699</v>
      </c>
      <c r="AI32" s="25">
        <v>0.24661876146683201</v>
      </c>
      <c r="AJ32" s="25">
        <v>0.41757854128949301</v>
      </c>
      <c r="AK32" s="25">
        <v>0.13702324171518601</v>
      </c>
      <c r="AL32" s="25">
        <v>0.1373693307278</v>
      </c>
      <c r="AM32" s="25">
        <v>1.1170489509150501</v>
      </c>
      <c r="AN32" s="25">
        <v>1.29252093413326</v>
      </c>
      <c r="AO32" s="25">
        <v>1.1559509849078</v>
      </c>
      <c r="AP32" s="25">
        <v>1.0191611653600601</v>
      </c>
      <c r="AQ32" s="25">
        <v>0.33613059467692602</v>
      </c>
      <c r="AR32" s="25">
        <v>0.41054478995656801</v>
      </c>
      <c r="AS32" s="25">
        <v>0.17354541582712299</v>
      </c>
      <c r="AT32" s="25">
        <v>0.22554248760600601</v>
      </c>
      <c r="AU32" s="25">
        <v>1.66251681290588</v>
      </c>
      <c r="AV32" s="25">
        <v>2.5648540040031</v>
      </c>
      <c r="AW32">
        <v>544.89238896093104</v>
      </c>
      <c r="AX32">
        <v>468.53595604910299</v>
      </c>
      <c r="AY32">
        <v>919.31072398920298</v>
      </c>
      <c r="AZ32">
        <v>14.013121573864201</v>
      </c>
      <c r="BA32">
        <v>0.79853741917561605</v>
      </c>
      <c r="BB32">
        <v>0.68663739981373895</v>
      </c>
      <c r="BC32">
        <v>1.34724585592889</v>
      </c>
      <c r="BD32">
        <v>395.14705476958301</v>
      </c>
      <c r="BE32">
        <v>364.06811405246401</v>
      </c>
      <c r="BF32">
        <v>759.21516882204696</v>
      </c>
      <c r="BG32">
        <v>7.86515813340481</v>
      </c>
      <c r="BH32">
        <v>0.579086285114497</v>
      </c>
      <c r="BI32">
        <v>0.53354023306138199</v>
      </c>
      <c r="BJ32">
        <v>1.1126265181758801</v>
      </c>
      <c r="BK32" s="7">
        <v>2</v>
      </c>
      <c r="BL32" s="7">
        <v>1</v>
      </c>
      <c r="BM32" s="7">
        <v>5</v>
      </c>
      <c r="BN32" s="7">
        <v>4</v>
      </c>
    </row>
    <row r="33" spans="1:66" ht="16" x14ac:dyDescent="0.2">
      <c r="A33" s="7">
        <v>11</v>
      </c>
      <c r="B33" s="7">
        <v>4</v>
      </c>
      <c r="C33" s="7">
        <v>25</v>
      </c>
      <c r="D33" s="7">
        <v>2</v>
      </c>
      <c r="E33" s="7">
        <v>156</v>
      </c>
      <c r="F33" s="7">
        <v>69.7</v>
      </c>
      <c r="G33" s="7">
        <v>3</v>
      </c>
      <c r="H33" s="7">
        <f t="shared" si="0"/>
        <v>28.640696909927676</v>
      </c>
      <c r="I33" s="25">
        <v>4.5282694339060702E-6</v>
      </c>
      <c r="J33" s="25">
        <v>5.6948912100109E-6</v>
      </c>
      <c r="K33" s="25">
        <v>7.5737211800731398E-6</v>
      </c>
      <c r="L33" s="25">
        <v>1.2469641046526101E-5</v>
      </c>
      <c r="M33" s="25">
        <v>1.5365970049064599E-6</v>
      </c>
      <c r="N33" s="25">
        <v>1.5841293909134999E-6</v>
      </c>
      <c r="O33" s="25">
        <v>1.1300931184201501E-5</v>
      </c>
      <c r="P33" s="25">
        <v>8.8472835062346206E-6</v>
      </c>
      <c r="Q33" s="25">
        <v>9.3074553965490303E-2</v>
      </c>
      <c r="R33" s="25">
        <v>7.0926232023266894E-2</v>
      </c>
      <c r="S33" s="25">
        <v>0.11103836960350499</v>
      </c>
      <c r="T33" s="25">
        <v>0.15460901613036901</v>
      </c>
      <c r="U33" s="25">
        <v>5.2402392054466999E-2</v>
      </c>
      <c r="V33" s="25">
        <v>6.6803763928395404E-2</v>
      </c>
      <c r="W33" s="25">
        <v>0.53538043154993498</v>
      </c>
      <c r="X33" s="25">
        <v>0.53600607257419197</v>
      </c>
      <c r="Y33" s="25">
        <v>0.29563617336960901</v>
      </c>
      <c r="Z33" s="25">
        <v>0.15641561379190899</v>
      </c>
      <c r="AA33" s="25">
        <v>0.384627560432242</v>
      </c>
      <c r="AB33" s="25">
        <v>0.38947594581596601</v>
      </c>
      <c r="AC33" s="25">
        <v>7.5870806056382994E-2</v>
      </c>
      <c r="AD33" s="25">
        <v>0.100949057998694</v>
      </c>
      <c r="AE33" s="25">
        <v>1.3527115670473999</v>
      </c>
      <c r="AF33" s="25">
        <v>1.1532540188784799</v>
      </c>
      <c r="AG33" s="25">
        <v>0.86950134238501697</v>
      </c>
      <c r="AH33" s="25">
        <v>0.49173693338270802</v>
      </c>
      <c r="AI33" s="25">
        <v>0.58088326290547299</v>
      </c>
      <c r="AJ33" s="25">
        <v>0.44727685713800602</v>
      </c>
      <c r="AK33" s="25">
        <v>0.13562476567165199</v>
      </c>
      <c r="AL33" s="25">
        <v>0.30584873073165703</v>
      </c>
      <c r="AM33" s="25">
        <v>1.7092809055470599</v>
      </c>
      <c r="AN33" s="25">
        <v>1.99149374983539</v>
      </c>
      <c r="AO33" s="25">
        <v>1.2241769784554599</v>
      </c>
      <c r="AP33" s="25">
        <v>0.78352793656066</v>
      </c>
      <c r="AQ33" s="25">
        <v>0.51240617141071998</v>
      </c>
      <c r="AR33" s="25">
        <v>0.57999379080519298</v>
      </c>
      <c r="AS33" s="25">
        <v>0.120687277624387</v>
      </c>
      <c r="AT33" s="25">
        <v>0.12688684084533799</v>
      </c>
      <c r="AU33" s="25">
        <v>2.2464979476890901</v>
      </c>
      <c r="AV33" s="25">
        <v>2.0775124737605699</v>
      </c>
      <c r="AW33">
        <v>514.54226577729503</v>
      </c>
      <c r="AX33">
        <v>472.38085444102001</v>
      </c>
      <c r="AY33">
        <v>918.51167295091705</v>
      </c>
      <c r="AZ33">
        <v>8.1939646440091103</v>
      </c>
      <c r="BA33">
        <v>0.75405944603868502</v>
      </c>
      <c r="BB33">
        <v>0.69227208163546405</v>
      </c>
      <c r="BC33">
        <v>1.3460748501177799</v>
      </c>
      <c r="BD33">
        <v>386.96022174020402</v>
      </c>
      <c r="BE33">
        <v>373.992737102126</v>
      </c>
      <c r="BF33">
        <v>760.95295884232996</v>
      </c>
      <c r="BG33">
        <v>3.3511156727587301</v>
      </c>
      <c r="BH33">
        <v>0.56708851702129803</v>
      </c>
      <c r="BI33">
        <v>0.54808472484898196</v>
      </c>
      <c r="BJ33">
        <v>1.11517324187028</v>
      </c>
      <c r="BK33" s="7">
        <v>8</v>
      </c>
      <c r="BL33" s="7">
        <v>3</v>
      </c>
      <c r="BM33" s="7">
        <v>8</v>
      </c>
      <c r="BN33" s="7">
        <v>2</v>
      </c>
    </row>
    <row r="34" spans="1:66" ht="16" x14ac:dyDescent="0.2">
      <c r="A34" s="7">
        <v>12</v>
      </c>
      <c r="B34" s="7">
        <v>1</v>
      </c>
      <c r="C34" s="7">
        <v>28</v>
      </c>
      <c r="D34" s="7">
        <v>1</v>
      </c>
      <c r="E34" s="7">
        <v>176</v>
      </c>
      <c r="F34" s="7">
        <v>74.8</v>
      </c>
      <c r="G34" s="7">
        <v>2</v>
      </c>
      <c r="H34" s="7">
        <f t="shared" si="0"/>
        <v>24.147727272727273</v>
      </c>
      <c r="I34" s="25">
        <v>9.3075759172165408E-6</v>
      </c>
      <c r="J34" s="25">
        <v>1.51926507661217E-5</v>
      </c>
      <c r="K34" s="25">
        <v>1.04232810812124E-5</v>
      </c>
      <c r="L34" s="25">
        <v>2.4908709827426298E-5</v>
      </c>
      <c r="M34" s="25">
        <v>1.4265720447798201E-6</v>
      </c>
      <c r="N34" s="25">
        <v>1.57859480195606E-6</v>
      </c>
      <c r="O34" s="25">
        <v>2.7014484156505702E-5</v>
      </c>
      <c r="P34" s="25">
        <v>1.6523288667645401E-5</v>
      </c>
      <c r="Q34" s="25">
        <v>0.28534156522709098</v>
      </c>
      <c r="R34" s="25">
        <v>0.47894156119424097</v>
      </c>
      <c r="S34" s="25">
        <v>9.8722481445469495E-2</v>
      </c>
      <c r="T34" s="25">
        <v>0.26233569487188801</v>
      </c>
      <c r="U34" s="25">
        <v>1.3793018354667E-2</v>
      </c>
      <c r="V34" s="25">
        <v>1.8037533625186598E-2</v>
      </c>
      <c r="W34" s="25">
        <v>0.56099227892788905</v>
      </c>
      <c r="X34" s="25">
        <v>0.24129376393364499</v>
      </c>
      <c r="Y34" s="25">
        <v>0.84802981357846896</v>
      </c>
      <c r="Z34" s="25">
        <v>1.0470527639898199</v>
      </c>
      <c r="AA34" s="25">
        <v>0.352966564926955</v>
      </c>
      <c r="AB34" s="25">
        <v>0.71777221204373398</v>
      </c>
      <c r="AC34" s="25">
        <v>2.1981766920720298E-2</v>
      </c>
      <c r="AD34" s="25">
        <v>3.1513405739303502E-2</v>
      </c>
      <c r="AE34" s="25">
        <v>1.5073491390632701</v>
      </c>
      <c r="AF34" s="25">
        <v>0.504117611386104</v>
      </c>
      <c r="AG34" s="25">
        <v>1.5247946642847501</v>
      </c>
      <c r="AH34" s="25">
        <v>2.1858869628103399</v>
      </c>
      <c r="AI34" s="25">
        <v>0.188198322455355</v>
      </c>
      <c r="AJ34" s="25">
        <v>0.70364607910872701</v>
      </c>
      <c r="AK34" s="25">
        <v>2.19790695740129E-2</v>
      </c>
      <c r="AL34" s="25">
        <v>3.0612119503312E-2</v>
      </c>
      <c r="AM34" s="25">
        <v>1.63840950489509</v>
      </c>
      <c r="AN34" s="25">
        <v>0.48910014431957</v>
      </c>
      <c r="AO34" s="25">
        <v>1.98069418542333</v>
      </c>
      <c r="AP34" s="25">
        <v>2.7707123371628701</v>
      </c>
      <c r="AQ34" s="25">
        <v>0.23836604494893501</v>
      </c>
      <c r="AR34" s="25">
        <v>0.65062059865185096</v>
      </c>
      <c r="AS34" s="25">
        <v>3.0491271679068298E-2</v>
      </c>
      <c r="AT34" s="25">
        <v>3.8799730738550899E-2</v>
      </c>
      <c r="AU34" s="25">
        <v>1.9352497088560301</v>
      </c>
      <c r="AV34" s="25">
        <v>0.50910577400445201</v>
      </c>
      <c r="AW34">
        <v>503.65717220135599</v>
      </c>
      <c r="AX34">
        <v>495.905844431741</v>
      </c>
      <c r="AY34">
        <v>960.84911484082602</v>
      </c>
      <c r="AZ34">
        <v>1.5390087141489299</v>
      </c>
      <c r="BA34">
        <v>0.687781885096868</v>
      </c>
      <c r="BB34">
        <v>0.67719686195089002</v>
      </c>
      <c r="BC34">
        <v>1.3121119919933899</v>
      </c>
      <c r="BD34">
        <v>361.61506997884197</v>
      </c>
      <c r="BE34">
        <v>373.54648135578702</v>
      </c>
      <c r="BF34">
        <v>735.16155133462996</v>
      </c>
      <c r="BG34">
        <v>3.1940901527540002</v>
      </c>
      <c r="BH34">
        <v>0.49381267305780002</v>
      </c>
      <c r="BI34">
        <v>0.51010591588572096</v>
      </c>
      <c r="BJ34">
        <v>1.00391858894352</v>
      </c>
      <c r="BK34" s="7">
        <v>10</v>
      </c>
      <c r="BL34" s="7">
        <v>4</v>
      </c>
      <c r="BM34" s="7">
        <v>10</v>
      </c>
      <c r="BN34" s="7">
        <v>1</v>
      </c>
    </row>
    <row r="35" spans="1:66" ht="16" x14ac:dyDescent="0.2">
      <c r="A35" s="7">
        <v>12</v>
      </c>
      <c r="B35" s="7">
        <v>2</v>
      </c>
      <c r="C35" s="7">
        <v>28</v>
      </c>
      <c r="D35" s="7">
        <v>1</v>
      </c>
      <c r="E35" s="7">
        <v>176</v>
      </c>
      <c r="F35" s="7">
        <v>74.8</v>
      </c>
      <c r="G35" s="7">
        <v>2</v>
      </c>
      <c r="H35" s="7">
        <f t="shared" si="0"/>
        <v>24.147727272727273</v>
      </c>
      <c r="I35" s="25">
        <v>9.3744263232343108E-6</v>
      </c>
      <c r="J35" s="25">
        <v>1.49184161877372E-5</v>
      </c>
      <c r="K35" s="25">
        <v>1.0764651900371599E-5</v>
      </c>
      <c r="L35" s="25">
        <v>2.4890231480943301E-5</v>
      </c>
      <c r="M35" s="25">
        <v>1.4918786051734E-6</v>
      </c>
      <c r="N35" s="25">
        <v>1.5554805863252899E-6</v>
      </c>
      <c r="O35" s="25">
        <v>2.4662185515725701E-5</v>
      </c>
      <c r="P35" s="25">
        <v>1.3582475349617E-5</v>
      </c>
      <c r="Q35" s="25">
        <v>0.293453396380494</v>
      </c>
      <c r="R35" s="25">
        <v>0.47579859993976098</v>
      </c>
      <c r="S35" s="25">
        <v>0.101812445184425</v>
      </c>
      <c r="T35" s="25">
        <v>0.26038766243133399</v>
      </c>
      <c r="U35" s="25">
        <v>1.42480543788664E-2</v>
      </c>
      <c r="V35" s="25">
        <v>1.76117651584232E-2</v>
      </c>
      <c r="W35" s="25">
        <v>0.50199372712369195</v>
      </c>
      <c r="X35" s="25">
        <v>0.19607413824496001</v>
      </c>
      <c r="Y35" s="25">
        <v>0.57806765903171697</v>
      </c>
      <c r="Z35" s="25">
        <v>0.88563747873162502</v>
      </c>
      <c r="AA35" s="25">
        <v>0.29836035175081599</v>
      </c>
      <c r="AB35" s="25">
        <v>0.76889298546201701</v>
      </c>
      <c r="AC35" s="25">
        <v>2.47190562487715E-2</v>
      </c>
      <c r="AD35" s="25">
        <v>3.1278902766875998E-2</v>
      </c>
      <c r="AE35" s="25">
        <v>1.39429983763272</v>
      </c>
      <c r="AF35" s="25">
        <v>0.47189173580675903</v>
      </c>
      <c r="AG35" s="25">
        <v>1.96605430509958</v>
      </c>
      <c r="AH35" s="25">
        <v>3.0761989330328201</v>
      </c>
      <c r="AI35" s="25">
        <v>0.34545979117326803</v>
      </c>
      <c r="AJ35" s="25">
        <v>0.69151630638546702</v>
      </c>
      <c r="AK35" s="25">
        <v>3.3434696588467101E-2</v>
      </c>
      <c r="AL35" s="25">
        <v>4.1634322808950901E-2</v>
      </c>
      <c r="AM35" s="25">
        <v>1.3218907907962401</v>
      </c>
      <c r="AN35" s="25">
        <v>0.58943665210198004</v>
      </c>
      <c r="AO35" s="25">
        <v>2.6030998986993099</v>
      </c>
      <c r="AP35" s="25">
        <v>3.8399050634271101</v>
      </c>
      <c r="AQ35" s="25">
        <v>0.30800194712772999</v>
      </c>
      <c r="AR35" s="25">
        <v>0.92290914760530496</v>
      </c>
      <c r="AS35" s="25">
        <v>4.69672970083478E-2</v>
      </c>
      <c r="AT35" s="25">
        <v>6.0726449478985901E-2</v>
      </c>
      <c r="AU35" s="25">
        <v>1.8698198385956299</v>
      </c>
      <c r="AV35" s="25">
        <v>0.726035773758961</v>
      </c>
      <c r="AW35">
        <v>504.606664236695</v>
      </c>
      <c r="AX35">
        <v>558.55049104017496</v>
      </c>
      <c r="AY35">
        <v>1013.85023965085</v>
      </c>
      <c r="AZ35">
        <v>9.65782461367486</v>
      </c>
      <c r="BA35">
        <v>0.68907848813955996</v>
      </c>
      <c r="BB35">
        <v>0.76274285536394604</v>
      </c>
      <c r="BC35">
        <v>1.3844890284897999</v>
      </c>
      <c r="BD35">
        <v>393.45492050737801</v>
      </c>
      <c r="BE35">
        <v>416.21000054088699</v>
      </c>
      <c r="BF35">
        <v>809.66492104826602</v>
      </c>
      <c r="BG35">
        <v>5.46721126449075</v>
      </c>
      <c r="BH35">
        <v>0.53729239225251502</v>
      </c>
      <c r="BI35">
        <v>0.56836617161034997</v>
      </c>
      <c r="BJ35">
        <v>1.10565856386287</v>
      </c>
      <c r="BK35" s="7">
        <v>3</v>
      </c>
      <c r="BL35" s="7">
        <v>1</v>
      </c>
      <c r="BM35" s="7">
        <v>5</v>
      </c>
      <c r="BN35" s="7">
        <v>3</v>
      </c>
    </row>
    <row r="36" spans="1:66" ht="16" x14ac:dyDescent="0.2">
      <c r="A36" s="7">
        <v>12</v>
      </c>
      <c r="B36" s="7">
        <v>3</v>
      </c>
      <c r="C36" s="7">
        <v>28</v>
      </c>
      <c r="D36" s="7">
        <v>1</v>
      </c>
      <c r="E36" s="7">
        <v>176</v>
      </c>
      <c r="F36" s="7">
        <v>74.8</v>
      </c>
      <c r="G36" s="7">
        <v>2</v>
      </c>
      <c r="H36" s="7">
        <f t="shared" si="0"/>
        <v>24.147727272727273</v>
      </c>
      <c r="I36" s="25">
        <v>1.21716738999012E-5</v>
      </c>
      <c r="J36" s="25">
        <v>1.8103582504042E-5</v>
      </c>
      <c r="K36" s="25">
        <v>9.2611375196323003E-6</v>
      </c>
      <c r="L36" s="25">
        <v>2.7805083428414898E-5</v>
      </c>
      <c r="M36" s="25">
        <v>1.75629135250544E-6</v>
      </c>
      <c r="N36" s="25">
        <v>1.87736207995009E-6</v>
      </c>
      <c r="O36" s="25">
        <v>2.9829223385290898E-5</v>
      </c>
      <c r="P36" s="25">
        <v>1.7411382405667699E-5</v>
      </c>
      <c r="Q36" s="25">
        <v>0.37399595814881398</v>
      </c>
      <c r="R36" s="25">
        <v>0.57865729976213498</v>
      </c>
      <c r="S36" s="25">
        <v>8.9131551616351196E-2</v>
      </c>
      <c r="T36" s="25">
        <v>0.29100544130696598</v>
      </c>
      <c r="U36" s="25">
        <v>1.6937035703399501E-2</v>
      </c>
      <c r="V36" s="25">
        <v>2.1229189526784601E-2</v>
      </c>
      <c r="W36" s="25">
        <v>0.638800660532724</v>
      </c>
      <c r="X36" s="25">
        <v>0.26659379732251398</v>
      </c>
      <c r="Y36" s="25">
        <v>0.81760508652936303</v>
      </c>
      <c r="Z36" s="25">
        <v>1.02768159448993</v>
      </c>
      <c r="AA36" s="25">
        <v>0.33476530698614798</v>
      </c>
      <c r="AB36" s="25">
        <v>1.1570481996287101</v>
      </c>
      <c r="AC36" s="25">
        <v>3.1254582483089301E-2</v>
      </c>
      <c r="AD36" s="25">
        <v>4.7289372079923502E-2</v>
      </c>
      <c r="AE36" s="25">
        <v>1.5745628089336201</v>
      </c>
      <c r="AF36" s="25">
        <v>0.53435793101560602</v>
      </c>
      <c r="AG36" s="25">
        <v>2.1828625214279098</v>
      </c>
      <c r="AH36" s="25">
        <v>3.6742530865238701</v>
      </c>
      <c r="AI36" s="25">
        <v>0.22909637912360201</v>
      </c>
      <c r="AJ36" s="25">
        <v>0.70794112575008805</v>
      </c>
      <c r="AK36" s="25">
        <v>3.9908783902246801E-2</v>
      </c>
      <c r="AL36" s="25">
        <v>4.7517235298362798E-2</v>
      </c>
      <c r="AM36" s="25">
        <v>1.3580931812900601</v>
      </c>
      <c r="AN36" s="25">
        <v>0.46589830220244199</v>
      </c>
      <c r="AO36" s="25">
        <v>2.44565779512175</v>
      </c>
      <c r="AP36" s="25">
        <v>4.0963166930282897</v>
      </c>
      <c r="AQ36" s="25">
        <v>0.258008497910651</v>
      </c>
      <c r="AR36" s="25">
        <v>0.73401601527473803</v>
      </c>
      <c r="AS36" s="25">
        <v>4.6617186345478998E-2</v>
      </c>
      <c r="AT36" s="25">
        <v>5.3838898724682602E-2</v>
      </c>
      <c r="AU36" s="25">
        <v>2.2674031747115002</v>
      </c>
      <c r="AV36" s="25">
        <v>0.37918554773084501</v>
      </c>
      <c r="AW36">
        <v>540.84658711398299</v>
      </c>
      <c r="AX36">
        <v>517.12284624465303</v>
      </c>
      <c r="AY36">
        <v>1008.48763140451</v>
      </c>
      <c r="AZ36">
        <v>4.3864085370165498</v>
      </c>
      <c r="BA36">
        <v>0.73856683824756098</v>
      </c>
      <c r="BB36">
        <v>0.70617027940309696</v>
      </c>
      <c r="BC36">
        <v>1.3771659821553599</v>
      </c>
      <c r="BD36">
        <v>401.73584723893799</v>
      </c>
      <c r="BE36">
        <v>404.82064674013901</v>
      </c>
      <c r="BF36">
        <v>806.55649397907598</v>
      </c>
      <c r="BG36">
        <v>0.76201634626132697</v>
      </c>
      <c r="BH36">
        <v>0.54860062275559196</v>
      </c>
      <c r="BI36">
        <v>0.552813149317675</v>
      </c>
      <c r="BJ36">
        <v>1.10141377207327</v>
      </c>
      <c r="BK36" s="7">
        <v>6</v>
      </c>
      <c r="BL36" s="7">
        <v>2</v>
      </c>
      <c r="BM36" s="7">
        <v>7</v>
      </c>
      <c r="BN36" s="7">
        <v>2</v>
      </c>
    </row>
    <row r="37" spans="1:66" ht="16" x14ac:dyDescent="0.2">
      <c r="A37" s="7">
        <v>12</v>
      </c>
      <c r="B37" s="7">
        <v>4</v>
      </c>
      <c r="C37" s="7">
        <v>28</v>
      </c>
      <c r="D37" s="7">
        <v>1</v>
      </c>
      <c r="E37" s="7">
        <v>176</v>
      </c>
      <c r="F37" s="7">
        <v>74.8</v>
      </c>
      <c r="G37" s="7">
        <v>2</v>
      </c>
      <c r="H37" s="7">
        <f t="shared" si="0"/>
        <v>24.147727272727273</v>
      </c>
      <c r="I37" s="25">
        <v>1.1066620721885599E-5</v>
      </c>
      <c r="J37" s="25">
        <v>1.68596722730379E-5</v>
      </c>
      <c r="K37" s="25">
        <v>1.20211695799779E-5</v>
      </c>
      <c r="L37" s="25">
        <v>3.1405912572823598E-5</v>
      </c>
      <c r="M37" s="25">
        <v>1.6400269958158299E-6</v>
      </c>
      <c r="N37" s="25">
        <v>1.77897511988649E-6</v>
      </c>
      <c r="O37" s="25">
        <v>2.5493847229057599E-5</v>
      </c>
      <c r="P37" s="25">
        <v>2.5497260327964301E-5</v>
      </c>
      <c r="Q37" s="25">
        <v>0.33245158813352998</v>
      </c>
      <c r="R37" s="25">
        <v>0.53183788357617701</v>
      </c>
      <c r="S37" s="25">
        <v>0.1196351099899</v>
      </c>
      <c r="T37" s="25">
        <v>0.34203654052796401</v>
      </c>
      <c r="U37" s="25">
        <v>1.5980043672152999E-2</v>
      </c>
      <c r="V37" s="25">
        <v>2.0397921346353699E-2</v>
      </c>
      <c r="W37" s="25">
        <v>0.53835807429559202</v>
      </c>
      <c r="X37" s="25">
        <v>0.38923549217641201</v>
      </c>
      <c r="Y37" s="25">
        <v>0.91248028013024496</v>
      </c>
      <c r="Z37" s="25">
        <v>1.0582201193801399</v>
      </c>
      <c r="AA37" s="25">
        <v>0.35713165240178202</v>
      </c>
      <c r="AB37" s="25">
        <v>1.07417528613529</v>
      </c>
      <c r="AC37" s="25">
        <v>2.97156008562834E-2</v>
      </c>
      <c r="AD37" s="25">
        <v>3.1802998059259298E-2</v>
      </c>
      <c r="AE37" s="25">
        <v>1.2983854381125</v>
      </c>
      <c r="AF37" s="25">
        <v>0.94008679607073597</v>
      </c>
      <c r="AG37" s="25">
        <v>2.5796627964211898</v>
      </c>
      <c r="AH37" s="25">
        <v>3.1067264205015399</v>
      </c>
      <c r="AI37" s="25">
        <v>0.17290441722543201</v>
      </c>
      <c r="AJ37" s="25">
        <v>0.69285986758039497</v>
      </c>
      <c r="AK37" s="25">
        <v>2.4349127008089898E-2</v>
      </c>
      <c r="AL37" s="25">
        <v>3.02993270897669E-2</v>
      </c>
      <c r="AM37" s="25">
        <v>1.3840224903712901</v>
      </c>
      <c r="AN37" s="25">
        <v>0.854794602067799</v>
      </c>
      <c r="AO37" s="25">
        <v>2.9032211793383098</v>
      </c>
      <c r="AP37" s="25">
        <v>4.0102436055042601</v>
      </c>
      <c r="AQ37" s="25">
        <v>0.25418835337499401</v>
      </c>
      <c r="AR37" s="25">
        <v>0.77572406696228002</v>
      </c>
      <c r="AS37" s="25">
        <v>3.1631808129253897E-2</v>
      </c>
      <c r="AT37" s="25">
        <v>5.1556647418470297E-2</v>
      </c>
      <c r="AU37" s="25">
        <v>1.9728229986293799</v>
      </c>
      <c r="AV37" s="25">
        <v>0.96184419603832705</v>
      </c>
      <c r="AW37">
        <v>592.56117707849398</v>
      </c>
      <c r="AX37">
        <v>572.61393917103896</v>
      </c>
      <c r="AY37">
        <v>1086.39151413524</v>
      </c>
      <c r="AZ37">
        <v>3.3662748555012301</v>
      </c>
      <c r="BA37">
        <v>0.80918701430371298</v>
      </c>
      <c r="BB37">
        <v>0.78194755530722604</v>
      </c>
      <c r="BC37">
        <v>1.48354961427305</v>
      </c>
      <c r="BD37">
        <v>415.48027508711999</v>
      </c>
      <c r="BE37">
        <v>392.80873012347001</v>
      </c>
      <c r="BF37">
        <v>808.28900521059199</v>
      </c>
      <c r="BG37">
        <v>5.4567078927864703</v>
      </c>
      <c r="BH37">
        <v>0.56736967642295599</v>
      </c>
      <c r="BI37">
        <v>0.53640997050830796</v>
      </c>
      <c r="BJ37">
        <v>1.10377964693127</v>
      </c>
      <c r="BK37" s="7">
        <v>7</v>
      </c>
      <c r="BL37" s="7">
        <v>3</v>
      </c>
      <c r="BM37" s="7">
        <v>3</v>
      </c>
      <c r="BN37" s="7">
        <v>4</v>
      </c>
    </row>
    <row r="38" spans="1:66" ht="16" x14ac:dyDescent="0.2">
      <c r="A38" s="7">
        <v>13</v>
      </c>
      <c r="B38" s="7">
        <v>1</v>
      </c>
      <c r="C38" s="7">
        <v>24</v>
      </c>
      <c r="D38" s="7">
        <v>1</v>
      </c>
      <c r="E38" s="7">
        <v>166</v>
      </c>
      <c r="F38" s="7">
        <v>61.3</v>
      </c>
      <c r="G38" s="7">
        <v>2</v>
      </c>
      <c r="H38" s="7">
        <f t="shared" si="0"/>
        <v>22.245608941791261</v>
      </c>
      <c r="I38" s="25">
        <v>4.1469649942215797E-6</v>
      </c>
      <c r="J38" s="25">
        <v>2.1052655413996401E-6</v>
      </c>
      <c r="K38" s="25">
        <v>3.1383116166320799E-5</v>
      </c>
      <c r="L38" s="25">
        <v>3.4080830517812202E-5</v>
      </c>
      <c r="M38" s="25">
        <v>2.1847660195389301E-6</v>
      </c>
      <c r="N38" s="25">
        <v>2.0689685235157599E-6</v>
      </c>
      <c r="O38" s="25">
        <v>2.64786619854403E-5</v>
      </c>
      <c r="P38" s="25">
        <v>2.9842406410774801E-5</v>
      </c>
      <c r="Q38" s="25">
        <v>2.8511747981232499E-2</v>
      </c>
      <c r="R38" s="25">
        <v>8.5955833696872604E-3</v>
      </c>
      <c r="S38" s="25">
        <v>6.9050087167929194E-2</v>
      </c>
      <c r="T38" s="25">
        <v>6.4182386089779705E-2</v>
      </c>
      <c r="U38" s="25">
        <v>1.0181105438541499E-2</v>
      </c>
      <c r="V38" s="25">
        <v>1.46650729538756E-2</v>
      </c>
      <c r="W38" s="25">
        <v>0.40042835571382202</v>
      </c>
      <c r="X38" s="25">
        <v>0.331371050174885</v>
      </c>
      <c r="Y38" s="25">
        <v>7.6614664072357702E-2</v>
      </c>
      <c r="Z38" s="25">
        <v>1.7467672890601499E-2</v>
      </c>
      <c r="AA38" s="25">
        <v>0.30449388341744499</v>
      </c>
      <c r="AB38" s="25">
        <v>0.21468281689135399</v>
      </c>
      <c r="AC38" s="25">
        <v>1.7939596996577399E-2</v>
      </c>
      <c r="AD38" s="25">
        <v>2.1493339136468601E-2</v>
      </c>
      <c r="AE38" s="25">
        <v>1.07786647104758</v>
      </c>
      <c r="AF38" s="25">
        <v>0.82859939939109095</v>
      </c>
      <c r="AG38" s="25">
        <v>1.41339212397473</v>
      </c>
      <c r="AH38" s="25">
        <v>0.61166147786084302</v>
      </c>
      <c r="AI38" s="25">
        <v>0.221760293019585</v>
      </c>
      <c r="AJ38" s="25">
        <v>0.30054292390419701</v>
      </c>
      <c r="AK38" s="25">
        <v>3.4112831547541203E-2</v>
      </c>
      <c r="AL38" s="25">
        <v>4.9041805675716803E-2</v>
      </c>
      <c r="AM38" s="25">
        <v>1.6025919112815199</v>
      </c>
      <c r="AN38" s="25">
        <v>1.15527752608037</v>
      </c>
      <c r="AO38" s="25">
        <v>3.0424924843093701</v>
      </c>
      <c r="AP38" s="25">
        <v>0.93879017808516396</v>
      </c>
      <c r="AQ38" s="25">
        <v>0.17042592122998801</v>
      </c>
      <c r="AR38" s="25">
        <v>0.21783219666825099</v>
      </c>
      <c r="AS38" s="25">
        <v>2.9514927576720099E-2</v>
      </c>
      <c r="AT38" s="25">
        <v>4.9002914744156197E-2</v>
      </c>
      <c r="AU38" s="25">
        <v>1.63986015220399</v>
      </c>
      <c r="AV38" s="25">
        <v>1.2524880893844501</v>
      </c>
      <c r="AW38">
        <v>359.185241308245</v>
      </c>
      <c r="AX38">
        <v>449.009171505506</v>
      </c>
      <c r="AY38">
        <v>762.00451986771304</v>
      </c>
      <c r="AZ38">
        <v>20.004921034482599</v>
      </c>
      <c r="BA38">
        <v>0.59851538309098695</v>
      </c>
      <c r="BB38">
        <v>0.74819025223911895</v>
      </c>
      <c r="BC38">
        <v>1.2697387717394999</v>
      </c>
      <c r="BD38">
        <v>258.302807079312</v>
      </c>
      <c r="BE38">
        <v>341.22010090157499</v>
      </c>
      <c r="BF38">
        <v>599.52290798088598</v>
      </c>
      <c r="BG38">
        <v>24.300237179221899</v>
      </c>
      <c r="BH38">
        <v>0.43041357425896798</v>
      </c>
      <c r="BI38">
        <v>0.56857981877431696</v>
      </c>
      <c r="BJ38">
        <v>0.99899339303328405</v>
      </c>
      <c r="BK38" s="7">
        <v>10</v>
      </c>
      <c r="BL38" s="7">
        <v>4</v>
      </c>
      <c r="BM38" s="7">
        <v>10</v>
      </c>
      <c r="BN38" s="7">
        <v>1</v>
      </c>
    </row>
    <row r="39" spans="1:66" ht="16" x14ac:dyDescent="0.2">
      <c r="A39" s="7">
        <v>13</v>
      </c>
      <c r="B39" s="7">
        <v>2</v>
      </c>
      <c r="C39" s="7">
        <v>24</v>
      </c>
      <c r="D39" s="7">
        <v>1</v>
      </c>
      <c r="E39" s="7">
        <v>166</v>
      </c>
      <c r="F39" s="7">
        <v>61.3</v>
      </c>
      <c r="G39" s="7">
        <v>2</v>
      </c>
      <c r="H39" s="7">
        <f t="shared" si="0"/>
        <v>22.245608941791261</v>
      </c>
      <c r="I39" s="25">
        <v>4.8249701761528096E-6</v>
      </c>
      <c r="J39" s="25">
        <v>4.3726592576224002E-6</v>
      </c>
      <c r="K39" s="25">
        <v>3.53124716098843E-5</v>
      </c>
      <c r="L39" s="25">
        <v>3.3687339240435701E-5</v>
      </c>
      <c r="M39" s="25">
        <v>2.3551371913505201E-6</v>
      </c>
      <c r="N39" s="25">
        <v>2.2040645479642001E-6</v>
      </c>
      <c r="O39" s="25">
        <v>2.78173386279389E-5</v>
      </c>
      <c r="P39" s="25">
        <v>2.8775105499345399E-5</v>
      </c>
      <c r="Q39" s="25">
        <v>3.1867380990742301E-2</v>
      </c>
      <c r="R39" s="25">
        <v>1.4404617413343E-2</v>
      </c>
      <c r="S39" s="25">
        <v>6.6716815214858005E-2</v>
      </c>
      <c r="T39" s="25">
        <v>5.4321859807098902E-2</v>
      </c>
      <c r="U39" s="25">
        <v>1.1022295357441401E-2</v>
      </c>
      <c r="V39" s="25">
        <v>1.5728634688614001E-2</v>
      </c>
      <c r="W39" s="25">
        <v>0.415018047832794</v>
      </c>
      <c r="X39" s="25">
        <v>0.32862563656714699</v>
      </c>
      <c r="Y39" s="25">
        <v>0.163871526493164</v>
      </c>
      <c r="Z39" s="25">
        <v>8.40998182124056E-2</v>
      </c>
      <c r="AA39" s="25">
        <v>0.38286304465896498</v>
      </c>
      <c r="AB39" s="25">
        <v>0.31524482658131098</v>
      </c>
      <c r="AC39" s="25">
        <v>1.75246629172401E-2</v>
      </c>
      <c r="AD39" s="25">
        <v>2.49526630864077E-2</v>
      </c>
      <c r="AE39" s="25">
        <v>1.11922390485177</v>
      </c>
      <c r="AF39" s="25">
        <v>0.70104031509004605</v>
      </c>
      <c r="AG39" s="25">
        <v>2.1635920169756999</v>
      </c>
      <c r="AH39" s="25">
        <v>1.2903592945554301</v>
      </c>
      <c r="AI39" s="25">
        <v>0.106434175997433</v>
      </c>
      <c r="AJ39" s="25">
        <v>0.167869272632935</v>
      </c>
      <c r="AK39" s="25">
        <v>0.217737205762356</v>
      </c>
      <c r="AL39" s="25">
        <v>4.8417817203305499E-2</v>
      </c>
      <c r="AM39" s="25">
        <v>1.2698789330312501</v>
      </c>
      <c r="AN39" s="25">
        <v>0.84433942354664004</v>
      </c>
      <c r="AO39" s="25">
        <v>2.8218491730183199</v>
      </c>
      <c r="AP39" s="25">
        <v>1.5145795867319101</v>
      </c>
      <c r="AQ39" s="25">
        <v>0.105532980431466</v>
      </c>
      <c r="AR39" s="25">
        <v>0.202152275225219</v>
      </c>
      <c r="AS39" s="25">
        <v>0.33560470282136401</v>
      </c>
      <c r="AT39" s="25">
        <v>0.103987332703073</v>
      </c>
      <c r="AU39" s="25">
        <v>1.7361322221935001</v>
      </c>
      <c r="AV39" s="25">
        <v>1.0823593104658999</v>
      </c>
      <c r="AW39">
        <v>468.44604876634799</v>
      </c>
      <c r="AX39">
        <v>509.37547099850002</v>
      </c>
      <c r="AY39">
        <v>854.61925121664797</v>
      </c>
      <c r="AZ39">
        <v>8.0352165666556505</v>
      </c>
      <c r="BA39">
        <v>0.780578192226559</v>
      </c>
      <c r="BB39">
        <v>0.84877946001179805</v>
      </c>
      <c r="BC39">
        <v>1.42406399181615</v>
      </c>
      <c r="BD39">
        <v>302.291025854689</v>
      </c>
      <c r="BE39">
        <v>370.40130201064602</v>
      </c>
      <c r="BF39">
        <v>672.692327865332</v>
      </c>
      <c r="BG39">
        <v>18.388238860455999</v>
      </c>
      <c r="BH39">
        <v>0.50371175743582397</v>
      </c>
      <c r="BI39">
        <v>0.61720486165535904</v>
      </c>
      <c r="BJ39">
        <v>1.1209166190911799</v>
      </c>
      <c r="BK39" s="7">
        <v>6</v>
      </c>
      <c r="BL39" s="7">
        <v>1</v>
      </c>
      <c r="BM39" s="7">
        <v>6</v>
      </c>
      <c r="BN39" s="7">
        <v>4</v>
      </c>
    </row>
    <row r="40" spans="1:66" ht="16" x14ac:dyDescent="0.2">
      <c r="A40" s="7">
        <v>13</v>
      </c>
      <c r="B40" s="7">
        <v>3</v>
      </c>
      <c r="C40" s="7">
        <v>24</v>
      </c>
      <c r="D40" s="7">
        <v>1</v>
      </c>
      <c r="E40" s="7">
        <v>166</v>
      </c>
      <c r="F40" s="7">
        <v>61.3</v>
      </c>
      <c r="G40" s="7">
        <v>2</v>
      </c>
      <c r="H40" s="7">
        <f t="shared" si="0"/>
        <v>22.245608941791261</v>
      </c>
      <c r="I40" s="25">
        <v>3.6156845759487701E-6</v>
      </c>
      <c r="J40" s="25">
        <v>2.4189478744971902E-6</v>
      </c>
      <c r="K40" s="25">
        <v>2.8791403031588801E-5</v>
      </c>
      <c r="L40" s="25">
        <v>3.4425369667283597E-5</v>
      </c>
      <c r="M40" s="25">
        <v>2.3681834937491199E-6</v>
      </c>
      <c r="N40" s="25">
        <v>2.0292312144429499E-6</v>
      </c>
      <c r="O40" s="25">
        <v>2.3326276516245699E-5</v>
      </c>
      <c r="P40" s="25">
        <v>2.6760827264610901E-5</v>
      </c>
      <c r="Q40" s="25">
        <v>2.49759998858473E-2</v>
      </c>
      <c r="R40" s="25">
        <v>1.0031567503274901E-2</v>
      </c>
      <c r="S40" s="25">
        <v>5.7967545805823403E-2</v>
      </c>
      <c r="T40" s="25">
        <v>5.9277969364002002E-2</v>
      </c>
      <c r="U40" s="25">
        <v>1.10725254369469E-2</v>
      </c>
      <c r="V40" s="25">
        <v>1.44485898589174E-2</v>
      </c>
      <c r="W40" s="25">
        <v>0.35176140266272699</v>
      </c>
      <c r="X40" s="25">
        <v>0.29285884032939502</v>
      </c>
      <c r="Y40" s="25">
        <v>6.7386069328246298E-2</v>
      </c>
      <c r="Z40" s="25">
        <v>1.6993728581984301E-2</v>
      </c>
      <c r="AA40" s="25">
        <v>0.353702671637382</v>
      </c>
      <c r="AB40" s="25">
        <v>0.25622753047318098</v>
      </c>
      <c r="AC40" s="25">
        <v>2.2858400612428002E-2</v>
      </c>
      <c r="AD40" s="25">
        <v>2.1788197171223399E-2</v>
      </c>
      <c r="AE40" s="25">
        <v>0.83594799848478196</v>
      </c>
      <c r="AF40" s="25">
        <v>0.791340850005118</v>
      </c>
      <c r="AG40" s="25">
        <v>1.7714161087587901</v>
      </c>
      <c r="AH40" s="25">
        <v>0.87581917703196899</v>
      </c>
      <c r="AI40" s="25">
        <v>0.157955066452487</v>
      </c>
      <c r="AJ40" s="25">
        <v>0.236048849706672</v>
      </c>
      <c r="AK40" s="25">
        <v>2.6200638730182701E-2</v>
      </c>
      <c r="AL40" s="25">
        <v>5.3005761916324001E-2</v>
      </c>
      <c r="AM40" s="25">
        <v>1.20719052556521</v>
      </c>
      <c r="AN40" s="25">
        <v>0.94228771279742995</v>
      </c>
      <c r="AO40" s="25">
        <v>2.1927921168085498</v>
      </c>
      <c r="AP40" s="25">
        <v>1.0439650771697999</v>
      </c>
      <c r="AQ40" s="25">
        <v>0.18416209969048999</v>
      </c>
      <c r="AR40" s="25">
        <v>0.27033526714944001</v>
      </c>
      <c r="AS40" s="25">
        <v>5.53925629141995E-2</v>
      </c>
      <c r="AT40" s="25">
        <v>7.2140846672549302E-2</v>
      </c>
      <c r="AU40" s="25">
        <v>1.65807790420638</v>
      </c>
      <c r="AV40" s="25">
        <v>1.2276281901894099</v>
      </c>
      <c r="AW40">
        <v>406.28368611973099</v>
      </c>
      <c r="AX40">
        <v>490.43584196376497</v>
      </c>
      <c r="AY40">
        <v>849.07546105534902</v>
      </c>
      <c r="AZ40">
        <v>17.158647195742802</v>
      </c>
      <c r="BA40">
        <v>0.67699617934159095</v>
      </c>
      <c r="BB40">
        <v>0.81722009168686705</v>
      </c>
      <c r="BC40">
        <v>1.4148262968594101</v>
      </c>
      <c r="BD40">
        <v>303.69937567060498</v>
      </c>
      <c r="BE40">
        <v>368.49411896955701</v>
      </c>
      <c r="BF40">
        <v>672.19349464016204</v>
      </c>
      <c r="BG40">
        <v>17.583657367488399</v>
      </c>
      <c r="BH40">
        <v>0.506058510399641</v>
      </c>
      <c r="BI40">
        <v>0.614026895922958</v>
      </c>
      <c r="BJ40">
        <v>1.1200854063226</v>
      </c>
      <c r="BK40" s="7">
        <v>8</v>
      </c>
      <c r="BL40" s="7">
        <v>3</v>
      </c>
      <c r="BM40" s="7">
        <v>8</v>
      </c>
      <c r="BN40" s="7">
        <v>2</v>
      </c>
    </row>
    <row r="41" spans="1:66" ht="16" x14ac:dyDescent="0.2">
      <c r="A41" s="7">
        <v>13</v>
      </c>
      <c r="B41" s="7">
        <v>4</v>
      </c>
      <c r="C41" s="7">
        <v>24</v>
      </c>
      <c r="D41" s="7">
        <v>1</v>
      </c>
      <c r="E41" s="7">
        <v>166</v>
      </c>
      <c r="F41" s="7">
        <v>61.3</v>
      </c>
      <c r="G41" s="7">
        <v>2</v>
      </c>
      <c r="H41" s="7">
        <f t="shared" si="0"/>
        <v>22.245608941791261</v>
      </c>
      <c r="I41" s="25">
        <v>5.0549457188287503E-6</v>
      </c>
      <c r="J41" s="25">
        <v>2.8477792731739299E-6</v>
      </c>
      <c r="K41" s="25">
        <v>3.4203945402483998E-5</v>
      </c>
      <c r="L41" s="25">
        <v>3.6591015248908299E-5</v>
      </c>
      <c r="M41" s="25">
        <v>2.2102207193109999E-6</v>
      </c>
      <c r="N41" s="25">
        <v>2.0759130227812502E-6</v>
      </c>
      <c r="O41" s="25">
        <v>3.4509047944644699E-5</v>
      </c>
      <c r="P41" s="25">
        <v>3.3310419604763402E-5</v>
      </c>
      <c r="Q41" s="25">
        <v>3.3823668324677397E-2</v>
      </c>
      <c r="R41" s="25">
        <v>1.1716360620963E-2</v>
      </c>
      <c r="S41" s="25">
        <v>6.7992073845718301E-2</v>
      </c>
      <c r="T41" s="25">
        <v>6.6785822342507503E-2</v>
      </c>
      <c r="U41" s="25">
        <v>1.03604556970449E-2</v>
      </c>
      <c r="V41" s="25">
        <v>1.47410186342295E-2</v>
      </c>
      <c r="W41" s="25">
        <v>0.50132242952211403</v>
      </c>
      <c r="X41" s="25">
        <v>0.37850462193418899</v>
      </c>
      <c r="Y41" s="25">
        <v>0.12557742171613401</v>
      </c>
      <c r="Z41" s="25">
        <v>2.7365005041653501E-2</v>
      </c>
      <c r="AA41" s="25">
        <v>0.38985513192309501</v>
      </c>
      <c r="AB41" s="25">
        <v>0.25548519186940299</v>
      </c>
      <c r="AC41" s="25">
        <v>1.5769388049774E-2</v>
      </c>
      <c r="AD41" s="25">
        <v>2.39422781675892E-2</v>
      </c>
      <c r="AE41" s="25">
        <v>1.39276063508937</v>
      </c>
      <c r="AF41" s="25">
        <v>0.89434302136194599</v>
      </c>
      <c r="AG41" s="25">
        <v>2.2129351409210298</v>
      </c>
      <c r="AH41" s="25">
        <v>0.66928675387952696</v>
      </c>
      <c r="AI41" s="25">
        <v>0.19508913581209</v>
      </c>
      <c r="AJ41" s="25">
        <v>0.18093216731949499</v>
      </c>
      <c r="AK41" s="25">
        <v>2.9131403859915101E-2</v>
      </c>
      <c r="AL41" s="25">
        <v>6.8962291781049595E-2</v>
      </c>
      <c r="AM41" s="25">
        <v>2.1945525681350899</v>
      </c>
      <c r="AN41" s="25">
        <v>1.30663195681079</v>
      </c>
      <c r="AO41" s="25">
        <v>2.1743556874768801</v>
      </c>
      <c r="AP41" s="25">
        <v>0.77903866686813095</v>
      </c>
      <c r="AQ41" s="25">
        <v>0.19667516602677201</v>
      </c>
      <c r="AR41" s="25">
        <v>0.23374859039153001</v>
      </c>
      <c r="AS41" s="25">
        <v>5.9196161276390401E-2</v>
      </c>
      <c r="AT41" s="25">
        <v>0.22425316619192101</v>
      </c>
      <c r="AU41" s="25">
        <v>2.4823198656104899</v>
      </c>
      <c r="AV41" s="25">
        <v>1.3428149716128399</v>
      </c>
      <c r="AW41">
        <v>493.00885274966998</v>
      </c>
      <c r="AX41">
        <v>485.89627112510999</v>
      </c>
      <c r="AY41">
        <v>867.01278981532903</v>
      </c>
      <c r="AZ41">
        <v>1.4426884192626499</v>
      </c>
      <c r="BA41">
        <v>0.821507535487771</v>
      </c>
      <c r="BB41">
        <v>0.80965574140991903</v>
      </c>
      <c r="BC41">
        <v>1.44471551824085</v>
      </c>
      <c r="BD41">
        <v>299.876508972061</v>
      </c>
      <c r="BE41">
        <v>371.37220346998299</v>
      </c>
      <c r="BF41">
        <v>671.24871244204303</v>
      </c>
      <c r="BG41">
        <v>19.251762471689901</v>
      </c>
      <c r="BH41">
        <v>0.499688414239088</v>
      </c>
      <c r="BI41">
        <v>0.618822688314278</v>
      </c>
      <c r="BJ41">
        <v>1.1185111025533601</v>
      </c>
      <c r="BK41" s="7">
        <v>7</v>
      </c>
      <c r="BL41" s="7">
        <v>2</v>
      </c>
      <c r="BM41" s="7">
        <v>7</v>
      </c>
      <c r="BN41" s="7">
        <v>3</v>
      </c>
    </row>
    <row r="42" spans="1:66" ht="16" x14ac:dyDescent="0.2">
      <c r="A42" s="7">
        <v>14</v>
      </c>
      <c r="B42" s="7">
        <v>1</v>
      </c>
      <c r="C42" s="7">
        <v>37</v>
      </c>
      <c r="D42" s="7">
        <v>2</v>
      </c>
      <c r="E42" s="7">
        <v>174</v>
      </c>
      <c r="F42" s="7">
        <v>84.6</v>
      </c>
      <c r="G42" s="7">
        <v>3</v>
      </c>
      <c r="H42" s="7">
        <f t="shared" si="0"/>
        <v>27.942925089179546</v>
      </c>
      <c r="I42" s="24">
        <v>6.0000000000000002E-6</v>
      </c>
      <c r="J42" s="24">
        <v>1.43E-5</v>
      </c>
      <c r="K42" s="24">
        <v>4.5000000000000003E-5</v>
      </c>
      <c r="L42" s="24">
        <v>1.33E-5</v>
      </c>
      <c r="M42" s="24">
        <v>2.5000000000000002E-6</v>
      </c>
      <c r="N42" s="24">
        <v>4.0999999999999997E-6</v>
      </c>
      <c r="O42" s="24">
        <v>1.6500000000000001E-5</v>
      </c>
      <c r="P42" s="24">
        <v>1.2E-5</v>
      </c>
      <c r="Q42" s="24">
        <v>4.9000000000000002E-2</v>
      </c>
      <c r="R42" s="24">
        <v>0.20300000000000001</v>
      </c>
      <c r="S42" s="24">
        <v>19.957000000000001</v>
      </c>
      <c r="T42" s="24">
        <v>7.0220000000000002</v>
      </c>
      <c r="U42" s="24">
        <v>1.4999999999999999E-2</v>
      </c>
      <c r="V42" s="24">
        <v>1.7000000000000001E-2</v>
      </c>
      <c r="W42" s="24">
        <v>0.11</v>
      </c>
      <c r="X42" s="24">
        <v>0.10199999999999999</v>
      </c>
      <c r="Y42" s="24">
        <v>0.13500000000000001</v>
      </c>
      <c r="Z42" s="24">
        <v>0.57599999999999996</v>
      </c>
      <c r="AA42" s="24">
        <v>73.314999999999998</v>
      </c>
      <c r="AB42" s="24">
        <v>30.018999999999998</v>
      </c>
      <c r="AC42" s="24">
        <v>6.0999999999999999E-2</v>
      </c>
      <c r="AD42" s="24">
        <v>0.06</v>
      </c>
      <c r="AE42" s="24">
        <v>0.376</v>
      </c>
      <c r="AF42" s="24">
        <v>0.35099999999999998</v>
      </c>
      <c r="AG42" s="24">
        <v>0.35599999999999998</v>
      </c>
      <c r="AH42" s="24">
        <v>1.0309999999999999</v>
      </c>
      <c r="AI42" s="24">
        <v>51.268999999999998</v>
      </c>
      <c r="AJ42" s="24">
        <v>47.481000000000002</v>
      </c>
      <c r="AK42" s="24">
        <v>9.8000000000000004E-2</v>
      </c>
      <c r="AL42" s="24">
        <v>0.14499999999999999</v>
      </c>
      <c r="AM42" s="24">
        <v>0.52100000000000002</v>
      </c>
      <c r="AN42" s="24">
        <v>0.98299999999999998</v>
      </c>
      <c r="AO42" s="24">
        <v>0.53400000000000003</v>
      </c>
      <c r="AP42" s="24">
        <v>1.548</v>
      </c>
      <c r="AQ42" s="24">
        <v>62.636000000000003</v>
      </c>
      <c r="AR42" s="24">
        <v>50.276000000000003</v>
      </c>
      <c r="AS42" s="24">
        <v>0.10100000000000001</v>
      </c>
      <c r="AT42" s="24">
        <v>9.9000000000000005E-2</v>
      </c>
      <c r="AU42" s="24">
        <v>0.57799999999999996</v>
      </c>
      <c r="AV42" s="24">
        <v>1.121</v>
      </c>
      <c r="AW42">
        <v>543.93745948664696</v>
      </c>
      <c r="AX42">
        <v>552.97033910016296</v>
      </c>
      <c r="AY42">
        <v>1057.8793574563499</v>
      </c>
      <c r="AZ42">
        <v>1.63351973420763</v>
      </c>
      <c r="BA42">
        <v>0.65674369741721195</v>
      </c>
      <c r="BB42">
        <v>0.66764989012786602</v>
      </c>
      <c r="BC42">
        <v>1.2772711063013</v>
      </c>
      <c r="BD42">
        <v>433.991829066479</v>
      </c>
      <c r="BE42">
        <v>390.52458323616997</v>
      </c>
      <c r="BF42">
        <v>824.51641230264602</v>
      </c>
      <c r="BG42">
        <v>10.0156829965689</v>
      </c>
      <c r="BH42">
        <v>0.52399663508921301</v>
      </c>
      <c r="BI42">
        <v>0.47151479320598999</v>
      </c>
      <c r="BJ42">
        <v>0.99551142829519901</v>
      </c>
      <c r="BK42" s="7">
        <v>10</v>
      </c>
      <c r="BL42" s="7">
        <v>4</v>
      </c>
      <c r="BM42" s="7">
        <v>10</v>
      </c>
      <c r="BN42" s="7">
        <v>1</v>
      </c>
    </row>
    <row r="43" spans="1:66" ht="16" x14ac:dyDescent="0.2">
      <c r="A43" s="7">
        <v>14</v>
      </c>
      <c r="B43" s="7">
        <v>2</v>
      </c>
      <c r="C43" s="7">
        <v>37</v>
      </c>
      <c r="D43" s="7">
        <v>2</v>
      </c>
      <c r="E43" s="7">
        <v>174</v>
      </c>
      <c r="F43" s="7">
        <v>84.6</v>
      </c>
      <c r="G43" s="7">
        <v>3</v>
      </c>
      <c r="H43" s="7">
        <f t="shared" si="0"/>
        <v>27.942925089179546</v>
      </c>
      <c r="I43" s="24">
        <v>3.7000000000000002E-6</v>
      </c>
      <c r="J43" s="24">
        <v>7.9999999999999996E-6</v>
      </c>
      <c r="K43" s="24">
        <v>1.95E-5</v>
      </c>
      <c r="L43" s="24">
        <v>2.0699999999999998E-5</v>
      </c>
      <c r="M43" s="24">
        <v>1.7999999999999999E-6</v>
      </c>
      <c r="N43" s="24">
        <v>1.9E-6</v>
      </c>
      <c r="O43" s="24">
        <v>1.6799999999999998E-5</v>
      </c>
      <c r="P43" s="24">
        <v>2.0599999999999999E-5</v>
      </c>
      <c r="Q43" s="24">
        <v>3.2000000000000001E-2</v>
      </c>
      <c r="R43" s="24">
        <v>0.112</v>
      </c>
      <c r="S43" s="24">
        <v>8.5470000000000006</v>
      </c>
      <c r="T43" s="24">
        <v>8.8819999999999997</v>
      </c>
      <c r="U43" s="24">
        <v>0.01</v>
      </c>
      <c r="V43" s="24">
        <v>8.0000000000000002E-3</v>
      </c>
      <c r="W43" s="24">
        <v>0.11600000000000001</v>
      </c>
      <c r="X43" s="24">
        <v>0.17</v>
      </c>
      <c r="Y43" s="24">
        <v>0.10100000000000001</v>
      </c>
      <c r="Z43" s="24">
        <v>0.35599999999999998</v>
      </c>
      <c r="AA43" s="24">
        <v>32.585000000000001</v>
      </c>
      <c r="AB43" s="24">
        <v>49.835000000000001</v>
      </c>
      <c r="AC43" s="24">
        <v>4.2999999999999997E-2</v>
      </c>
      <c r="AD43" s="24">
        <v>2.9000000000000001E-2</v>
      </c>
      <c r="AE43" s="24">
        <v>0.55700000000000005</v>
      </c>
      <c r="AF43" s="24">
        <v>0.50600000000000001</v>
      </c>
      <c r="AG43" s="24">
        <v>0.191</v>
      </c>
      <c r="AH43" s="24">
        <v>1.165</v>
      </c>
      <c r="AI43" s="24">
        <v>21.562999999999999</v>
      </c>
      <c r="AJ43" s="24">
        <v>26.390999999999998</v>
      </c>
      <c r="AK43" s="24">
        <v>3.9E-2</v>
      </c>
      <c r="AL43" s="24">
        <v>3.9E-2</v>
      </c>
      <c r="AM43" s="24">
        <v>0.66900000000000004</v>
      </c>
      <c r="AN43" s="24">
        <v>0.88900000000000001</v>
      </c>
      <c r="AO43" s="24">
        <v>0.251</v>
      </c>
      <c r="AP43" s="24">
        <v>1.38</v>
      </c>
      <c r="AQ43" s="24">
        <v>30.391999999999999</v>
      </c>
      <c r="AR43" s="24">
        <v>26.687000000000001</v>
      </c>
      <c r="AS43" s="24">
        <v>0.11899999999999999</v>
      </c>
      <c r="AT43" s="24">
        <v>5.6000000000000001E-2</v>
      </c>
      <c r="AU43" s="24">
        <v>0.90300000000000002</v>
      </c>
      <c r="AV43" s="24">
        <v>1.044</v>
      </c>
      <c r="AW43">
        <v>618.40992660657696</v>
      </c>
      <c r="AX43">
        <v>581.97581253297903</v>
      </c>
      <c r="AY43">
        <v>1154.4588290126801</v>
      </c>
      <c r="AZ43">
        <v>5.8915797606167404</v>
      </c>
      <c r="BA43">
        <v>0.74666087917976898</v>
      </c>
      <c r="BB43">
        <v>0.70267075794157097</v>
      </c>
      <c r="BC43">
        <v>1.39388002546706</v>
      </c>
      <c r="BD43">
        <v>470.14918955331399</v>
      </c>
      <c r="BE43">
        <v>431.60836585890303</v>
      </c>
      <c r="BF43">
        <v>901.75755541221702</v>
      </c>
      <c r="BG43">
        <v>8.1975731429055596</v>
      </c>
      <c r="BH43">
        <v>0.56765260729855804</v>
      </c>
      <c r="BI43">
        <v>0.52111886961764797</v>
      </c>
      <c r="BJ43">
        <v>1.08877147691621</v>
      </c>
      <c r="BK43" s="7">
        <v>4</v>
      </c>
      <c r="BL43" s="7">
        <v>1</v>
      </c>
      <c r="BM43" s="7">
        <v>5</v>
      </c>
      <c r="BN43" s="7">
        <v>4</v>
      </c>
    </row>
    <row r="44" spans="1:66" ht="16" x14ac:dyDescent="0.2">
      <c r="A44" s="7">
        <v>14</v>
      </c>
      <c r="B44" s="7">
        <v>3</v>
      </c>
      <c r="C44" s="7">
        <v>37</v>
      </c>
      <c r="D44" s="7">
        <v>2</v>
      </c>
      <c r="E44" s="7">
        <v>174</v>
      </c>
      <c r="F44" s="7">
        <v>84.6</v>
      </c>
      <c r="G44" s="7">
        <v>3</v>
      </c>
      <c r="H44" s="7">
        <f t="shared" si="0"/>
        <v>27.942925089179546</v>
      </c>
      <c r="I44" s="24">
        <v>5.0000000000000004E-6</v>
      </c>
      <c r="J44" s="24">
        <v>1.1199999999999999E-5</v>
      </c>
      <c r="K44" s="24">
        <v>4.1300000000000001E-5</v>
      </c>
      <c r="L44" s="24">
        <v>1.8600000000000001E-5</v>
      </c>
      <c r="M44" s="24">
        <v>1.5999999999999999E-6</v>
      </c>
      <c r="N44" s="24">
        <v>2.3999999999999999E-6</v>
      </c>
      <c r="O44" s="24">
        <v>4.8699999999999998E-5</v>
      </c>
      <c r="P44" s="24">
        <v>1.1600000000000001E-5</v>
      </c>
      <c r="Q44" s="24">
        <v>4.1000000000000002E-2</v>
      </c>
      <c r="R44" s="24">
        <v>0.158</v>
      </c>
      <c r="S44" s="24">
        <v>18.285</v>
      </c>
      <c r="T44" s="24">
        <v>8.8249999999999993</v>
      </c>
      <c r="U44" s="24">
        <v>0.01</v>
      </c>
      <c r="V44" s="24">
        <v>0.01</v>
      </c>
      <c r="W44" s="24">
        <v>0.31</v>
      </c>
      <c r="X44" s="24">
        <v>9.9000000000000005E-2</v>
      </c>
      <c r="Y44" s="24">
        <v>0.11700000000000001</v>
      </c>
      <c r="Z44" s="24">
        <v>0.432</v>
      </c>
      <c r="AA44" s="24">
        <v>58.435000000000002</v>
      </c>
      <c r="AB44" s="24">
        <v>44.639000000000003</v>
      </c>
      <c r="AC44" s="24">
        <v>2.1999999999999999E-2</v>
      </c>
      <c r="AD44" s="24">
        <v>3.4000000000000002E-2</v>
      </c>
      <c r="AE44" s="24">
        <v>0.93799999999999994</v>
      </c>
      <c r="AF44" s="24">
        <v>0.28499999999999998</v>
      </c>
      <c r="AG44" s="24">
        <v>0.23899999999999999</v>
      </c>
      <c r="AH44" s="24">
        <v>1.121</v>
      </c>
      <c r="AI44" s="24">
        <v>44.164000000000001</v>
      </c>
      <c r="AJ44" s="24">
        <v>36.07</v>
      </c>
      <c r="AK44" s="24">
        <v>5.2999999999999999E-2</v>
      </c>
      <c r="AL44" s="24">
        <v>5.2999999999999999E-2</v>
      </c>
      <c r="AM44" s="24">
        <v>1.67</v>
      </c>
      <c r="AN44" s="24">
        <v>0.98899999999999999</v>
      </c>
      <c r="AO44" s="24">
        <v>0.22</v>
      </c>
      <c r="AP44" s="24">
        <v>1.2889999999999999</v>
      </c>
      <c r="AQ44" s="24">
        <v>43.186999999999998</v>
      </c>
      <c r="AR44" s="24">
        <v>35.247999999999998</v>
      </c>
      <c r="AS44" s="24">
        <v>4.7E-2</v>
      </c>
      <c r="AT44" s="24">
        <v>2.4E-2</v>
      </c>
      <c r="AU44" s="24">
        <v>1.8819999999999999</v>
      </c>
      <c r="AV44" s="24">
        <v>0.76600000000000001</v>
      </c>
      <c r="AW44">
        <v>616.45731839386599</v>
      </c>
      <c r="AX44">
        <v>589.24507633663598</v>
      </c>
      <c r="AY44">
        <v>1098.2460266727501</v>
      </c>
      <c r="AZ44">
        <v>4.4142945902774802</v>
      </c>
      <c r="BA44">
        <v>0.74430332296653601</v>
      </c>
      <c r="BB44">
        <v>0.71144758164556898</v>
      </c>
      <c r="BC44">
        <v>1.32600934841211</v>
      </c>
      <c r="BD44">
        <v>471.42048706655999</v>
      </c>
      <c r="BE44">
        <v>424.76887213140799</v>
      </c>
      <c r="BF44">
        <v>896.189359197964</v>
      </c>
      <c r="BG44">
        <v>9.8959668098950893</v>
      </c>
      <c r="BH44">
        <v>0.56918755697853496</v>
      </c>
      <c r="BI44">
        <v>0.51286094525388704</v>
      </c>
      <c r="BJ44">
        <v>1.08204850223242</v>
      </c>
      <c r="BK44" s="7">
        <v>5</v>
      </c>
      <c r="BL44" s="7">
        <v>2</v>
      </c>
      <c r="BM44" s="7">
        <v>6</v>
      </c>
      <c r="BN44" s="7">
        <v>3</v>
      </c>
    </row>
    <row r="45" spans="1:66" ht="16" x14ac:dyDescent="0.2">
      <c r="A45" s="7">
        <v>14</v>
      </c>
      <c r="B45" s="7">
        <v>4</v>
      </c>
      <c r="C45" s="7">
        <v>37</v>
      </c>
      <c r="D45" s="7">
        <v>2</v>
      </c>
      <c r="E45" s="7">
        <v>174</v>
      </c>
      <c r="F45" s="7">
        <v>84.6</v>
      </c>
      <c r="G45" s="7">
        <v>3</v>
      </c>
      <c r="H45" s="7">
        <f t="shared" si="0"/>
        <v>27.942925089179546</v>
      </c>
      <c r="I45" s="24">
        <v>4.5000000000000001E-6</v>
      </c>
      <c r="J45" s="24">
        <v>9.3999999999999998E-6</v>
      </c>
      <c r="K45" s="24">
        <v>2.69E-5</v>
      </c>
      <c r="L45" s="24">
        <v>2.4199999999999999E-5</v>
      </c>
      <c r="M45" s="24">
        <v>2.5000000000000002E-6</v>
      </c>
      <c r="N45" s="24">
        <v>5.4999999999999999E-6</v>
      </c>
      <c r="O45" s="24">
        <v>8.92E-5</v>
      </c>
      <c r="P45" s="24">
        <v>2.48E-5</v>
      </c>
      <c r="Q45" s="24">
        <v>3.6999999999999998E-2</v>
      </c>
      <c r="R45" s="24">
        <v>0.13300000000000001</v>
      </c>
      <c r="S45" s="24">
        <v>11.948</v>
      </c>
      <c r="T45" s="24">
        <v>10.981999999999999</v>
      </c>
      <c r="U45" s="24">
        <v>1.4E-2</v>
      </c>
      <c r="V45" s="24">
        <v>1.7999999999999999E-2</v>
      </c>
      <c r="W45" s="24">
        <v>0.55300000000000005</v>
      </c>
      <c r="X45" s="24">
        <v>0.20300000000000001</v>
      </c>
      <c r="Y45" s="24">
        <v>0.15</v>
      </c>
      <c r="Z45" s="24">
        <v>0.28499999999999998</v>
      </c>
      <c r="AA45" s="24">
        <v>41.777999999999999</v>
      </c>
      <c r="AB45" s="24">
        <v>64.432000000000002</v>
      </c>
      <c r="AC45" s="24">
        <v>4.8000000000000001E-2</v>
      </c>
      <c r="AD45" s="24">
        <v>0.10299999999999999</v>
      </c>
      <c r="AE45" s="24">
        <v>3.395</v>
      </c>
      <c r="AF45" s="24">
        <v>0.65200000000000002</v>
      </c>
      <c r="AG45" s="24">
        <v>0.216</v>
      </c>
      <c r="AH45" s="24">
        <v>1.0669999999999999</v>
      </c>
      <c r="AI45" s="24">
        <v>40.554000000000002</v>
      </c>
      <c r="AJ45" s="24">
        <v>77.498999999999995</v>
      </c>
      <c r="AK45" s="24">
        <v>5.6000000000000001E-2</v>
      </c>
      <c r="AL45" s="24">
        <v>7.5999999999999998E-2</v>
      </c>
      <c r="AM45" s="24">
        <v>1.0609999999999999</v>
      </c>
      <c r="AN45" s="24">
        <v>0.97699999999999998</v>
      </c>
      <c r="AO45" s="24">
        <v>0.21</v>
      </c>
      <c r="AP45" s="24">
        <v>1.129</v>
      </c>
      <c r="AQ45" s="24">
        <v>40.747</v>
      </c>
      <c r="AR45" s="24">
        <v>38.061999999999998</v>
      </c>
      <c r="AS45" s="24">
        <v>2.7E-2</v>
      </c>
      <c r="AT45" s="24">
        <v>3.7999999999999999E-2</v>
      </c>
      <c r="AU45" s="24">
        <v>0.60299999999999998</v>
      </c>
      <c r="AV45" s="24">
        <v>1.115</v>
      </c>
      <c r="AW45">
        <v>586.17510825351803</v>
      </c>
      <c r="AX45">
        <v>657.83876464558796</v>
      </c>
      <c r="AY45">
        <v>1144.35914509754</v>
      </c>
      <c r="AZ45">
        <v>10.893802591685199</v>
      </c>
      <c r="BA45">
        <v>0.70774093825358197</v>
      </c>
      <c r="BB45">
        <v>0.794266794946342</v>
      </c>
      <c r="BC45">
        <v>1.3816857857773801</v>
      </c>
      <c r="BD45">
        <v>461.153144072011</v>
      </c>
      <c r="BE45">
        <v>438.50908330248501</v>
      </c>
      <c r="BF45">
        <v>899.66222737449402</v>
      </c>
      <c r="BG45">
        <v>4.9103125633229503</v>
      </c>
      <c r="BH45">
        <v>0.55679088768634399</v>
      </c>
      <c r="BI45">
        <v>0.52945071477684402</v>
      </c>
      <c r="BJ45">
        <v>1.08624160246319</v>
      </c>
      <c r="BK45" s="7">
        <v>7</v>
      </c>
      <c r="BL45" s="7">
        <v>3</v>
      </c>
      <c r="BM45" s="7">
        <v>8</v>
      </c>
      <c r="BN45" s="7">
        <v>2</v>
      </c>
    </row>
    <row r="46" spans="1:66" ht="16" x14ac:dyDescent="0.2">
      <c r="A46" s="7">
        <v>15</v>
      </c>
      <c r="B46" s="7">
        <v>1</v>
      </c>
      <c r="C46" s="7">
        <v>34</v>
      </c>
      <c r="D46" s="7">
        <v>1</v>
      </c>
      <c r="E46" s="7">
        <v>168.5</v>
      </c>
      <c r="F46" s="7">
        <v>98.9</v>
      </c>
      <c r="G46" s="7">
        <v>4</v>
      </c>
      <c r="H46" s="7">
        <f t="shared" si="0"/>
        <v>34.833449268726497</v>
      </c>
      <c r="I46" s="25">
        <v>5.0398200916277502E-6</v>
      </c>
      <c r="J46" s="25">
        <v>5.8689740058862901E-6</v>
      </c>
      <c r="K46" s="25">
        <v>2.9103016260551901E-5</v>
      </c>
      <c r="L46" s="25">
        <v>4.1892547773590103E-5</v>
      </c>
      <c r="M46" s="25">
        <v>5.6289690028119802E-7</v>
      </c>
      <c r="N46" s="25">
        <v>2.17496901673475E-6</v>
      </c>
      <c r="O46" s="25">
        <v>2.7660858482607799E-5</v>
      </c>
      <c r="P46" s="25">
        <v>2.1232696770791701E-5</v>
      </c>
      <c r="Q46" s="25">
        <v>5.3551748503353799E-2</v>
      </c>
      <c r="R46" s="25">
        <v>2.95763786842443E-2</v>
      </c>
      <c r="S46" s="25">
        <v>0.16180359202966199</v>
      </c>
      <c r="T46" s="25">
        <v>0.1126450884861</v>
      </c>
      <c r="U46" s="25">
        <v>4.8620240075920298E-3</v>
      </c>
      <c r="V46" s="25">
        <v>8.6244976573536299E-3</v>
      </c>
      <c r="W46" s="25">
        <v>0.28337351892461199</v>
      </c>
      <c r="X46" s="25">
        <v>0.21703308228621701</v>
      </c>
      <c r="Y46" s="25">
        <v>0.20473833627308699</v>
      </c>
      <c r="Z46" s="25">
        <v>0.11668684253540899</v>
      </c>
      <c r="AA46" s="25">
        <v>1.1007117491579801</v>
      </c>
      <c r="AB46" s="25">
        <v>0.867020799804608</v>
      </c>
      <c r="AC46" s="25">
        <v>1.02338373285779E-2</v>
      </c>
      <c r="AD46" s="25">
        <v>6.0384807262235697E-2</v>
      </c>
      <c r="AE46" s="25">
        <v>0.58056480851377901</v>
      </c>
      <c r="AF46" s="25">
        <v>1.54370031749573</v>
      </c>
      <c r="AG46" s="25">
        <v>1.0662986063086</v>
      </c>
      <c r="AH46" s="25">
        <v>0.476221686372714</v>
      </c>
      <c r="AI46" s="25">
        <v>0.124471909794271</v>
      </c>
      <c r="AJ46" s="25">
        <v>3.9585228506723198E-2</v>
      </c>
      <c r="AK46" s="25">
        <v>6.7651274993275499E-3</v>
      </c>
      <c r="AL46" s="25">
        <v>4.8353902938964598E-2</v>
      </c>
      <c r="AM46" s="25">
        <v>1.2383525575843599</v>
      </c>
      <c r="AN46" s="25">
        <v>3.0297914914639001</v>
      </c>
      <c r="AO46" s="25">
        <v>1.02435985438536</v>
      </c>
      <c r="AP46" s="25">
        <v>0.43196642839125698</v>
      </c>
      <c r="AQ46" s="25">
        <v>0.13789226919444</v>
      </c>
      <c r="AR46" s="25">
        <v>6.7808746794645006E-2</v>
      </c>
      <c r="AS46" s="25">
        <v>6.0722773489666603E-3</v>
      </c>
      <c r="AT46" s="25">
        <v>3.4241077861099901E-2</v>
      </c>
      <c r="AU46" s="25">
        <v>1.35061680861236</v>
      </c>
      <c r="AV46" s="25">
        <v>2.41501497526817</v>
      </c>
      <c r="AW46">
        <v>623.737724246477</v>
      </c>
      <c r="AX46">
        <v>610.42608217289705</v>
      </c>
      <c r="AY46">
        <v>1156.77591594572</v>
      </c>
      <c r="AZ46">
        <v>2.13417299549443</v>
      </c>
      <c r="BA46">
        <v>0.64420342278493203</v>
      </c>
      <c r="BB46">
        <v>0.63045500729980497</v>
      </c>
      <c r="BC46">
        <v>1.1947313357511999</v>
      </c>
      <c r="BD46">
        <v>499.38084783553199</v>
      </c>
      <c r="BE46">
        <v>472.74658980305702</v>
      </c>
      <c r="BF46">
        <v>972.12743763858896</v>
      </c>
      <c r="BG46">
        <v>5.3334560482077098</v>
      </c>
      <c r="BH46">
        <v>0.51576622503878899</v>
      </c>
      <c r="BI46">
        <v>0.48825806011484502</v>
      </c>
      <c r="BJ46">
        <v>1.0040242851536301</v>
      </c>
      <c r="BK46">
        <v>10</v>
      </c>
      <c r="BL46">
        <v>4</v>
      </c>
      <c r="BM46">
        <v>10</v>
      </c>
      <c r="BN46">
        <v>1</v>
      </c>
    </row>
    <row r="47" spans="1:66" ht="16" x14ac:dyDescent="0.2">
      <c r="A47" s="7">
        <v>15</v>
      </c>
      <c r="B47" s="7">
        <v>2</v>
      </c>
      <c r="C47" s="7">
        <v>34</v>
      </c>
      <c r="D47" s="7">
        <v>1</v>
      </c>
      <c r="E47" s="7">
        <v>168.5</v>
      </c>
      <c r="F47" s="7">
        <v>98.9</v>
      </c>
      <c r="G47" s="7">
        <v>4</v>
      </c>
      <c r="H47" s="7">
        <f t="shared" si="0"/>
        <v>34.833449268726497</v>
      </c>
      <c r="I47" s="25">
        <v>2.6765744816082699E-5</v>
      </c>
      <c r="J47" s="25">
        <v>5.4366263289478497E-6</v>
      </c>
      <c r="K47" s="25">
        <v>4.1551787637575301E-5</v>
      </c>
      <c r="L47" s="25">
        <v>4.3174189006435303E-5</v>
      </c>
      <c r="M47" s="25">
        <v>6.0583377415272099E-7</v>
      </c>
      <c r="N47" s="25">
        <v>1.62172490447007E-6</v>
      </c>
      <c r="O47" s="25">
        <v>4.4118676355577299E-5</v>
      </c>
      <c r="P47" s="25">
        <v>1.7272252447983399E-5</v>
      </c>
      <c r="Q47" s="25">
        <v>0.163051326930542</v>
      </c>
      <c r="R47" s="25">
        <v>2.9022052390442699E-2</v>
      </c>
      <c r="S47" s="25">
        <v>0.23618738666382999</v>
      </c>
      <c r="T47" s="25">
        <v>0.12558052424642699</v>
      </c>
      <c r="U47" s="25">
        <v>5.2370960375428101E-3</v>
      </c>
      <c r="V47" s="25">
        <v>8.3044659710584008E-3</v>
      </c>
      <c r="W47" s="25">
        <v>0.46839559717017798</v>
      </c>
      <c r="X47" s="25">
        <v>0.23972496814196601</v>
      </c>
      <c r="Y47" s="25">
        <v>2.21820552285303</v>
      </c>
      <c r="Z47" s="25">
        <v>0.14352626638176999</v>
      </c>
      <c r="AA47" s="25">
        <v>1.2062510873932599</v>
      </c>
      <c r="AB47" s="25">
        <v>0.735404070794204</v>
      </c>
      <c r="AC47" s="25">
        <v>6.7900606148953201E-3</v>
      </c>
      <c r="AD47" s="25">
        <v>1.8204054011629799E-2</v>
      </c>
      <c r="AE47" s="25">
        <v>0.95100383310763204</v>
      </c>
      <c r="AF47" s="25">
        <v>0.60197798017006998</v>
      </c>
      <c r="AG47" s="25">
        <v>3.0085102752895798</v>
      </c>
      <c r="AH47" s="25">
        <v>0.52253767059167699</v>
      </c>
      <c r="AI47" s="25">
        <v>0.12949607490648099</v>
      </c>
      <c r="AJ47" s="25">
        <v>6.9418034575973606E-2</v>
      </c>
      <c r="AK47" s="25">
        <v>7.6432116366323298E-3</v>
      </c>
      <c r="AL47" s="25">
        <v>3.04999474809559E-2</v>
      </c>
      <c r="AM47" s="25">
        <v>0.72138699796855199</v>
      </c>
      <c r="AN47" s="25">
        <v>0.616930898083766</v>
      </c>
      <c r="AO47" s="25">
        <v>6.0529074043533502</v>
      </c>
      <c r="AP47" s="25">
        <v>0.62126487636167604</v>
      </c>
      <c r="AQ47" s="25">
        <v>0.14233130089382501</v>
      </c>
      <c r="AR47" s="25">
        <v>6.7227768505308802E-2</v>
      </c>
      <c r="AS47" s="25">
        <v>7.3073958724615001E-3</v>
      </c>
      <c r="AT47" s="25">
        <v>1.8553441267819101E-2</v>
      </c>
      <c r="AU47" s="25">
        <v>1.3620205144244799</v>
      </c>
      <c r="AV47" s="25">
        <v>0.84040099699485404</v>
      </c>
      <c r="AW47">
        <v>686.91440655840404</v>
      </c>
      <c r="AX47">
        <v>681.73709862107899</v>
      </c>
      <c r="AY47">
        <v>1257.89345206031</v>
      </c>
      <c r="AZ47">
        <v>0.75370495769121004</v>
      </c>
      <c r="BA47">
        <v>0.709453019536045</v>
      </c>
      <c r="BB47">
        <v>0.70410583695531204</v>
      </c>
      <c r="BC47">
        <v>1.2991666782620099</v>
      </c>
      <c r="BD47">
        <v>532.46734730000298</v>
      </c>
      <c r="BE47">
        <v>519.67130133484102</v>
      </c>
      <c r="BF47">
        <v>1052.1386486348399</v>
      </c>
      <c r="BG47">
        <v>2.4031606877016798</v>
      </c>
      <c r="BH47">
        <v>0.549938338371734</v>
      </c>
      <c r="BI47">
        <v>0.53672243641738504</v>
      </c>
      <c r="BJ47">
        <v>1.0866607747891199</v>
      </c>
      <c r="BK47">
        <v>2</v>
      </c>
      <c r="BL47">
        <v>1</v>
      </c>
      <c r="BM47">
        <v>2</v>
      </c>
      <c r="BN47">
        <v>4</v>
      </c>
    </row>
    <row r="48" spans="1:66" ht="16" x14ac:dyDescent="0.2">
      <c r="A48" s="7">
        <v>15</v>
      </c>
      <c r="B48" s="7">
        <v>3</v>
      </c>
      <c r="C48" s="7">
        <v>34</v>
      </c>
      <c r="D48" s="7">
        <v>1</v>
      </c>
      <c r="E48" s="7">
        <v>168.5</v>
      </c>
      <c r="F48" s="7">
        <v>98.9</v>
      </c>
      <c r="G48" s="7">
        <v>4</v>
      </c>
      <c r="H48" s="7">
        <f t="shared" si="0"/>
        <v>34.833449268726497</v>
      </c>
      <c r="I48" s="25">
        <v>4.3125314634160703E-6</v>
      </c>
      <c r="J48" s="25">
        <v>8.0095255899194099E-6</v>
      </c>
      <c r="K48" s="25">
        <v>7.5186416132978995E-5</v>
      </c>
      <c r="L48" s="25">
        <v>5.1558622908951203E-5</v>
      </c>
      <c r="M48" s="25">
        <v>5.8061668300408699E-7</v>
      </c>
      <c r="N48" s="25">
        <v>1.13846515359292E-6</v>
      </c>
      <c r="O48" s="25">
        <v>3.53248608775582E-5</v>
      </c>
      <c r="P48" s="25">
        <v>2.2844274900135001E-5</v>
      </c>
      <c r="Q48" s="25">
        <v>5.0049893922334499E-2</v>
      </c>
      <c r="R48" s="25">
        <v>4.0328246097013E-2</v>
      </c>
      <c r="S48" s="25">
        <v>0.427365175900219</v>
      </c>
      <c r="T48" s="25">
        <v>0.135556740446999</v>
      </c>
      <c r="U48" s="25">
        <v>5.0274420873885096E-3</v>
      </c>
      <c r="V48" s="25">
        <v>5.89450005503635E-3</v>
      </c>
      <c r="W48" s="25">
        <v>0.36465657636753301</v>
      </c>
      <c r="X48" s="25">
        <v>0.29429304197955197</v>
      </c>
      <c r="Y48" s="25">
        <v>0.129985012389842</v>
      </c>
      <c r="Z48" s="25">
        <v>0.151280046763481</v>
      </c>
      <c r="AA48" s="25">
        <v>2.95348824347669</v>
      </c>
      <c r="AB48" s="25">
        <v>1.06360704686809</v>
      </c>
      <c r="AC48" s="25">
        <v>6.5528342523683497E-3</v>
      </c>
      <c r="AD48" s="25">
        <v>9.2513691386418399E-3</v>
      </c>
      <c r="AE48" s="25">
        <v>0.83266902184941705</v>
      </c>
      <c r="AF48" s="25">
        <v>0.83731307027833102</v>
      </c>
      <c r="AG48" s="25">
        <v>1.21895284748715</v>
      </c>
      <c r="AH48" s="25">
        <v>0.49785395941224098</v>
      </c>
      <c r="AI48" s="25">
        <v>0.23221587707755301</v>
      </c>
      <c r="AJ48" s="25">
        <v>5.2645443960252801E-2</v>
      </c>
      <c r="AK48" s="25">
        <v>8.3904025540376993E-3</v>
      </c>
      <c r="AL48" s="25">
        <v>1.0957139515186299E-2</v>
      </c>
      <c r="AM48" s="25">
        <v>0.80044872851162796</v>
      </c>
      <c r="AN48" s="25">
        <v>1.03535970956339</v>
      </c>
      <c r="AO48" s="25">
        <v>1.3648235845646901</v>
      </c>
      <c r="AP48" s="25">
        <v>0.708556680208839</v>
      </c>
      <c r="AQ48" s="25">
        <v>0.116726408545361</v>
      </c>
      <c r="AR48" s="25">
        <v>7.4362703320062604E-2</v>
      </c>
      <c r="AS48" s="25">
        <v>9.6728604917791106E-3</v>
      </c>
      <c r="AT48" s="25">
        <v>3.22782645181394E-2</v>
      </c>
      <c r="AU48" s="25">
        <v>1.1386677599602499</v>
      </c>
      <c r="AV48" s="25">
        <v>0.96889196065854399</v>
      </c>
      <c r="AW48">
        <v>650.84267643548901</v>
      </c>
      <c r="AX48">
        <v>627.42288822574199</v>
      </c>
      <c r="AY48">
        <v>1236.88001163739</v>
      </c>
      <c r="AZ48">
        <v>3.5983793100371502</v>
      </c>
      <c r="BA48">
        <v>0.67219772599254601</v>
      </c>
      <c r="BB48">
        <v>0.64800950209788999</v>
      </c>
      <c r="BC48">
        <v>1.27746375775759</v>
      </c>
      <c r="BD48">
        <v>535.44333557633797</v>
      </c>
      <c r="BE48">
        <v>510.92027958160202</v>
      </c>
      <c r="BF48">
        <v>1046.3636151579401</v>
      </c>
      <c r="BG48">
        <v>4.57995353856459</v>
      </c>
      <c r="BH48">
        <v>0.55301197294482196</v>
      </c>
      <c r="BI48">
        <v>0.52768428152125002</v>
      </c>
      <c r="BJ48">
        <v>1.0806962544660701</v>
      </c>
      <c r="BK48">
        <v>5</v>
      </c>
      <c r="BL48">
        <v>2</v>
      </c>
      <c r="BM48">
        <v>5</v>
      </c>
      <c r="BN48">
        <v>3</v>
      </c>
    </row>
    <row r="49" spans="1:66" ht="16" x14ac:dyDescent="0.2">
      <c r="A49" s="7">
        <v>15</v>
      </c>
      <c r="B49" s="7">
        <v>4</v>
      </c>
      <c r="C49" s="7">
        <v>34</v>
      </c>
      <c r="D49" s="7">
        <v>1</v>
      </c>
      <c r="E49" s="7">
        <v>168.5</v>
      </c>
      <c r="F49" s="7">
        <v>98.9</v>
      </c>
      <c r="G49" s="7">
        <v>4</v>
      </c>
      <c r="H49" s="7">
        <f t="shared" si="0"/>
        <v>34.833449268726497</v>
      </c>
      <c r="I49" s="25">
        <v>5.5068521619025502E-6</v>
      </c>
      <c r="J49" s="25">
        <v>6.6222960379686796E-6</v>
      </c>
      <c r="K49" s="25">
        <v>3.7269435195367799E-5</v>
      </c>
      <c r="L49" s="25">
        <v>4.92985502587679E-5</v>
      </c>
      <c r="M49" s="25">
        <v>1.09213677826708E-6</v>
      </c>
      <c r="N49" s="25">
        <v>1.8516107430855801E-6</v>
      </c>
      <c r="O49" s="25">
        <v>3.4252003542773602E-5</v>
      </c>
      <c r="P49" s="25">
        <v>2.3852120367647E-5</v>
      </c>
      <c r="Q49" s="25">
        <v>6.6758907663885605E-2</v>
      </c>
      <c r="R49" s="25">
        <v>3.48703504716577E-2</v>
      </c>
      <c r="S49" s="25">
        <v>0.232124728933056</v>
      </c>
      <c r="T49" s="25">
        <v>0.14484162239677101</v>
      </c>
      <c r="U49" s="25">
        <v>9.3610178141026405E-3</v>
      </c>
      <c r="V49" s="25">
        <v>8.8923409279692504E-3</v>
      </c>
      <c r="W49" s="25">
        <v>0.36229864481711399</v>
      </c>
      <c r="X49" s="25">
        <v>0.32464338890112099</v>
      </c>
      <c r="Y49" s="25">
        <v>0.16207829017624301</v>
      </c>
      <c r="Z49" s="25">
        <v>0.12882444949899299</v>
      </c>
      <c r="AA49" s="25">
        <v>1.1156438421635499</v>
      </c>
      <c r="AB49" s="25">
        <v>0.78922772299730803</v>
      </c>
      <c r="AC49" s="25">
        <v>1.3421421774532E-2</v>
      </c>
      <c r="AD49" s="25">
        <v>3.3749122630733298E-2</v>
      </c>
      <c r="AE49" s="25">
        <v>0.80080070917830604</v>
      </c>
      <c r="AF49" s="25">
        <v>1.2670809019890801</v>
      </c>
      <c r="AG49" s="25">
        <v>1.0767036095829501</v>
      </c>
      <c r="AH49" s="25">
        <v>0.47981186721719399</v>
      </c>
      <c r="AI49" s="25">
        <v>0.24070262677676799</v>
      </c>
      <c r="AJ49" s="25">
        <v>7.8230782297436796E-2</v>
      </c>
      <c r="AK49" s="25">
        <v>1.83244632301598E-2</v>
      </c>
      <c r="AL49" s="25">
        <v>2.0524064222569499E-2</v>
      </c>
      <c r="AM49" s="25">
        <v>1.14701042338166</v>
      </c>
      <c r="AN49" s="25">
        <v>0.75542613398052805</v>
      </c>
      <c r="AO49" s="25">
        <v>1.0868513608164401</v>
      </c>
      <c r="AP49" s="25">
        <v>0.67906851451180605</v>
      </c>
      <c r="AQ49" s="25">
        <v>0.17656368110652201</v>
      </c>
      <c r="AR49" s="25">
        <v>8.0348903951161996E-2</v>
      </c>
      <c r="AS49" s="25">
        <v>2.8165008496581101E-2</v>
      </c>
      <c r="AT49" s="25">
        <v>3.14951078901302E-2</v>
      </c>
      <c r="AU49" s="25">
        <v>1.2231385719052399</v>
      </c>
      <c r="AV49" s="25">
        <v>1.07036893070432</v>
      </c>
      <c r="AW49">
        <v>628.60096658995496</v>
      </c>
      <c r="AX49">
        <v>690.54328819726004</v>
      </c>
      <c r="AY49">
        <v>1248.11117395867</v>
      </c>
      <c r="AZ49">
        <v>8.9700852453453699</v>
      </c>
      <c r="BA49">
        <v>0.64922623484473696</v>
      </c>
      <c r="BB49">
        <v>0.71320096980706005</v>
      </c>
      <c r="BC49">
        <v>1.28906343006852</v>
      </c>
      <c r="BD49">
        <v>506.26941598561501</v>
      </c>
      <c r="BE49">
        <v>541.47862387542705</v>
      </c>
      <c r="BF49">
        <v>1047.7480398610401</v>
      </c>
      <c r="BG49">
        <v>6.5024188097796696</v>
      </c>
      <c r="BH49">
        <v>0.52288081664976105</v>
      </c>
      <c r="BI49">
        <v>0.55924528741119295</v>
      </c>
      <c r="BJ49">
        <v>1.08212610406095</v>
      </c>
      <c r="BK49">
        <v>8</v>
      </c>
      <c r="BL49">
        <v>3</v>
      </c>
      <c r="BM49">
        <v>4</v>
      </c>
      <c r="BN49">
        <v>2</v>
      </c>
    </row>
    <row r="50" spans="1:66" ht="16" x14ac:dyDescent="0.2">
      <c r="A50" s="7">
        <v>16</v>
      </c>
      <c r="B50" s="7">
        <v>1</v>
      </c>
      <c r="C50" s="7">
        <v>33</v>
      </c>
      <c r="D50" s="7">
        <v>1</v>
      </c>
      <c r="E50" s="7">
        <v>169.5</v>
      </c>
      <c r="F50" s="7">
        <v>70.3</v>
      </c>
      <c r="G50" s="7">
        <v>2</v>
      </c>
      <c r="H50" s="7">
        <f t="shared" si="0"/>
        <v>24.468983040523486</v>
      </c>
      <c r="I50" s="26">
        <v>8.1786274765960106E-6</v>
      </c>
      <c r="J50" s="26">
        <v>7.5758964200960297E-6</v>
      </c>
      <c r="K50" s="26">
        <v>3.02856100093143E-5</v>
      </c>
      <c r="L50" s="26">
        <v>2.5469173480611302E-5</v>
      </c>
      <c r="M50" s="26">
        <v>7.3878542036774896E-7</v>
      </c>
      <c r="N50" s="26">
        <v>1.33276989772616E-6</v>
      </c>
      <c r="O50" s="26">
        <v>2.0712347949204901E-5</v>
      </c>
      <c r="P50" s="26">
        <v>1.57007602422143E-5</v>
      </c>
      <c r="Q50" s="26">
        <v>6.2595263743123505E-2</v>
      </c>
      <c r="R50" s="26">
        <v>3.37821645033392E-2</v>
      </c>
      <c r="S50" s="26">
        <v>0.33854566580032103</v>
      </c>
      <c r="T50" s="26">
        <v>0.10944489798342701</v>
      </c>
      <c r="U50" s="26">
        <v>7.3103567343768697E-3</v>
      </c>
      <c r="V50" s="26">
        <v>9.4576780657990005E-3</v>
      </c>
      <c r="W50" s="26">
        <v>0.16523219160008701</v>
      </c>
      <c r="X50" s="26">
        <v>0.114208172996086</v>
      </c>
      <c r="Y50" s="26">
        <v>0.41117674669825799</v>
      </c>
      <c r="Z50" s="26">
        <v>0.28565059397721598</v>
      </c>
      <c r="AA50" s="26">
        <v>1.1611560664843401</v>
      </c>
      <c r="AB50" s="26">
        <v>0.45873438857433602</v>
      </c>
      <c r="AC50" s="26">
        <v>2.1257755303684699E-2</v>
      </c>
      <c r="AD50" s="26">
        <v>7.3875831711794196E-2</v>
      </c>
      <c r="AE50" s="26">
        <v>0.441821488071794</v>
      </c>
      <c r="AF50" s="26">
        <v>0.34155330989368898</v>
      </c>
      <c r="AG50" s="26">
        <v>0.31331120440437499</v>
      </c>
      <c r="AH50" s="26">
        <v>0.21013400870530599</v>
      </c>
      <c r="AI50" s="26">
        <v>1.45054693237828</v>
      </c>
      <c r="AJ50" s="26">
        <v>0.51473890467670402</v>
      </c>
      <c r="AK50" s="26">
        <v>1.69262206316191E-2</v>
      </c>
      <c r="AL50" s="26">
        <v>6.1454084646766098E-2</v>
      </c>
      <c r="AM50" s="26">
        <v>0.53077504575179602</v>
      </c>
      <c r="AN50" s="26">
        <v>0.35626018022282901</v>
      </c>
      <c r="AO50" s="26">
        <v>0.48026934939473798</v>
      </c>
      <c r="AP50" s="26">
        <v>0.33197489929763702</v>
      </c>
      <c r="AQ50" s="26">
        <v>1.0483526921089099</v>
      </c>
      <c r="AR50" s="26">
        <v>0.46881452523966999</v>
      </c>
      <c r="AS50" s="26">
        <v>2.55098672235964E-2</v>
      </c>
      <c r="AT50" s="26">
        <v>5.6758516827204598E-2</v>
      </c>
      <c r="AU50" s="26">
        <v>0.47194658269172401</v>
      </c>
      <c r="AV50" s="26">
        <v>0.47381786645612201</v>
      </c>
      <c r="AW50">
        <v>526.23712108130997</v>
      </c>
      <c r="AX50">
        <v>506.16542959509502</v>
      </c>
      <c r="AY50">
        <v>1015.96681486527</v>
      </c>
      <c r="AZ50">
        <v>3.81419148937501</v>
      </c>
      <c r="BA50">
        <v>0.76461614397556399</v>
      </c>
      <c r="BB50">
        <v>0.73545222008566102</v>
      </c>
      <c r="BC50">
        <v>1.4761874395960499</v>
      </c>
      <c r="BD50">
        <v>340.217888316406</v>
      </c>
      <c r="BE50">
        <v>339.42300887191999</v>
      </c>
      <c r="BF50">
        <v>679.64089718832201</v>
      </c>
      <c r="BG50">
        <v>0.23363834524374799</v>
      </c>
      <c r="BH50">
        <v>0.49433245861005098</v>
      </c>
      <c r="BI50">
        <v>0.49317750843375202</v>
      </c>
      <c r="BJ50">
        <v>0.98750996704379801</v>
      </c>
      <c r="BK50" s="7">
        <v>10</v>
      </c>
      <c r="BL50" s="7">
        <v>4</v>
      </c>
      <c r="BM50" s="7">
        <v>10</v>
      </c>
      <c r="BN50" s="7">
        <v>1</v>
      </c>
    </row>
    <row r="51" spans="1:66" ht="16" x14ac:dyDescent="0.2">
      <c r="A51" s="7">
        <v>16</v>
      </c>
      <c r="B51" s="7">
        <v>2</v>
      </c>
      <c r="C51" s="7">
        <v>33</v>
      </c>
      <c r="D51" s="7">
        <v>1</v>
      </c>
      <c r="E51" s="7">
        <v>169.5</v>
      </c>
      <c r="F51" s="7">
        <v>70.3</v>
      </c>
      <c r="G51" s="7">
        <v>2</v>
      </c>
      <c r="H51" s="7">
        <f t="shared" si="0"/>
        <v>24.468983040523486</v>
      </c>
      <c r="I51" s="26">
        <v>8.6611141568944194E-6</v>
      </c>
      <c r="J51" s="26">
        <v>7.4858851322938099E-6</v>
      </c>
      <c r="K51" s="26">
        <v>2.7807293998143999E-5</v>
      </c>
      <c r="L51" s="26">
        <v>2.6880493325254901E-5</v>
      </c>
      <c r="M51" s="26">
        <v>1.43224747558511E-6</v>
      </c>
      <c r="N51" s="26">
        <v>1.8246190263251999E-6</v>
      </c>
      <c r="O51" s="26">
        <v>2.7454143233751999E-5</v>
      </c>
      <c r="P51" s="26">
        <v>2.13799996383573E-5</v>
      </c>
      <c r="Q51" s="26">
        <v>6.7533158319635106E-2</v>
      </c>
      <c r="R51" s="26">
        <v>3.7110270176545897E-2</v>
      </c>
      <c r="S51" s="26">
        <v>0.311397135512822</v>
      </c>
      <c r="T51" s="26">
        <v>0.121808501485987</v>
      </c>
      <c r="U51" s="26">
        <v>1.42449732579196E-2</v>
      </c>
      <c r="V51" s="26">
        <v>1.4954934218449199E-2</v>
      </c>
      <c r="W51" s="26">
        <v>0.220334326361078</v>
      </c>
      <c r="X51" s="26">
        <v>0.15985686891587</v>
      </c>
      <c r="Y51" s="26">
        <v>0.35904818230838298</v>
      </c>
      <c r="Z51" s="26">
        <v>0.16346365649632599</v>
      </c>
      <c r="AA51" s="26">
        <v>1.0675372127946501</v>
      </c>
      <c r="AB51" s="26">
        <v>0.51404138944196898</v>
      </c>
      <c r="AC51" s="26">
        <v>2.4412761335401802E-2</v>
      </c>
      <c r="AD51" s="26">
        <v>3.4183246082449797E-2</v>
      </c>
      <c r="AE51" s="26">
        <v>0.59470778806786695</v>
      </c>
      <c r="AF51" s="26">
        <v>0.398049702022925</v>
      </c>
      <c r="AG51" s="26">
        <v>0.55192925567239204</v>
      </c>
      <c r="AH51" s="26">
        <v>0.37860664030020102</v>
      </c>
      <c r="AI51" s="26">
        <v>1.0472566960371199</v>
      </c>
      <c r="AJ51" s="26">
        <v>0.33734434123539903</v>
      </c>
      <c r="AK51" s="26">
        <v>7.89456302304581E-2</v>
      </c>
      <c r="AL51" s="26">
        <v>9.2865911670963502E-2</v>
      </c>
      <c r="AM51" s="26">
        <v>0.46610639371982399</v>
      </c>
      <c r="AN51" s="26">
        <v>0.39844025383003301</v>
      </c>
      <c r="AO51" s="26">
        <v>0.57951037762565305</v>
      </c>
      <c r="AP51" s="26">
        <v>0.31330708229868298</v>
      </c>
      <c r="AQ51" s="26">
        <v>1.2380274616885101</v>
      </c>
      <c r="AR51" s="26">
        <v>0.449253732936442</v>
      </c>
      <c r="AS51" s="26">
        <v>5.0537480032119601E-2</v>
      </c>
      <c r="AT51" s="26">
        <v>6.8715715255962803E-2</v>
      </c>
      <c r="AU51" s="26">
        <v>0.69218189482036097</v>
      </c>
      <c r="AV51" s="26">
        <v>0.54992968824227095</v>
      </c>
      <c r="AW51">
        <v>539.17794078389295</v>
      </c>
      <c r="AX51">
        <v>531.89050996252797</v>
      </c>
      <c r="AY51">
        <v>1010.32098911387</v>
      </c>
      <c r="AZ51">
        <v>1.35158178221638</v>
      </c>
      <c r="BA51">
        <v>0.78341899779275503</v>
      </c>
      <c r="BB51">
        <v>0.77283044934016598</v>
      </c>
      <c r="BC51">
        <v>1.4679841233672</v>
      </c>
      <c r="BD51">
        <v>380.76898976359502</v>
      </c>
      <c r="BE51">
        <v>369.690650643033</v>
      </c>
      <c r="BF51">
        <v>750.45964040662602</v>
      </c>
      <c r="BG51">
        <v>2.9094646408679901</v>
      </c>
      <c r="BH51">
        <v>0.55325271638054296</v>
      </c>
      <c r="BI51">
        <v>0.53715602422280895</v>
      </c>
      <c r="BJ51">
        <v>1.09040874060335</v>
      </c>
      <c r="BK51" s="7">
        <v>8</v>
      </c>
      <c r="BL51" s="7">
        <v>2</v>
      </c>
      <c r="BM51" s="7">
        <v>8</v>
      </c>
      <c r="BN51" s="7">
        <v>4</v>
      </c>
    </row>
    <row r="52" spans="1:66" ht="16" x14ac:dyDescent="0.2">
      <c r="A52" s="7">
        <v>16</v>
      </c>
      <c r="B52" s="7">
        <v>3</v>
      </c>
      <c r="C52" s="7">
        <v>33</v>
      </c>
      <c r="D52" s="7">
        <v>1</v>
      </c>
      <c r="E52" s="7">
        <v>169.5</v>
      </c>
      <c r="F52" s="7">
        <v>70.3</v>
      </c>
      <c r="G52" s="7">
        <v>2</v>
      </c>
      <c r="H52" s="7">
        <f t="shared" si="0"/>
        <v>24.468983040523486</v>
      </c>
      <c r="I52" s="26">
        <v>7.2382103411102199E-6</v>
      </c>
      <c r="J52" s="26">
        <v>6.1825047616951298E-6</v>
      </c>
      <c r="K52" s="26">
        <v>3.3924097453743598E-5</v>
      </c>
      <c r="L52" s="26">
        <v>3.6322731395350902E-5</v>
      </c>
      <c r="M52" s="26">
        <v>2.29141694171955E-6</v>
      </c>
      <c r="N52" s="26">
        <v>3.0650174273240402E-6</v>
      </c>
      <c r="O52" s="26">
        <v>3.0672189598531001E-5</v>
      </c>
      <c r="P52" s="26">
        <v>2.5450002943699001E-5</v>
      </c>
      <c r="Q52" s="26">
        <v>5.8252255173317703E-2</v>
      </c>
      <c r="R52" s="26">
        <v>3.1400528113021402E-2</v>
      </c>
      <c r="S52" s="26">
        <v>0.37338159103339302</v>
      </c>
      <c r="T52" s="26">
        <v>0.16820437095473401</v>
      </c>
      <c r="U52" s="26">
        <v>2.2640885302601301E-2</v>
      </c>
      <c r="V52" s="26">
        <v>2.5027452922097002E-2</v>
      </c>
      <c r="W52" s="26">
        <v>0.25427205652142298</v>
      </c>
      <c r="X52" s="26">
        <v>0.19253255548891399</v>
      </c>
      <c r="Y52" s="26">
        <v>0.32096975129393002</v>
      </c>
      <c r="Z52" s="26">
        <v>0.14286815278557199</v>
      </c>
      <c r="AA52" s="26">
        <v>1.2625832796735099</v>
      </c>
      <c r="AB52" s="26">
        <v>0.62583483445424504</v>
      </c>
      <c r="AC52" s="26">
        <v>5.9595116485587497E-2</v>
      </c>
      <c r="AD52" s="26">
        <v>7.1115105624004998E-2</v>
      </c>
      <c r="AE52" s="26">
        <v>0.58061804710413401</v>
      </c>
      <c r="AF52" s="26">
        <v>0.53635164376088496</v>
      </c>
      <c r="AG52" s="26">
        <v>0.69278786360623301</v>
      </c>
      <c r="AH52" s="26">
        <v>0.47785788793027101</v>
      </c>
      <c r="AI52" s="26">
        <v>1.1632288273762901</v>
      </c>
      <c r="AJ52" s="26">
        <v>0.43904579720376102</v>
      </c>
      <c r="AK52" s="26">
        <v>4.0446706198204098E-2</v>
      </c>
      <c r="AL52" s="26">
        <v>4.6522729393001998E-2</v>
      </c>
      <c r="AM52" s="26">
        <v>0.72864555585972601</v>
      </c>
      <c r="AN52" s="26">
        <v>0.52943465882149698</v>
      </c>
      <c r="AO52" s="26">
        <v>0.76670153787318096</v>
      </c>
      <c r="AP52" s="26">
        <v>0.44985685791108199</v>
      </c>
      <c r="AQ52" s="26">
        <v>1.6206914818493201</v>
      </c>
      <c r="AR52" s="26">
        <v>0.43824421482975401</v>
      </c>
      <c r="AS52" s="26">
        <v>4.5873006479773201E-2</v>
      </c>
      <c r="AT52" s="26">
        <v>5.9032035016552402E-2</v>
      </c>
      <c r="AU52" s="26">
        <v>0.98812863478021196</v>
      </c>
      <c r="AV52" s="26">
        <v>0.575086728927512</v>
      </c>
      <c r="AW52">
        <v>507.76423872366797</v>
      </c>
      <c r="AX52">
        <v>477.05690316388097</v>
      </c>
      <c r="AY52">
        <v>919.19372962089096</v>
      </c>
      <c r="AZ52">
        <v>6.0475577478582396</v>
      </c>
      <c r="BA52">
        <v>0.73777527032645496</v>
      </c>
      <c r="BB52">
        <v>0.69315788480404505</v>
      </c>
      <c r="BC52">
        <v>1.3355773223771601</v>
      </c>
      <c r="BD52">
        <v>388.19832590380298</v>
      </c>
      <c r="BE52">
        <v>370.11112637336998</v>
      </c>
      <c r="BF52">
        <v>758.30945227716995</v>
      </c>
      <c r="BG52">
        <v>4.65926778234358</v>
      </c>
      <c r="BH52">
        <v>0.56404745153748304</v>
      </c>
      <c r="BI52">
        <v>0.53776697035086696</v>
      </c>
      <c r="BJ52">
        <v>1.1018144218883501</v>
      </c>
      <c r="BK52" s="7">
        <v>8</v>
      </c>
      <c r="BL52" s="7">
        <v>3</v>
      </c>
      <c r="BM52" s="7">
        <v>8</v>
      </c>
      <c r="BN52" s="7">
        <v>3</v>
      </c>
    </row>
    <row r="53" spans="1:66" ht="16" x14ac:dyDescent="0.2">
      <c r="A53" s="7">
        <v>16</v>
      </c>
      <c r="B53" s="7">
        <v>4</v>
      </c>
      <c r="C53" s="7">
        <v>33</v>
      </c>
      <c r="D53" s="7">
        <v>1</v>
      </c>
      <c r="E53" s="7">
        <v>169.5</v>
      </c>
      <c r="F53" s="7">
        <v>70.3</v>
      </c>
      <c r="G53" s="7">
        <v>2</v>
      </c>
      <c r="H53" s="7">
        <f t="shared" si="0"/>
        <v>24.468983040523486</v>
      </c>
      <c r="I53" s="26">
        <v>7.1323728779584096E-6</v>
      </c>
      <c r="J53" s="26">
        <v>7.4329029719442201E-6</v>
      </c>
      <c r="K53" s="26">
        <v>3.1701306274642197E-5</v>
      </c>
      <c r="L53" s="26">
        <v>2.9511462350265501E-5</v>
      </c>
      <c r="M53" s="26">
        <v>8.3915678783122297E-7</v>
      </c>
      <c r="N53" s="26">
        <v>1.4800898469316399E-6</v>
      </c>
      <c r="O53" s="26">
        <v>1.9114658899138799E-5</v>
      </c>
      <c r="P53" s="26">
        <v>2.1845273162997699E-5</v>
      </c>
      <c r="Q53" s="26">
        <v>5.9809511254644697E-2</v>
      </c>
      <c r="R53" s="26">
        <v>3.5785739675161798E-2</v>
      </c>
      <c r="S53" s="26">
        <v>0.37188641447408599</v>
      </c>
      <c r="T53" s="26">
        <v>0.131869996459133</v>
      </c>
      <c r="U53" s="26">
        <v>8.3825371619876202E-3</v>
      </c>
      <c r="V53" s="26">
        <v>1.2084758515230699E-2</v>
      </c>
      <c r="W53" s="26">
        <v>0.156147223712023</v>
      </c>
      <c r="X53" s="26">
        <v>0.16114457670680099</v>
      </c>
      <c r="Y53" s="26">
        <v>0.305895732779221</v>
      </c>
      <c r="Z53" s="26">
        <v>0.21126533554611199</v>
      </c>
      <c r="AA53" s="26">
        <v>1.0058516059143801</v>
      </c>
      <c r="AB53" s="26">
        <v>0.54570065161112602</v>
      </c>
      <c r="AC53" s="26">
        <v>1.8923843526806001E-2</v>
      </c>
      <c r="AD53" s="26">
        <v>3.3204557995216599E-2</v>
      </c>
      <c r="AE53" s="26">
        <v>0.47862534304982501</v>
      </c>
      <c r="AF53" s="26">
        <v>0.42742302463625897</v>
      </c>
      <c r="AG53" s="26">
        <v>0.53046484880232303</v>
      </c>
      <c r="AH53" s="26">
        <v>0.22793255941308899</v>
      </c>
      <c r="AI53" s="26">
        <v>1.0838032764838399</v>
      </c>
      <c r="AJ53" s="26">
        <v>0.39429396823741503</v>
      </c>
      <c r="AK53" s="26">
        <v>1.3980410995964299E-2</v>
      </c>
      <c r="AL53" s="26">
        <v>3.8211793724993497E-2</v>
      </c>
      <c r="AM53" s="26">
        <v>0.46078031180335799</v>
      </c>
      <c r="AN53" s="26">
        <v>0.24835629942353801</v>
      </c>
      <c r="AO53" s="26">
        <v>0.653787102436026</v>
      </c>
      <c r="AP53" s="26">
        <v>0.35557957675454099</v>
      </c>
      <c r="AQ53" s="26">
        <v>1.1649520218638401</v>
      </c>
      <c r="AR53" s="26">
        <v>0.49341200585765299</v>
      </c>
      <c r="AS53" s="26">
        <v>2.64269167149653E-2</v>
      </c>
      <c r="AT53" s="26">
        <v>4.4022147662491302E-2</v>
      </c>
      <c r="AU53" s="26">
        <v>0.31507818146893102</v>
      </c>
      <c r="AV53" s="26">
        <v>0.467273205355627</v>
      </c>
      <c r="AW53">
        <v>578.47722282544896</v>
      </c>
      <c r="AX53">
        <v>579.60941914210105</v>
      </c>
      <c r="AY53">
        <v>1105.1412760830001</v>
      </c>
      <c r="AZ53">
        <v>0.19533780495276101</v>
      </c>
      <c r="BA53">
        <v>0.84052037717450401</v>
      </c>
      <c r="BB53">
        <v>0.84216544466818999</v>
      </c>
      <c r="BC53">
        <v>1.60575684841558</v>
      </c>
      <c r="BD53">
        <v>380.17757007763799</v>
      </c>
      <c r="BE53">
        <v>372.83428336290001</v>
      </c>
      <c r="BF53">
        <v>753.01185344053704</v>
      </c>
      <c r="BG53">
        <v>1.93154128299535</v>
      </c>
      <c r="BH53">
        <v>0.55239339076166805</v>
      </c>
      <c r="BI53">
        <v>0.54172368437456797</v>
      </c>
      <c r="BJ53">
        <v>1.0941170751362399</v>
      </c>
      <c r="BK53" s="7">
        <v>8</v>
      </c>
      <c r="BL53" s="7">
        <v>1</v>
      </c>
      <c r="BM53" s="7">
        <v>8</v>
      </c>
      <c r="BN53" s="7">
        <v>2</v>
      </c>
    </row>
    <row r="54" spans="1:66" ht="16" x14ac:dyDescent="0.2">
      <c r="A54" s="7">
        <v>17</v>
      </c>
      <c r="B54" s="7">
        <v>1</v>
      </c>
      <c r="C54" s="7">
        <v>20</v>
      </c>
      <c r="D54" s="7">
        <v>1</v>
      </c>
      <c r="E54" s="7">
        <v>167.5</v>
      </c>
      <c r="F54" s="7">
        <v>68</v>
      </c>
      <c r="G54" s="7">
        <v>2</v>
      </c>
      <c r="H54" s="7">
        <f t="shared" si="0"/>
        <v>24.237023836043662</v>
      </c>
      <c r="I54" s="24">
        <v>2.5299999999999998E-5</v>
      </c>
      <c r="J54" s="24">
        <v>2.51E-5</v>
      </c>
      <c r="K54" s="24">
        <v>6.9E-6</v>
      </c>
      <c r="L54" s="24">
        <v>5.8000000000000004E-6</v>
      </c>
      <c r="M54" s="24">
        <v>9.9999999999999995E-7</v>
      </c>
      <c r="N54" s="24">
        <v>8.9999999999999996E-7</v>
      </c>
      <c r="O54" s="24">
        <v>6.1999999999999999E-6</v>
      </c>
      <c r="P54" s="24">
        <v>8.3000000000000002E-6</v>
      </c>
      <c r="Q54" s="24">
        <v>0.193</v>
      </c>
      <c r="R54" s="24">
        <v>0.19</v>
      </c>
      <c r="S54" s="24">
        <v>8.3000000000000004E-2</v>
      </c>
      <c r="T54" s="24">
        <v>3.5999999999999997E-2</v>
      </c>
      <c r="U54" s="24">
        <v>2.7E-2</v>
      </c>
      <c r="V54" s="24">
        <v>1.4999999999999999E-2</v>
      </c>
      <c r="W54" s="24">
        <v>0.114</v>
      </c>
      <c r="X54" s="24">
        <v>0.11899999999999999</v>
      </c>
      <c r="Y54" s="24">
        <v>0.73970000000000002</v>
      </c>
      <c r="Z54" s="24">
        <v>0.81869999999999998</v>
      </c>
      <c r="AA54" s="24">
        <v>0.29389999999999999</v>
      </c>
      <c r="AB54" s="24">
        <v>0.13539999999999999</v>
      </c>
      <c r="AC54" s="24">
        <v>4.0899999999999999E-2</v>
      </c>
      <c r="AD54" s="24">
        <v>2.3800000000000002E-2</v>
      </c>
      <c r="AE54" s="24">
        <v>0.69379999999999997</v>
      </c>
      <c r="AF54" s="24">
        <v>0.50390000000000001</v>
      </c>
      <c r="AG54" s="24">
        <v>0.44600000000000001</v>
      </c>
      <c r="AH54" s="24">
        <v>0.66200000000000003</v>
      </c>
      <c r="AI54" s="24">
        <v>0.41299999999999998</v>
      </c>
      <c r="AJ54" s="24">
        <v>0.31900000000000001</v>
      </c>
      <c r="AK54" s="24">
        <v>4.8000000000000001E-2</v>
      </c>
      <c r="AL54" s="24">
        <v>2.7E-2</v>
      </c>
      <c r="AM54" s="24">
        <v>0.872</v>
      </c>
      <c r="AN54" s="24">
        <v>1.18</v>
      </c>
      <c r="AO54" s="24">
        <v>0.71699999999999997</v>
      </c>
      <c r="AP54" s="24">
        <v>0.84899999999999998</v>
      </c>
      <c r="AQ54" s="24">
        <v>0.52100000000000002</v>
      </c>
      <c r="AR54" s="24">
        <v>0.249</v>
      </c>
      <c r="AS54" s="24">
        <v>0.08</v>
      </c>
      <c r="AT54" s="24">
        <v>5.0999999999999997E-2</v>
      </c>
      <c r="AU54" s="24">
        <v>1.163</v>
      </c>
      <c r="AV54" s="24">
        <v>1.615</v>
      </c>
      <c r="AW54">
        <v>446.89665462813099</v>
      </c>
      <c r="AX54">
        <v>396.834405329606</v>
      </c>
      <c r="AY54">
        <v>802.57517830438201</v>
      </c>
      <c r="AZ54">
        <v>11.202198266662601</v>
      </c>
      <c r="BA54">
        <v>0.671298225422297</v>
      </c>
      <c r="BB54">
        <v>0.596098067249904</v>
      </c>
      <c r="BC54">
        <v>1.2055746835071499</v>
      </c>
      <c r="BD54">
        <v>362.84735198590698</v>
      </c>
      <c r="BE54">
        <v>306.1385077553</v>
      </c>
      <c r="BF54">
        <v>668.98585974120601</v>
      </c>
      <c r="BG54">
        <v>15.628843346997799</v>
      </c>
      <c r="BH54">
        <v>0.54504499186731303</v>
      </c>
      <c r="BI54">
        <v>0.45986076391771302</v>
      </c>
      <c r="BJ54">
        <v>1.0049057557850201</v>
      </c>
      <c r="BK54" s="7">
        <v>10</v>
      </c>
      <c r="BL54" s="7">
        <v>4</v>
      </c>
      <c r="BM54" s="7">
        <v>10</v>
      </c>
      <c r="BN54" s="7">
        <v>1</v>
      </c>
    </row>
    <row r="55" spans="1:66" ht="16" x14ac:dyDescent="0.2">
      <c r="A55" s="7">
        <v>17</v>
      </c>
      <c r="B55" s="7">
        <v>2</v>
      </c>
      <c r="C55" s="7">
        <v>20</v>
      </c>
      <c r="D55" s="7">
        <v>1</v>
      </c>
      <c r="E55" s="7">
        <v>167.5</v>
      </c>
      <c r="F55" s="7">
        <v>68</v>
      </c>
      <c r="G55" s="7">
        <v>2</v>
      </c>
      <c r="H55" s="7">
        <f t="shared" si="0"/>
        <v>24.237023836043662</v>
      </c>
      <c r="I55" s="24">
        <v>3.6000000000000001E-5</v>
      </c>
      <c r="J55" s="24">
        <v>3.6699999999999998E-5</v>
      </c>
      <c r="K55" s="24">
        <v>6.9E-6</v>
      </c>
      <c r="L55" s="24">
        <v>5.3000000000000001E-6</v>
      </c>
      <c r="M55" s="24">
        <v>1.1000000000000001E-6</v>
      </c>
      <c r="N55" s="24">
        <v>9.9999999999999995E-7</v>
      </c>
      <c r="O55" s="24">
        <v>5.3000000000000001E-6</v>
      </c>
      <c r="P55" s="24">
        <v>6.69E-5</v>
      </c>
      <c r="Q55" s="24">
        <v>0.27400000000000002</v>
      </c>
      <c r="R55" s="24">
        <v>0.27800000000000002</v>
      </c>
      <c r="S55" s="24">
        <v>8.5000000000000006E-2</v>
      </c>
      <c r="T55" s="24">
        <v>3.3000000000000002E-2</v>
      </c>
      <c r="U55" s="24">
        <v>2.8000000000000001E-2</v>
      </c>
      <c r="V55" s="24">
        <v>1.6E-2</v>
      </c>
      <c r="W55" s="24">
        <v>0.106</v>
      </c>
      <c r="X55" s="24">
        <v>0.73599999999999999</v>
      </c>
      <c r="Y55" s="24">
        <v>1.0522</v>
      </c>
      <c r="Z55" s="24">
        <v>1.1655</v>
      </c>
      <c r="AA55" s="24">
        <v>0.307</v>
      </c>
      <c r="AB55" s="24">
        <v>0.12189999999999999</v>
      </c>
      <c r="AC55" s="24">
        <v>6.08E-2</v>
      </c>
      <c r="AD55" s="24">
        <v>5.79E-2</v>
      </c>
      <c r="AE55" s="24">
        <v>0.60609999999999997</v>
      </c>
      <c r="AF55" s="24">
        <v>4.1893000000000002</v>
      </c>
      <c r="AG55" s="24">
        <v>0.55500000000000005</v>
      </c>
      <c r="AH55" s="24">
        <v>0.66700000000000004</v>
      </c>
      <c r="AI55" s="24">
        <v>0.28199999999999997</v>
      </c>
      <c r="AJ55" s="24">
        <v>0.26</v>
      </c>
      <c r="AK55" s="24">
        <v>5.3999999999999999E-2</v>
      </c>
      <c r="AL55" s="24">
        <v>4.1000000000000002E-2</v>
      </c>
      <c r="AM55" s="24">
        <v>1.2290000000000001</v>
      </c>
      <c r="AN55" s="24">
        <v>0.85199999999999998</v>
      </c>
      <c r="AO55" s="24">
        <v>0.69499999999999995</v>
      </c>
      <c r="AP55" s="24">
        <v>0.67200000000000004</v>
      </c>
      <c r="AQ55" s="24">
        <v>0.34799999999999998</v>
      </c>
      <c r="AR55" s="24">
        <v>0.308</v>
      </c>
      <c r="AS55" s="24">
        <v>7.8E-2</v>
      </c>
      <c r="AT55" s="24">
        <v>3.3000000000000002E-2</v>
      </c>
      <c r="AU55" s="24">
        <v>1.345</v>
      </c>
      <c r="AV55" s="24">
        <v>0.94099999999999995</v>
      </c>
      <c r="AW55">
        <v>508.35517306476203</v>
      </c>
      <c r="AX55">
        <v>431.81797060118498</v>
      </c>
      <c r="AY55">
        <v>895.53575780002097</v>
      </c>
      <c r="AZ55">
        <v>15.055851994610601</v>
      </c>
      <c r="BA55">
        <v>0.76361709587328297</v>
      </c>
      <c r="BB55">
        <v>0.64864803611305699</v>
      </c>
      <c r="BC55">
        <v>1.34521384035333</v>
      </c>
      <c r="BD55">
        <v>410.083286790253</v>
      </c>
      <c r="BE55">
        <v>330.14944509575798</v>
      </c>
      <c r="BF55">
        <v>740.23273188601104</v>
      </c>
      <c r="BG55">
        <v>19.492099353802601</v>
      </c>
      <c r="BH55">
        <v>0.61599964968793597</v>
      </c>
      <c r="BI55">
        <v>0.49592838595168798</v>
      </c>
      <c r="BJ55">
        <v>1.1119280356396199</v>
      </c>
      <c r="BK55" s="7">
        <v>8</v>
      </c>
      <c r="BL55" s="7">
        <v>2</v>
      </c>
      <c r="BM55" s="7">
        <v>9</v>
      </c>
      <c r="BN55" s="7">
        <v>3</v>
      </c>
    </row>
    <row r="56" spans="1:66" ht="16" x14ac:dyDescent="0.2">
      <c r="A56" s="7">
        <v>17</v>
      </c>
      <c r="B56" s="7">
        <v>3</v>
      </c>
      <c r="C56" s="7">
        <v>20</v>
      </c>
      <c r="D56" s="7">
        <v>1</v>
      </c>
      <c r="E56" s="7">
        <v>167.5</v>
      </c>
      <c r="F56" s="7">
        <v>68</v>
      </c>
      <c r="G56" s="7">
        <v>2</v>
      </c>
      <c r="H56" s="7">
        <f t="shared" si="0"/>
        <v>24.237023836043662</v>
      </c>
      <c r="I56" s="24">
        <v>3.2499999999999997E-5</v>
      </c>
      <c r="J56" s="24">
        <v>3.0300000000000001E-5</v>
      </c>
      <c r="K56" s="24">
        <v>8.1999999999999994E-6</v>
      </c>
      <c r="L56" s="24">
        <v>6.0000000000000002E-6</v>
      </c>
      <c r="M56" s="24">
        <v>1.1999999999999999E-6</v>
      </c>
      <c r="N56" s="24">
        <v>9.9999999999999995E-7</v>
      </c>
      <c r="O56" s="24">
        <v>7.3000000000000004E-6</v>
      </c>
      <c r="P56" s="24">
        <v>4.1999999999999998E-5</v>
      </c>
      <c r="Q56" s="24">
        <v>0.249</v>
      </c>
      <c r="R56" s="24">
        <v>0.24099999999999999</v>
      </c>
      <c r="S56" s="24">
        <v>9.9000000000000005E-2</v>
      </c>
      <c r="T56" s="24">
        <v>3.7999999999999999E-2</v>
      </c>
      <c r="U56" s="24">
        <v>3.1E-2</v>
      </c>
      <c r="V56" s="24">
        <v>1.6E-2</v>
      </c>
      <c r="W56" s="24">
        <v>0.13300000000000001</v>
      </c>
      <c r="X56" s="24">
        <v>0.36499999999999999</v>
      </c>
      <c r="Y56" s="24">
        <v>1.0395000000000001</v>
      </c>
      <c r="Z56" s="24">
        <v>0.90629999999999999</v>
      </c>
      <c r="AA56" s="24">
        <v>0.35260000000000002</v>
      </c>
      <c r="AB56" s="24">
        <v>0.12280000000000001</v>
      </c>
      <c r="AC56" s="24">
        <v>9.7100000000000006E-2</v>
      </c>
      <c r="AD56" s="24">
        <v>4.7500000000000001E-2</v>
      </c>
      <c r="AE56" s="24">
        <v>0.99080000000000001</v>
      </c>
      <c r="AF56" s="24">
        <v>3.5587</v>
      </c>
      <c r="AG56" s="24">
        <v>0.44900000000000001</v>
      </c>
      <c r="AH56" s="24">
        <v>0.50900000000000001</v>
      </c>
      <c r="AI56" s="24">
        <v>0.42499999999999999</v>
      </c>
      <c r="AJ56" s="24">
        <v>0.316</v>
      </c>
      <c r="AK56" s="24">
        <v>4.9000000000000002E-2</v>
      </c>
      <c r="AL56" s="24">
        <v>2.7E-2</v>
      </c>
      <c r="AM56" s="24">
        <v>0.97199999999999998</v>
      </c>
      <c r="AN56" s="24">
        <v>0.84799999999999998</v>
      </c>
      <c r="AO56" s="24">
        <v>0.60499999999999998</v>
      </c>
      <c r="AP56" s="24">
        <v>0.53500000000000003</v>
      </c>
      <c r="AQ56" s="24">
        <v>0.5</v>
      </c>
      <c r="AR56" s="24">
        <v>0.34499999999999997</v>
      </c>
      <c r="AS56" s="24">
        <v>4.9000000000000002E-2</v>
      </c>
      <c r="AT56" s="24">
        <v>3.9E-2</v>
      </c>
      <c r="AU56" s="24">
        <v>1.718</v>
      </c>
      <c r="AV56" s="24">
        <v>1.4930000000000001</v>
      </c>
      <c r="AW56">
        <v>504.95097321012003</v>
      </c>
      <c r="AX56">
        <v>417.62115608097599</v>
      </c>
      <c r="AY56">
        <v>895.06166991492205</v>
      </c>
      <c r="AZ56">
        <v>17.294712113131201</v>
      </c>
      <c r="BA56">
        <v>0.75850353483464605</v>
      </c>
      <c r="BB56">
        <v>0.62732253211707001</v>
      </c>
      <c r="BC56">
        <v>1.3445016972825199</v>
      </c>
      <c r="BD56">
        <v>417.86669938032202</v>
      </c>
      <c r="BE56">
        <v>319.95788110467799</v>
      </c>
      <c r="BF56">
        <v>737.82458048499905</v>
      </c>
      <c r="BG56">
        <v>23.4306343197097</v>
      </c>
      <c r="BH56">
        <v>0.62769137081704296</v>
      </c>
      <c r="BI56">
        <v>0.48061930106452799</v>
      </c>
      <c r="BJ56">
        <v>1.1083106718815701</v>
      </c>
      <c r="BK56" s="7">
        <v>7</v>
      </c>
      <c r="BL56" s="7">
        <v>1</v>
      </c>
      <c r="BM56" s="7">
        <v>8</v>
      </c>
      <c r="BN56" s="7">
        <v>4</v>
      </c>
    </row>
    <row r="57" spans="1:66" ht="16" x14ac:dyDescent="0.2">
      <c r="A57" s="7">
        <v>17</v>
      </c>
      <c r="B57" s="7">
        <v>4</v>
      </c>
      <c r="C57" s="7">
        <v>20</v>
      </c>
      <c r="D57" s="7">
        <v>1</v>
      </c>
      <c r="E57" s="7">
        <v>167.5</v>
      </c>
      <c r="F57" s="7">
        <v>68</v>
      </c>
      <c r="G57" s="7">
        <v>2</v>
      </c>
      <c r="H57" s="7">
        <f t="shared" si="0"/>
        <v>24.237023836043662</v>
      </c>
      <c r="I57" s="24">
        <v>3.01E-5</v>
      </c>
      <c r="J57" s="24">
        <v>3.1199999999999999E-5</v>
      </c>
      <c r="K57" s="24">
        <v>7.4000000000000003E-6</v>
      </c>
      <c r="L57" s="24">
        <v>6.3999999999999997E-6</v>
      </c>
      <c r="M57" s="24">
        <v>1.3999999999999999E-6</v>
      </c>
      <c r="N57" s="24">
        <v>1.7E-6</v>
      </c>
      <c r="O57" s="24">
        <v>4.6999999999999999E-6</v>
      </c>
      <c r="P57" s="24">
        <v>7.9999999999999996E-6</v>
      </c>
      <c r="Q57" s="24">
        <v>0.23100000000000001</v>
      </c>
      <c r="R57" s="24">
        <v>0.24099999999999999</v>
      </c>
      <c r="S57" s="24">
        <v>0.09</v>
      </c>
      <c r="T57" s="24">
        <v>4.1000000000000002E-2</v>
      </c>
      <c r="U57" s="24">
        <v>3.5000000000000003E-2</v>
      </c>
      <c r="V57" s="24">
        <v>2.7E-2</v>
      </c>
      <c r="W57" s="24">
        <v>9.0999999999999998E-2</v>
      </c>
      <c r="X57" s="24">
        <v>0.11799999999999999</v>
      </c>
      <c r="Y57" s="24">
        <v>0.91180000000000005</v>
      </c>
      <c r="Z57" s="24">
        <v>1.1072</v>
      </c>
      <c r="AA57" s="24">
        <v>0.41160000000000002</v>
      </c>
      <c r="AB57" s="24">
        <v>0.12970000000000001</v>
      </c>
      <c r="AC57" s="24">
        <v>6.0199999999999997E-2</v>
      </c>
      <c r="AD57" s="24">
        <v>9.7299999999999998E-2</v>
      </c>
      <c r="AE57" s="24">
        <v>0.56810000000000005</v>
      </c>
      <c r="AF57" s="24">
        <v>0.47199999999999998</v>
      </c>
      <c r="AG57" s="24">
        <v>0.52300000000000002</v>
      </c>
      <c r="AH57" s="24">
        <v>0.35499999999999998</v>
      </c>
      <c r="AI57" s="24">
        <v>0.12</v>
      </c>
      <c r="AJ57" s="24">
        <v>0.26500000000000001</v>
      </c>
      <c r="AK57" s="24">
        <v>0.06</v>
      </c>
      <c r="AL57" s="24">
        <v>3.5999999999999997E-2</v>
      </c>
      <c r="AM57" s="24">
        <v>0.94599999999999995</v>
      </c>
      <c r="AN57" s="24">
        <v>0.86199999999999999</v>
      </c>
      <c r="AO57" s="24">
        <v>0.61</v>
      </c>
      <c r="AP57" s="24">
        <v>0.46600000000000003</v>
      </c>
      <c r="AQ57" s="24">
        <v>0.24099999999999999</v>
      </c>
      <c r="AR57" s="24">
        <v>0.23699999999999999</v>
      </c>
      <c r="AS57" s="24">
        <v>8.3000000000000004E-2</v>
      </c>
      <c r="AT57" s="24">
        <v>4.2000000000000003E-2</v>
      </c>
      <c r="AU57" s="24">
        <v>1.552</v>
      </c>
      <c r="AV57" s="24">
        <v>1.3979999999999999</v>
      </c>
      <c r="AW57">
        <v>493.71737306315998</v>
      </c>
      <c r="AX57">
        <v>431.59566418362402</v>
      </c>
      <c r="AY57">
        <v>892.20759024783297</v>
      </c>
      <c r="AZ57">
        <v>12.582443371217799</v>
      </c>
      <c r="BA57">
        <v>0.74162917302042897</v>
      </c>
      <c r="BB57">
        <v>0.64831410230070297</v>
      </c>
      <c r="BC57">
        <v>1.3402144899474799</v>
      </c>
      <c r="BD57">
        <v>401.11868479568801</v>
      </c>
      <c r="BE57">
        <v>340.02352916978901</v>
      </c>
      <c r="BF57">
        <v>741.142213965476</v>
      </c>
      <c r="BG57">
        <v>15.231191650176701</v>
      </c>
      <c r="BH57">
        <v>0.60253362494094798</v>
      </c>
      <c r="BI57">
        <v>0.51076057376943496</v>
      </c>
      <c r="BJ57">
        <v>1.1132941987103799</v>
      </c>
      <c r="BK57" s="7">
        <v>8</v>
      </c>
      <c r="BL57" s="7">
        <v>3</v>
      </c>
      <c r="BM57" s="7">
        <v>10</v>
      </c>
      <c r="BN57" s="7">
        <v>2</v>
      </c>
    </row>
    <row r="58" spans="1:66" ht="16" x14ac:dyDescent="0.2">
      <c r="A58" s="7">
        <v>18</v>
      </c>
      <c r="B58" s="7">
        <v>1</v>
      </c>
      <c r="C58" s="7">
        <v>19</v>
      </c>
      <c r="D58" s="7">
        <v>1</v>
      </c>
      <c r="E58" s="7">
        <v>185.5</v>
      </c>
      <c r="F58" s="7">
        <v>92.2</v>
      </c>
      <c r="G58" s="7">
        <v>3</v>
      </c>
      <c r="H58" s="7">
        <f t="shared" si="0"/>
        <v>26.794341802224629</v>
      </c>
      <c r="I58" s="24">
        <v>1.9199999999999999E-5</v>
      </c>
      <c r="J58" s="24">
        <v>1.9300000000000002E-5</v>
      </c>
      <c r="K58" s="24">
        <v>1.77E-5</v>
      </c>
      <c r="L58" s="24">
        <v>1.8E-5</v>
      </c>
      <c r="M58" s="24">
        <v>1.5999999999999999E-6</v>
      </c>
      <c r="N58" s="24">
        <v>1.7999999999999999E-6</v>
      </c>
      <c r="O58" s="24">
        <v>1.3699999999999999E-5</v>
      </c>
      <c r="P58" s="24">
        <v>1.63E-5</v>
      </c>
      <c r="Q58" s="24">
        <v>7.9000000000000001E-2</v>
      </c>
      <c r="R58" s="24">
        <v>0.21</v>
      </c>
      <c r="S58" s="24">
        <v>10.23</v>
      </c>
      <c r="T58" s="24">
        <v>0.63500000000000001</v>
      </c>
      <c r="U58" s="24">
        <v>0.03</v>
      </c>
      <c r="V58" s="24">
        <v>2.7E-2</v>
      </c>
      <c r="W58" s="24">
        <v>0.24199999999999999</v>
      </c>
      <c r="X58" s="24">
        <v>0.247</v>
      </c>
      <c r="Y58" s="24">
        <v>0.5091</v>
      </c>
      <c r="Z58" s="24">
        <v>0.95499999999999996</v>
      </c>
      <c r="AA58" s="24">
        <v>35.865099999999998</v>
      </c>
      <c r="AB58" s="24">
        <v>2.2181000000000002</v>
      </c>
      <c r="AC58" s="24">
        <v>0.1431</v>
      </c>
      <c r="AD58" s="24">
        <v>8.7300000000000003E-2</v>
      </c>
      <c r="AE58" s="24">
        <v>1.0246999999999999</v>
      </c>
      <c r="AF58" s="24">
        <v>0.85</v>
      </c>
      <c r="AG58" s="24">
        <v>0.34</v>
      </c>
      <c r="AH58" s="24">
        <v>0.66</v>
      </c>
      <c r="AI58" s="24">
        <v>8.5609999999999999</v>
      </c>
      <c r="AJ58" s="24">
        <v>1.6439999999999999</v>
      </c>
      <c r="AK58" s="24">
        <v>0.14000000000000001</v>
      </c>
      <c r="AL58" s="24">
        <v>8.5999999999999993E-2</v>
      </c>
      <c r="AM58" s="24">
        <v>1.3440000000000001</v>
      </c>
      <c r="AN58" s="24">
        <v>1.1759999999999999</v>
      </c>
      <c r="AO58" s="24">
        <v>0.50600000000000001</v>
      </c>
      <c r="AP58" s="24">
        <v>0.72299999999999998</v>
      </c>
      <c r="AQ58" s="24">
        <v>13.568</v>
      </c>
      <c r="AR58" s="24">
        <v>1.7370000000000001</v>
      </c>
      <c r="AS58" s="24">
        <v>0.26300000000000001</v>
      </c>
      <c r="AT58" s="24">
        <v>9.4E-2</v>
      </c>
      <c r="AU58" s="24">
        <v>1.9530000000000001</v>
      </c>
      <c r="AV58" s="24">
        <v>2.42</v>
      </c>
      <c r="AW58">
        <v>678.03296772670706</v>
      </c>
      <c r="AX58">
        <v>646.66036276810496</v>
      </c>
      <c r="AY58">
        <v>1226.77177701859</v>
      </c>
      <c r="AZ58">
        <v>4.6270028821440601</v>
      </c>
      <c r="BA58">
        <v>0.75116820666391904</v>
      </c>
      <c r="BB58">
        <v>0.71641163209183001</v>
      </c>
      <c r="BC58">
        <v>1.3590960905906799</v>
      </c>
      <c r="BD58">
        <v>465.79150689345198</v>
      </c>
      <c r="BE58">
        <v>424.650999062224</v>
      </c>
      <c r="BF58">
        <v>890.442505955672</v>
      </c>
      <c r="BG58">
        <v>8.8323868560013405</v>
      </c>
      <c r="BH58">
        <v>0.51603356704841996</v>
      </c>
      <c r="BI58">
        <v>0.47045548609988003</v>
      </c>
      <c r="BJ58">
        <v>0.98648905314829705</v>
      </c>
      <c r="BK58" s="7">
        <v>10</v>
      </c>
      <c r="BL58" s="7">
        <v>4</v>
      </c>
      <c r="BM58" s="7">
        <v>10</v>
      </c>
      <c r="BN58" s="7">
        <v>1</v>
      </c>
    </row>
    <row r="59" spans="1:66" ht="16" x14ac:dyDescent="0.2">
      <c r="A59" s="7">
        <v>18</v>
      </c>
      <c r="B59" s="7">
        <v>2</v>
      </c>
      <c r="C59" s="7">
        <v>19</v>
      </c>
      <c r="D59" s="7">
        <v>1</v>
      </c>
      <c r="E59" s="7">
        <v>185.5</v>
      </c>
      <c r="F59" s="7">
        <v>92.2</v>
      </c>
      <c r="G59" s="7">
        <v>3</v>
      </c>
      <c r="H59" s="7">
        <f t="shared" si="0"/>
        <v>26.794341802224629</v>
      </c>
      <c r="I59" s="24">
        <v>2.44E-5</v>
      </c>
      <c r="J59" s="24">
        <v>1.9199999999999999E-5</v>
      </c>
      <c r="K59" s="24">
        <v>2.1100000000000001E-5</v>
      </c>
      <c r="L59" s="24">
        <v>1.5E-5</v>
      </c>
      <c r="M59" s="24">
        <v>2.3999999999999999E-6</v>
      </c>
      <c r="N59" s="24">
        <v>1.7999999999999999E-6</v>
      </c>
      <c r="O59" s="24">
        <v>3.3699999999999999E-5</v>
      </c>
      <c r="P59" s="24">
        <v>3.7199999999999999E-4</v>
      </c>
      <c r="Q59" s="24">
        <v>0.10199999999999999</v>
      </c>
      <c r="R59" s="24">
        <v>0.20499999999999999</v>
      </c>
      <c r="S59" s="24">
        <v>12.2</v>
      </c>
      <c r="T59" s="24">
        <v>0.55200000000000005</v>
      </c>
      <c r="U59" s="24">
        <v>4.1000000000000002E-2</v>
      </c>
      <c r="V59" s="24">
        <v>2.5999999999999999E-2</v>
      </c>
      <c r="W59" s="24">
        <v>0.47199999999999998</v>
      </c>
      <c r="X59" s="24">
        <v>4.4340000000000002</v>
      </c>
      <c r="Y59" s="24">
        <v>0.47489999999999999</v>
      </c>
      <c r="Z59" s="24">
        <v>0.80030000000000001</v>
      </c>
      <c r="AA59" s="24">
        <v>38.465899999999998</v>
      </c>
      <c r="AB59" s="24">
        <v>1.5656000000000001</v>
      </c>
      <c r="AC59" s="24">
        <v>0.28560000000000002</v>
      </c>
      <c r="AD59" s="24">
        <v>5.4399999999999997E-2</v>
      </c>
      <c r="AE59" s="24">
        <v>5.47</v>
      </c>
      <c r="AF59" s="24">
        <v>32.959899999999998</v>
      </c>
      <c r="AG59" s="24">
        <v>0.42199999999999999</v>
      </c>
      <c r="AH59" s="24">
        <v>1.1000000000000001</v>
      </c>
      <c r="AI59" s="24">
        <v>9.343</v>
      </c>
      <c r="AJ59" s="24">
        <v>1.0740000000000001</v>
      </c>
      <c r="AK59" s="24">
        <v>0.246</v>
      </c>
      <c r="AL59" s="24">
        <v>0.13700000000000001</v>
      </c>
      <c r="AM59" s="24">
        <v>7.2880000000000003</v>
      </c>
      <c r="AN59" s="24">
        <v>1.8660000000000001</v>
      </c>
      <c r="AO59" s="24">
        <v>0.35299999999999998</v>
      </c>
      <c r="AP59" s="24">
        <v>1.01</v>
      </c>
      <c r="AQ59" s="24">
        <v>13.032</v>
      </c>
      <c r="AR59" s="24">
        <v>1.37</v>
      </c>
      <c r="AS59" s="24">
        <v>0.40899999999999997</v>
      </c>
      <c r="AT59" s="24">
        <v>0.33300000000000002</v>
      </c>
      <c r="AU59" s="24">
        <v>9.3510000000000009</v>
      </c>
      <c r="AV59" s="24">
        <v>9.9890000000000008</v>
      </c>
      <c r="AW59">
        <v>640.73967525594901</v>
      </c>
      <c r="AX59">
        <v>669.18716627962203</v>
      </c>
      <c r="AY59">
        <v>1244.5065313374701</v>
      </c>
      <c r="AZ59">
        <v>4.2510514930865702</v>
      </c>
      <c r="BA59">
        <v>0.70985231649448399</v>
      </c>
      <c r="BB59">
        <v>0.74136826311281201</v>
      </c>
      <c r="BC59">
        <v>1.37874378359594</v>
      </c>
      <c r="BD59">
        <v>490.22650084253399</v>
      </c>
      <c r="BE59">
        <v>481.27992952741499</v>
      </c>
      <c r="BF59">
        <v>971.50643036994802</v>
      </c>
      <c r="BG59">
        <v>1.82498728643671</v>
      </c>
      <c r="BH59">
        <v>0.54310421325330205</v>
      </c>
      <c r="BI59">
        <v>0.53319263040932696</v>
      </c>
      <c r="BJ59">
        <v>1.0762968436626299</v>
      </c>
      <c r="BK59" s="7">
        <v>5</v>
      </c>
      <c r="BL59" s="7">
        <v>2</v>
      </c>
      <c r="BM59" s="7">
        <v>1</v>
      </c>
      <c r="BN59" s="7">
        <v>3</v>
      </c>
    </row>
    <row r="60" spans="1:66" ht="16" x14ac:dyDescent="0.2">
      <c r="A60" s="7">
        <v>18</v>
      </c>
      <c r="B60" s="7">
        <v>3</v>
      </c>
      <c r="C60" s="7">
        <v>19</v>
      </c>
      <c r="D60" s="7">
        <v>1</v>
      </c>
      <c r="E60" s="7">
        <v>185.5</v>
      </c>
      <c r="F60" s="7">
        <v>92.2</v>
      </c>
      <c r="G60" s="7">
        <v>3</v>
      </c>
      <c r="H60" s="7">
        <f t="shared" si="0"/>
        <v>26.794341802224629</v>
      </c>
      <c r="I60" s="24">
        <v>2.41E-5</v>
      </c>
      <c r="J60" s="24">
        <v>1.98E-5</v>
      </c>
      <c r="K60" s="24">
        <v>2.0599999999999999E-5</v>
      </c>
      <c r="L60" s="24">
        <v>1.73E-5</v>
      </c>
      <c r="M60" s="24">
        <v>1.1999999999999999E-6</v>
      </c>
      <c r="N60" s="24">
        <v>1.7999999999999999E-6</v>
      </c>
      <c r="O60" s="24">
        <v>1.2799999999999999E-5</v>
      </c>
      <c r="P60" s="24">
        <v>3.0800000000000003E-5</v>
      </c>
      <c r="Q60" s="24">
        <v>9.9000000000000005E-2</v>
      </c>
      <c r="R60" s="24">
        <v>0.21</v>
      </c>
      <c r="S60" s="24">
        <v>11.981999999999999</v>
      </c>
      <c r="T60" s="24">
        <v>0.60899999999999999</v>
      </c>
      <c r="U60" s="24">
        <v>2.4E-2</v>
      </c>
      <c r="V60" s="24">
        <v>2.8000000000000001E-2</v>
      </c>
      <c r="W60" s="24">
        <v>0.223</v>
      </c>
      <c r="X60" s="24">
        <v>0.441</v>
      </c>
      <c r="Y60" s="24">
        <v>0.54149999999999998</v>
      </c>
      <c r="Z60" s="24">
        <v>1.0806</v>
      </c>
      <c r="AA60" s="24">
        <v>40.864600000000003</v>
      </c>
      <c r="AB60" s="24">
        <v>2.0070000000000001</v>
      </c>
      <c r="AC60" s="24">
        <v>4.8899999999999999E-2</v>
      </c>
      <c r="AD60" s="24">
        <v>4.8599999999999997E-2</v>
      </c>
      <c r="AE60" s="24">
        <v>1.2908999999999999</v>
      </c>
      <c r="AF60" s="24">
        <v>1.8451</v>
      </c>
      <c r="AG60" s="24">
        <v>0.38400000000000001</v>
      </c>
      <c r="AH60" s="24">
        <v>0.85099999999999998</v>
      </c>
      <c r="AI60" s="24">
        <v>9.6809999999999992</v>
      </c>
      <c r="AJ60" s="24">
        <v>1.161</v>
      </c>
      <c r="AK60" s="24">
        <v>7.5999999999999998E-2</v>
      </c>
      <c r="AL60" s="24">
        <v>0.14099999999999999</v>
      </c>
      <c r="AM60" s="24">
        <v>4.0279999999999996</v>
      </c>
      <c r="AN60" s="24">
        <v>2.492</v>
      </c>
      <c r="AO60" s="24">
        <v>0.503</v>
      </c>
      <c r="AP60" s="24">
        <v>0.94899999999999995</v>
      </c>
      <c r="AQ60" s="24">
        <v>11.441000000000001</v>
      </c>
      <c r="AR60" s="24">
        <v>1.0580000000000001</v>
      </c>
      <c r="AS60" s="24">
        <v>9.8000000000000004E-2</v>
      </c>
      <c r="AT60" s="24">
        <v>9.7000000000000003E-2</v>
      </c>
      <c r="AU60" s="24">
        <v>3.2040000000000002</v>
      </c>
      <c r="AV60" s="24">
        <v>2.9129999999999998</v>
      </c>
      <c r="AW60">
        <v>755.58762731112495</v>
      </c>
      <c r="AX60">
        <v>634.28986952489197</v>
      </c>
      <c r="AY60">
        <v>1315.15367557382</v>
      </c>
      <c r="AZ60">
        <v>16.053433566387302</v>
      </c>
      <c r="BA60">
        <v>0.83708820957141705</v>
      </c>
      <c r="BB60">
        <v>0.70270680995580903</v>
      </c>
      <c r="BC60">
        <v>1.4570112000312601</v>
      </c>
      <c r="BD60">
        <v>518.73213592548495</v>
      </c>
      <c r="BE60">
        <v>447.61967913580901</v>
      </c>
      <c r="BF60">
        <v>966.35181506129402</v>
      </c>
      <c r="BG60">
        <v>13.708897495390801</v>
      </c>
      <c r="BH60">
        <v>0.57468457557236097</v>
      </c>
      <c r="BI60">
        <v>0.495901656185324</v>
      </c>
      <c r="BJ60">
        <v>1.07058623175769</v>
      </c>
      <c r="BK60" s="7">
        <v>3</v>
      </c>
      <c r="BL60" s="7">
        <v>1</v>
      </c>
      <c r="BM60" s="7">
        <v>5</v>
      </c>
      <c r="BN60" s="7">
        <v>4</v>
      </c>
    </row>
    <row r="61" spans="1:66" ht="16" x14ac:dyDescent="0.2">
      <c r="A61" s="7">
        <v>18</v>
      </c>
      <c r="B61" s="7">
        <v>4</v>
      </c>
      <c r="C61" s="7">
        <v>19</v>
      </c>
      <c r="D61" s="7">
        <v>1</v>
      </c>
      <c r="E61" s="7">
        <v>185.5</v>
      </c>
      <c r="F61" s="7">
        <v>92.2</v>
      </c>
      <c r="G61" s="7">
        <v>3</v>
      </c>
      <c r="H61" s="7">
        <f t="shared" si="0"/>
        <v>26.794341802224629</v>
      </c>
      <c r="I61" s="24">
        <v>1.98E-5</v>
      </c>
      <c r="J61" s="24">
        <v>1.88E-5</v>
      </c>
      <c r="K61" s="24">
        <v>1.9400000000000001E-5</v>
      </c>
      <c r="L61" s="24">
        <v>1.49E-5</v>
      </c>
      <c r="M61" s="24">
        <v>2.6000000000000001E-6</v>
      </c>
      <c r="N61" s="24">
        <v>1.5E-6</v>
      </c>
      <c r="O61" s="24">
        <v>1.33E-5</v>
      </c>
      <c r="P61" s="24">
        <v>2.0100000000000001E-5</v>
      </c>
      <c r="Q61" s="24">
        <v>8.5000000000000006E-2</v>
      </c>
      <c r="R61" s="24">
        <v>0.21299999999999999</v>
      </c>
      <c r="S61" s="24">
        <v>11.682</v>
      </c>
      <c r="T61" s="24">
        <v>0.54300000000000004</v>
      </c>
      <c r="U61" s="24">
        <v>0.04</v>
      </c>
      <c r="V61" s="24">
        <v>2.1999999999999999E-2</v>
      </c>
      <c r="W61" s="24">
        <v>0.24199999999999999</v>
      </c>
      <c r="X61" s="24">
        <v>0.32400000000000001</v>
      </c>
      <c r="Y61" s="24">
        <v>0.3775</v>
      </c>
      <c r="Z61" s="24">
        <v>0.70179999999999998</v>
      </c>
      <c r="AA61" s="24">
        <v>36.7806</v>
      </c>
      <c r="AB61" s="24">
        <v>1.5725</v>
      </c>
      <c r="AC61" s="24">
        <v>0.45950000000000002</v>
      </c>
      <c r="AD61" s="24">
        <v>0.12130000000000001</v>
      </c>
      <c r="AE61" s="24">
        <v>0.9133</v>
      </c>
      <c r="AF61" s="24">
        <v>0.89949999999999997</v>
      </c>
      <c r="AG61" s="24">
        <v>0.25</v>
      </c>
      <c r="AH61" s="24">
        <v>0.60699999999999998</v>
      </c>
      <c r="AI61" s="24">
        <v>12.08</v>
      </c>
      <c r="AJ61" s="24">
        <v>1.2010000000000001</v>
      </c>
      <c r="AK61" s="24">
        <v>0.16500000000000001</v>
      </c>
      <c r="AL61" s="24">
        <v>0.06</v>
      </c>
      <c r="AM61" s="24">
        <v>1.9710000000000001</v>
      </c>
      <c r="AN61" s="24">
        <v>2.7410000000000001</v>
      </c>
      <c r="AO61" s="24">
        <v>0.28799999999999998</v>
      </c>
      <c r="AP61" s="24">
        <v>0.66400000000000003</v>
      </c>
      <c r="AQ61" s="24">
        <v>11.843999999999999</v>
      </c>
      <c r="AR61" s="24">
        <v>1.5449999999999999</v>
      </c>
      <c r="AS61" s="24">
        <v>0.154</v>
      </c>
      <c r="AT61" s="24">
        <v>7.8E-2</v>
      </c>
      <c r="AU61" s="24">
        <v>2.149</v>
      </c>
      <c r="AV61" s="24">
        <v>3.2429999999999999</v>
      </c>
      <c r="AW61">
        <v>714.33588440771598</v>
      </c>
      <c r="AX61">
        <v>967.60926769538696</v>
      </c>
      <c r="AY61">
        <v>1208.5454866126099</v>
      </c>
      <c r="AZ61">
        <v>26.175171295217901</v>
      </c>
      <c r="BA61">
        <v>0.79138689530876805</v>
      </c>
      <c r="BB61">
        <v>1.07197931806038</v>
      </c>
      <c r="BC61">
        <v>1.3389038425289099</v>
      </c>
      <c r="BD61">
        <v>479.04396559551401</v>
      </c>
      <c r="BE61">
        <v>475.46507862906401</v>
      </c>
      <c r="BF61">
        <v>954.50904422458098</v>
      </c>
      <c r="BG61">
        <v>0.74708945806272598</v>
      </c>
      <c r="BH61">
        <v>0.53071548682363701</v>
      </c>
      <c r="BI61">
        <v>0.52675056736927095</v>
      </c>
      <c r="BJ61">
        <v>1.05746605419291</v>
      </c>
      <c r="BK61" s="7">
        <v>8</v>
      </c>
      <c r="BL61" s="7">
        <v>3</v>
      </c>
      <c r="BM61" s="7">
        <v>7</v>
      </c>
      <c r="BN61" s="7">
        <v>2</v>
      </c>
    </row>
    <row r="62" spans="1:66" ht="16" x14ac:dyDescent="0.2">
      <c r="A62" s="7">
        <v>19</v>
      </c>
      <c r="B62" s="7">
        <v>1</v>
      </c>
      <c r="C62" s="7">
        <v>20</v>
      </c>
      <c r="D62" s="7">
        <v>1</v>
      </c>
      <c r="E62" s="7">
        <v>168</v>
      </c>
      <c r="F62" s="7">
        <v>77.3</v>
      </c>
      <c r="G62" s="7">
        <v>3</v>
      </c>
      <c r="H62" s="7">
        <f t="shared" si="0"/>
        <v>27.388038548752839</v>
      </c>
      <c r="I62" s="24">
        <v>3.9799999999999998E-5</v>
      </c>
      <c r="J62" s="24">
        <v>2.2900000000000001E-5</v>
      </c>
      <c r="K62" s="24">
        <v>1.0000000000000001E-5</v>
      </c>
      <c r="L62" s="24">
        <v>6.0000000000000002E-6</v>
      </c>
      <c r="M62" s="24">
        <v>1.5E-6</v>
      </c>
      <c r="N62" s="24">
        <v>1.9999999999999999E-6</v>
      </c>
      <c r="O62" s="24">
        <v>2.16E-5</v>
      </c>
      <c r="P62" s="24">
        <v>2.16E-5</v>
      </c>
      <c r="Q62" s="24">
        <v>0.23300000000000001</v>
      </c>
      <c r="R62" s="24">
        <v>0.188</v>
      </c>
      <c r="S62" s="24">
        <v>0.24399999999999999</v>
      </c>
      <c r="T62" s="24">
        <v>6.0999999999999999E-2</v>
      </c>
      <c r="U62" s="24">
        <v>1.9E-2</v>
      </c>
      <c r="V62" s="24">
        <v>1.2999999999999999E-2</v>
      </c>
      <c r="W62" s="24">
        <v>0.41499999999999998</v>
      </c>
      <c r="X62" s="24">
        <v>0.314</v>
      </c>
      <c r="Y62" s="24">
        <v>0.92059999999999997</v>
      </c>
      <c r="Z62" s="24">
        <v>0.7752</v>
      </c>
      <c r="AA62" s="24">
        <v>0.76339999999999997</v>
      </c>
      <c r="AB62" s="24">
        <v>0.221</v>
      </c>
      <c r="AC62" s="24">
        <v>3.27E-2</v>
      </c>
      <c r="AD62" s="24">
        <v>3.2000000000000001E-2</v>
      </c>
      <c r="AE62" s="24">
        <v>1.0451999999999999</v>
      </c>
      <c r="AF62" s="24">
        <v>0.92400000000000004</v>
      </c>
      <c r="AG62" s="24">
        <v>0.13500000000000001</v>
      </c>
      <c r="AH62" s="24">
        <v>0.23599999999999999</v>
      </c>
      <c r="AI62" s="24">
        <v>0.45500000000000002</v>
      </c>
      <c r="AJ62" s="24">
        <v>0.436</v>
      </c>
      <c r="AK62" s="24">
        <v>3.7999999999999999E-2</v>
      </c>
      <c r="AL62" s="24">
        <v>3.4000000000000002E-2</v>
      </c>
      <c r="AM62" s="24">
        <v>1.028</v>
      </c>
      <c r="AN62" s="24">
        <v>0.79</v>
      </c>
      <c r="AO62" s="24">
        <v>0.19800000000000001</v>
      </c>
      <c r="AP62" s="24">
        <v>0.27100000000000002</v>
      </c>
      <c r="AQ62" s="24">
        <v>0.59</v>
      </c>
      <c r="AR62" s="24">
        <v>0.43</v>
      </c>
      <c r="AS62" s="24">
        <v>0.05</v>
      </c>
      <c r="AT62" s="24">
        <v>3.6999999999999998E-2</v>
      </c>
      <c r="AU62" s="24">
        <v>1.165</v>
      </c>
      <c r="AV62" s="24">
        <v>1.0109999999999999</v>
      </c>
      <c r="AW62">
        <v>497.79049791831602</v>
      </c>
      <c r="AX62">
        <v>487.67169509015002</v>
      </c>
      <c r="AY62">
        <v>959.75724828958505</v>
      </c>
      <c r="AZ62">
        <v>2.0327432665913499</v>
      </c>
      <c r="BA62">
        <v>0.65778568293585205</v>
      </c>
      <c r="BB62">
        <v>0.64441458875737201</v>
      </c>
      <c r="BC62">
        <v>1.2682334830794499</v>
      </c>
      <c r="BD62">
        <v>399.95311733092501</v>
      </c>
      <c r="BE62">
        <v>356.71616258656599</v>
      </c>
      <c r="BF62">
        <v>756.66927991749003</v>
      </c>
      <c r="BG62">
        <v>10.8105057494988</v>
      </c>
      <c r="BH62">
        <v>0.52850232281656695</v>
      </c>
      <c r="BI62">
        <v>0.47136854882224699</v>
      </c>
      <c r="BJ62">
        <v>0.99987087163881305</v>
      </c>
      <c r="BK62" s="7">
        <v>10</v>
      </c>
      <c r="BL62" s="7">
        <v>4</v>
      </c>
      <c r="BM62" s="7">
        <v>10</v>
      </c>
      <c r="BN62" s="7">
        <v>1</v>
      </c>
    </row>
    <row r="63" spans="1:66" ht="16" x14ac:dyDescent="0.2">
      <c r="A63" s="7">
        <v>19</v>
      </c>
      <c r="B63" s="7">
        <v>2</v>
      </c>
      <c r="C63" s="7">
        <v>20</v>
      </c>
      <c r="D63" s="7">
        <v>1</v>
      </c>
      <c r="E63" s="7">
        <v>168</v>
      </c>
      <c r="F63" s="7">
        <v>77.3</v>
      </c>
      <c r="G63" s="7">
        <v>3</v>
      </c>
      <c r="H63" s="7">
        <f t="shared" si="0"/>
        <v>27.388038548752839</v>
      </c>
      <c r="I63" s="24">
        <v>2.9899999999999998E-5</v>
      </c>
      <c r="J63" s="24">
        <v>2.2099999999999998E-5</v>
      </c>
      <c r="K63" s="24">
        <v>1.1800000000000001E-5</v>
      </c>
      <c r="L63" s="24">
        <v>7.6000000000000001E-6</v>
      </c>
      <c r="M63" s="24">
        <v>2.3E-6</v>
      </c>
      <c r="N63" s="24">
        <v>2.7E-6</v>
      </c>
      <c r="O63" s="24">
        <v>2.1500000000000001E-5</v>
      </c>
      <c r="P63" s="24">
        <v>1.9000000000000001E-5</v>
      </c>
      <c r="Q63" s="24">
        <v>0.19</v>
      </c>
      <c r="R63" s="24">
        <v>0.188</v>
      </c>
      <c r="S63" s="24">
        <v>0.29699999999999999</v>
      </c>
      <c r="T63" s="24">
        <v>7.9000000000000001E-2</v>
      </c>
      <c r="U63" s="24">
        <v>2.9000000000000001E-2</v>
      </c>
      <c r="V63" s="24">
        <v>1.9E-2</v>
      </c>
      <c r="W63" s="24">
        <v>0.40300000000000002</v>
      </c>
      <c r="X63" s="24">
        <v>0.27900000000000003</v>
      </c>
      <c r="Y63" s="24">
        <v>0.62649999999999995</v>
      </c>
      <c r="Z63" s="24">
        <v>0.47739999999999999</v>
      </c>
      <c r="AA63" s="24">
        <v>0.77710000000000001</v>
      </c>
      <c r="AB63" s="24">
        <v>0.2923</v>
      </c>
      <c r="AC63" s="24">
        <v>4.9500000000000002E-2</v>
      </c>
      <c r="AD63" s="24">
        <v>3.1199999999999999E-2</v>
      </c>
      <c r="AE63" s="24">
        <v>1.2529999999999999</v>
      </c>
      <c r="AF63" s="24">
        <v>0.77659999999999996</v>
      </c>
      <c r="AG63" s="24">
        <v>0.92400000000000004</v>
      </c>
      <c r="AH63" s="24">
        <v>0.46700000000000003</v>
      </c>
      <c r="AI63" s="24">
        <v>0.72499999999999998</v>
      </c>
      <c r="AJ63" s="24">
        <v>0.33400000000000002</v>
      </c>
      <c r="AK63" s="24">
        <v>3.2000000000000001E-2</v>
      </c>
      <c r="AL63" s="24">
        <v>3.2000000000000001E-2</v>
      </c>
      <c r="AM63" s="24">
        <v>1.5</v>
      </c>
      <c r="AN63" s="24">
        <v>0.88600000000000001</v>
      </c>
      <c r="AO63" s="24">
        <v>0.54700000000000004</v>
      </c>
      <c r="AP63" s="24">
        <v>0.59399999999999997</v>
      </c>
      <c r="AQ63" s="24">
        <v>0.75800000000000001</v>
      </c>
      <c r="AR63" s="24">
        <v>0.495</v>
      </c>
      <c r="AS63" s="24">
        <v>3.9E-2</v>
      </c>
      <c r="AT63" s="24">
        <v>3.5999999999999997E-2</v>
      </c>
      <c r="AU63" s="24">
        <v>1.552</v>
      </c>
      <c r="AV63" s="24">
        <v>0.877</v>
      </c>
      <c r="AW63">
        <v>713.057052798222</v>
      </c>
      <c r="AX63">
        <v>657.54735188300504</v>
      </c>
      <c r="AY63">
        <v>1062.54165543827</v>
      </c>
      <c r="AZ63">
        <v>7.7847488777206797</v>
      </c>
      <c r="BA63">
        <v>0.94224120871843298</v>
      </c>
      <c r="BB63">
        <v>0.868890096797303</v>
      </c>
      <c r="BC63">
        <v>1.40405389695675</v>
      </c>
      <c r="BD63">
        <v>417.39501958065802</v>
      </c>
      <c r="BE63">
        <v>413.43803360753498</v>
      </c>
      <c r="BF63">
        <v>830.83305318819498</v>
      </c>
      <c r="BG63">
        <v>0.94801945099831597</v>
      </c>
      <c r="BH63">
        <v>0.551550238819423</v>
      </c>
      <c r="BI63">
        <v>0.54632143527338695</v>
      </c>
      <c r="BJ63">
        <v>1.0978716740928101</v>
      </c>
      <c r="BK63" s="7">
        <v>7</v>
      </c>
      <c r="BL63" s="7">
        <v>2</v>
      </c>
      <c r="BM63" s="7">
        <v>4</v>
      </c>
      <c r="BN63" s="7">
        <v>3</v>
      </c>
    </row>
    <row r="64" spans="1:66" ht="16" x14ac:dyDescent="0.2">
      <c r="A64" s="7">
        <v>19</v>
      </c>
      <c r="B64" s="7">
        <v>3</v>
      </c>
      <c r="C64" s="7">
        <v>20</v>
      </c>
      <c r="D64" s="7">
        <v>1</v>
      </c>
      <c r="E64" s="7">
        <v>168</v>
      </c>
      <c r="F64" s="7">
        <v>77.3</v>
      </c>
      <c r="G64" s="7">
        <v>3</v>
      </c>
      <c r="H64" s="7">
        <f t="shared" si="0"/>
        <v>27.388038548752839</v>
      </c>
      <c r="I64" s="24">
        <v>4.1399999999999997E-5</v>
      </c>
      <c r="J64" s="24">
        <v>2.4899999999999999E-5</v>
      </c>
      <c r="K64" s="24">
        <v>1.2099999999999999E-5</v>
      </c>
      <c r="L64" s="24">
        <v>8.1000000000000004E-6</v>
      </c>
      <c r="M64" s="24">
        <v>1.7999999999999999E-6</v>
      </c>
      <c r="N64" s="24">
        <v>2.6000000000000001E-6</v>
      </c>
      <c r="O64" s="24">
        <v>1.88E-5</v>
      </c>
      <c r="P64" s="24">
        <v>7.6299999999999998E-5</v>
      </c>
      <c r="Q64" s="24">
        <v>0.253</v>
      </c>
      <c r="R64" s="24">
        <v>0.20499999999999999</v>
      </c>
      <c r="S64" s="24">
        <v>0.29199999999999998</v>
      </c>
      <c r="T64" s="24">
        <v>0.08</v>
      </c>
      <c r="U64" s="24">
        <v>2.3E-2</v>
      </c>
      <c r="V64" s="24">
        <v>1.7000000000000001E-2</v>
      </c>
      <c r="W64" s="24">
        <v>0.36799999999999999</v>
      </c>
      <c r="X64" s="24">
        <v>0.92600000000000005</v>
      </c>
      <c r="Y64" s="24">
        <v>1.0165</v>
      </c>
      <c r="Z64" s="24">
        <v>0.84050000000000002</v>
      </c>
      <c r="AA64" s="24">
        <v>0.83979999999999999</v>
      </c>
      <c r="AB64" s="24">
        <v>0.34649999999999997</v>
      </c>
      <c r="AC64" s="24">
        <v>3.8600000000000002E-2</v>
      </c>
      <c r="AD64" s="24">
        <v>4.9700000000000001E-2</v>
      </c>
      <c r="AE64" s="24">
        <v>0.92849999999999999</v>
      </c>
      <c r="AF64" s="24">
        <v>4.2929000000000004</v>
      </c>
      <c r="AG64" s="24">
        <v>0.221</v>
      </c>
      <c r="AH64" s="24">
        <v>0.26400000000000001</v>
      </c>
      <c r="AI64" s="24">
        <v>0.61399999999999999</v>
      </c>
      <c r="AJ64" s="24">
        <v>0.438</v>
      </c>
      <c r="AK64" s="24">
        <v>4.4999999999999998E-2</v>
      </c>
      <c r="AL64" s="24">
        <v>3.4000000000000002E-2</v>
      </c>
      <c r="AM64" s="24">
        <v>1.1200000000000001</v>
      </c>
      <c r="AN64" s="24">
        <v>0.82299999999999995</v>
      </c>
      <c r="AO64" s="24">
        <v>0.17599999999999999</v>
      </c>
      <c r="AP64" s="24">
        <v>0.45500000000000002</v>
      </c>
      <c r="AQ64" s="24">
        <v>0.68500000000000005</v>
      </c>
      <c r="AR64" s="24">
        <v>0.40799999999999997</v>
      </c>
      <c r="AS64" s="24">
        <v>0.71299999999999997</v>
      </c>
      <c r="AT64" s="24">
        <v>4.4999999999999998E-2</v>
      </c>
      <c r="AU64" s="24">
        <v>1.492</v>
      </c>
      <c r="AV64" s="24">
        <v>0.68600000000000005</v>
      </c>
      <c r="AW64">
        <v>543.70839918701097</v>
      </c>
      <c r="AX64">
        <v>523.68568274089705</v>
      </c>
      <c r="AY64">
        <v>1021.27323633891</v>
      </c>
      <c r="AZ64">
        <v>3.6826204038879999</v>
      </c>
      <c r="BA64">
        <v>0.71846208831385505</v>
      </c>
      <c r="BB64">
        <v>0.69200385685540899</v>
      </c>
      <c r="BC64">
        <v>1.34952136699791</v>
      </c>
      <c r="BD64">
        <v>421.96393234152998</v>
      </c>
      <c r="BE64">
        <v>406.14859021262203</v>
      </c>
      <c r="BF64">
        <v>828.11252255415297</v>
      </c>
      <c r="BG64">
        <v>3.7480317431744701</v>
      </c>
      <c r="BH64">
        <v>0.55758764896134505</v>
      </c>
      <c r="BI64">
        <v>0.53668908688225403</v>
      </c>
      <c r="BJ64">
        <v>1.0942767358436001</v>
      </c>
      <c r="BK64" s="7">
        <v>5</v>
      </c>
      <c r="BL64" s="7">
        <v>1</v>
      </c>
      <c r="BM64" s="7">
        <v>5</v>
      </c>
      <c r="BN64" s="7">
        <v>4</v>
      </c>
    </row>
    <row r="65" spans="1:66" ht="16" x14ac:dyDescent="0.2">
      <c r="A65" s="7">
        <v>19</v>
      </c>
      <c r="B65" s="7">
        <v>4</v>
      </c>
      <c r="C65" s="7">
        <v>20</v>
      </c>
      <c r="D65" s="7">
        <v>1</v>
      </c>
      <c r="E65" s="7">
        <v>168</v>
      </c>
      <c r="F65" s="7">
        <v>77.3</v>
      </c>
      <c r="G65" s="7">
        <v>3</v>
      </c>
      <c r="H65" s="7">
        <f t="shared" si="0"/>
        <v>27.388038548752839</v>
      </c>
      <c r="I65" s="24">
        <v>3.1399999999999998E-5</v>
      </c>
      <c r="J65" s="24">
        <v>2.26E-5</v>
      </c>
      <c r="K65" s="24">
        <v>1.1800000000000001E-5</v>
      </c>
      <c r="L65" s="24">
        <v>7.9000000000000006E-6</v>
      </c>
      <c r="M65" s="24">
        <v>2.0999999999999998E-6</v>
      </c>
      <c r="N65" s="24">
        <v>2.3E-6</v>
      </c>
      <c r="O65" s="24">
        <v>2.1100000000000001E-5</v>
      </c>
      <c r="P65" s="24">
        <v>2.2200000000000001E-5</v>
      </c>
      <c r="Q65" s="24">
        <v>0.189</v>
      </c>
      <c r="R65" s="24">
        <v>0.183</v>
      </c>
      <c r="S65" s="24">
        <v>0.28899999999999998</v>
      </c>
      <c r="T65" s="24">
        <v>7.8E-2</v>
      </c>
      <c r="U65" s="24">
        <v>2.5000000000000001E-2</v>
      </c>
      <c r="V65" s="24">
        <v>1.4999999999999999E-2</v>
      </c>
      <c r="W65" s="24">
        <v>0.40500000000000003</v>
      </c>
      <c r="X65" s="24">
        <v>0.314</v>
      </c>
      <c r="Y65" s="24">
        <v>0.75480000000000003</v>
      </c>
      <c r="Z65" s="24">
        <v>0.63629999999999998</v>
      </c>
      <c r="AA65" s="24">
        <v>0.82830000000000004</v>
      </c>
      <c r="AB65" s="24">
        <v>0.2994</v>
      </c>
      <c r="AC65" s="24">
        <v>6.08E-2</v>
      </c>
      <c r="AD65" s="24">
        <v>3.1099999999999999E-2</v>
      </c>
      <c r="AE65" s="24">
        <v>1.0733999999999999</v>
      </c>
      <c r="AF65" s="24">
        <v>1.0038</v>
      </c>
      <c r="AG65" s="24">
        <v>0.621</v>
      </c>
      <c r="AH65" s="24">
        <v>0.55000000000000004</v>
      </c>
      <c r="AI65" s="24">
        <v>0.68600000000000005</v>
      </c>
      <c r="AJ65" s="24">
        <v>0.433</v>
      </c>
      <c r="AK65" s="24">
        <v>4.7E-2</v>
      </c>
      <c r="AL65" s="24">
        <v>4.2999999999999997E-2</v>
      </c>
      <c r="AM65" s="24">
        <v>0.97199999999999998</v>
      </c>
      <c r="AN65" s="24">
        <v>0.871</v>
      </c>
      <c r="AO65" s="24">
        <v>0.253</v>
      </c>
      <c r="AP65" s="24">
        <v>0.55600000000000005</v>
      </c>
      <c r="AQ65" s="24">
        <v>0.85</v>
      </c>
      <c r="AR65" s="24">
        <v>0.58499999999999996</v>
      </c>
      <c r="AS65" s="24">
        <v>4.9000000000000002E-2</v>
      </c>
      <c r="AT65" s="24">
        <v>0.05</v>
      </c>
      <c r="AU65" s="24">
        <v>1.5089999999999999</v>
      </c>
      <c r="AV65" s="24">
        <v>0.91600000000000004</v>
      </c>
      <c r="AW65">
        <v>559.787329859696</v>
      </c>
      <c r="AX65">
        <v>580.28509398569702</v>
      </c>
      <c r="AY65">
        <v>1039.9901654016401</v>
      </c>
      <c r="AZ65">
        <v>3.53236096161144</v>
      </c>
      <c r="BA65">
        <v>0.73970895911118795</v>
      </c>
      <c r="BB65">
        <v>0.76679492364981205</v>
      </c>
      <c r="BC65">
        <v>1.3742541170553699</v>
      </c>
      <c r="BD65">
        <v>428.88773602838</v>
      </c>
      <c r="BE65">
        <v>401.49032606490402</v>
      </c>
      <c r="BF65">
        <v>830.37806209328505</v>
      </c>
      <c r="BG65">
        <v>6.3880143128324001</v>
      </c>
      <c r="BH65">
        <v>0.56673683713531398</v>
      </c>
      <c r="BI65">
        <v>0.53053360686301598</v>
      </c>
      <c r="BJ65">
        <v>1.0972704439983301</v>
      </c>
      <c r="BK65" s="7">
        <v>8</v>
      </c>
      <c r="BL65" s="7">
        <v>3</v>
      </c>
      <c r="BM65" s="7">
        <v>6</v>
      </c>
      <c r="BN65" s="7">
        <v>2</v>
      </c>
    </row>
    <row r="66" spans="1:66" ht="16" x14ac:dyDescent="0.2">
      <c r="A66" s="7">
        <v>20</v>
      </c>
      <c r="B66" s="7">
        <v>1</v>
      </c>
      <c r="C66" s="7">
        <v>21</v>
      </c>
      <c r="D66" s="7">
        <v>2</v>
      </c>
      <c r="E66" s="7">
        <v>165.5</v>
      </c>
      <c r="F66" s="7">
        <v>75.2</v>
      </c>
      <c r="G66" s="7">
        <v>3</v>
      </c>
      <c r="H66" s="7">
        <f t="shared" ref="H66:H113" si="1">F66/((E66/100)^2)</f>
        <v>27.455025054535827</v>
      </c>
      <c r="I66" s="24">
        <v>3.8E-6</v>
      </c>
      <c r="J66" s="24">
        <v>4.5000000000000001E-6</v>
      </c>
      <c r="K66" s="24">
        <v>1.0200000000000001E-5</v>
      </c>
      <c r="L66" s="24">
        <v>3.8E-6</v>
      </c>
      <c r="M66" s="24">
        <v>1.7E-6</v>
      </c>
      <c r="N66" s="24">
        <v>1.3E-6</v>
      </c>
      <c r="O66" s="24">
        <v>1.1800000000000001E-5</v>
      </c>
      <c r="P66" s="24">
        <v>7.0999999999999998E-6</v>
      </c>
      <c r="Q66" s="24">
        <v>0.08</v>
      </c>
      <c r="R66" s="24">
        <v>7.0999999999999994E-2</v>
      </c>
      <c r="S66" s="24">
        <v>0.72699999999999998</v>
      </c>
      <c r="T66" s="24">
        <v>4.5999999999999999E-2</v>
      </c>
      <c r="U66" s="24">
        <v>5.7000000000000002E-2</v>
      </c>
      <c r="V66" s="24">
        <v>5.6000000000000001E-2</v>
      </c>
      <c r="W66" s="24">
        <v>0.42799999999999999</v>
      </c>
      <c r="X66" s="24">
        <v>0.34</v>
      </c>
      <c r="Y66" s="24">
        <v>0.1492</v>
      </c>
      <c r="Z66" s="24">
        <v>0.12520000000000001</v>
      </c>
      <c r="AA66" s="24">
        <v>1.7848999999999999</v>
      </c>
      <c r="AB66" s="24">
        <v>0.1129</v>
      </c>
      <c r="AC66" s="24">
        <v>8.9599999999999999E-2</v>
      </c>
      <c r="AD66" s="24">
        <v>0.1081</v>
      </c>
      <c r="AE66" s="24">
        <v>0.99299999999999999</v>
      </c>
      <c r="AF66" s="24">
        <v>0.76139999999999997</v>
      </c>
      <c r="AG66" s="24">
        <v>0.39500000000000002</v>
      </c>
      <c r="AH66" s="24">
        <v>0.622</v>
      </c>
      <c r="AI66" s="24">
        <v>3.871</v>
      </c>
      <c r="AJ66" s="24">
        <v>0.27</v>
      </c>
      <c r="AK66" s="24">
        <v>9.0999999999999998E-2</v>
      </c>
      <c r="AL66" s="24">
        <v>8.5999999999999993E-2</v>
      </c>
      <c r="AM66" s="24">
        <v>2.0390000000000001</v>
      </c>
      <c r="AN66" s="24">
        <v>0.83399999999999996</v>
      </c>
      <c r="AO66" s="24">
        <v>0.379</v>
      </c>
      <c r="AP66" s="24">
        <v>0.63300000000000001</v>
      </c>
      <c r="AQ66" s="24">
        <v>2.2810000000000001</v>
      </c>
      <c r="AR66" s="24">
        <v>0.46400000000000002</v>
      </c>
      <c r="AS66" s="24">
        <v>0.13900000000000001</v>
      </c>
      <c r="AT66" s="24">
        <v>0.157</v>
      </c>
      <c r="AU66" s="24">
        <v>3.0870000000000002</v>
      </c>
      <c r="AV66" s="24">
        <v>2.1150000000000002</v>
      </c>
      <c r="AW66">
        <v>486.59073322296501</v>
      </c>
      <c r="AX66">
        <v>481.66219725994301</v>
      </c>
      <c r="AY66">
        <v>872.69764816471502</v>
      </c>
      <c r="AZ66">
        <v>1.0128709049547899</v>
      </c>
      <c r="BA66">
        <v>0.66094192568263999</v>
      </c>
      <c r="BB66">
        <v>0.654247437218752</v>
      </c>
      <c r="BC66">
        <v>1.1853954971485201</v>
      </c>
      <c r="BD66">
        <v>371.84952647172003</v>
      </c>
      <c r="BE66">
        <v>364.49939040362602</v>
      </c>
      <c r="BF66">
        <v>736.34891687534503</v>
      </c>
      <c r="BG66">
        <v>1.9766425784741899</v>
      </c>
      <c r="BH66">
        <v>0.50508759273428205</v>
      </c>
      <c r="BI66">
        <v>0.495103816317706</v>
      </c>
      <c r="BJ66">
        <v>1.0001914090519901</v>
      </c>
      <c r="BK66" s="7">
        <v>10</v>
      </c>
      <c r="BL66" s="7">
        <v>4</v>
      </c>
      <c r="BM66" s="7">
        <v>10</v>
      </c>
      <c r="BN66" s="7">
        <v>1</v>
      </c>
    </row>
    <row r="67" spans="1:66" ht="16" x14ac:dyDescent="0.2">
      <c r="A67" s="7">
        <v>20</v>
      </c>
      <c r="B67" s="7">
        <v>2</v>
      </c>
      <c r="C67" s="7">
        <v>21</v>
      </c>
      <c r="D67" s="7">
        <v>2</v>
      </c>
      <c r="E67" s="7">
        <v>165.5</v>
      </c>
      <c r="F67" s="7">
        <v>75.2</v>
      </c>
      <c r="G67" s="7">
        <v>3</v>
      </c>
      <c r="H67" s="7">
        <f t="shared" si="1"/>
        <v>27.455025054535827</v>
      </c>
      <c r="I67" s="24">
        <v>3.8E-6</v>
      </c>
      <c r="J67" s="24">
        <v>4.6E-6</v>
      </c>
      <c r="K67" s="24">
        <v>6.1999999999999999E-6</v>
      </c>
      <c r="L67" s="24">
        <v>4.1999999999999996E-6</v>
      </c>
      <c r="M67" s="24">
        <v>1.5999999999999999E-6</v>
      </c>
      <c r="N67" s="24">
        <v>1.1999999999999999E-6</v>
      </c>
      <c r="O67" s="24">
        <v>1.5099999999999999E-5</v>
      </c>
      <c r="P67" s="24">
        <v>5.0000000000000004E-6</v>
      </c>
      <c r="Q67" s="24">
        <v>0.08</v>
      </c>
      <c r="R67" s="24">
        <v>7.2999999999999995E-2</v>
      </c>
      <c r="S67" s="24">
        <v>0.47099999999999997</v>
      </c>
      <c r="T67" s="24">
        <v>4.9000000000000002E-2</v>
      </c>
      <c r="U67" s="24">
        <v>5.5E-2</v>
      </c>
      <c r="V67" s="24">
        <v>5.2999999999999999E-2</v>
      </c>
      <c r="W67" s="24">
        <v>0.54900000000000004</v>
      </c>
      <c r="X67" s="24">
        <v>0.24299999999999999</v>
      </c>
      <c r="Y67" s="24">
        <v>0.13619999999999999</v>
      </c>
      <c r="Z67" s="24">
        <v>0.1326</v>
      </c>
      <c r="AA67" s="24">
        <v>0.79810000000000003</v>
      </c>
      <c r="AB67" s="24">
        <v>0.14649999999999999</v>
      </c>
      <c r="AC67" s="24">
        <v>8.0299999999999996E-2</v>
      </c>
      <c r="AD67" s="24">
        <v>8.9200000000000002E-2</v>
      </c>
      <c r="AE67" s="24">
        <v>1.2595000000000001</v>
      </c>
      <c r="AF67" s="24">
        <v>0.43180000000000002</v>
      </c>
      <c r="AG67" s="24">
        <v>0.30099999999999999</v>
      </c>
      <c r="AH67" s="24">
        <v>0.58699999999999997</v>
      </c>
      <c r="AI67" s="24">
        <v>1.5649999999999999</v>
      </c>
      <c r="AJ67" s="24">
        <v>0.22800000000000001</v>
      </c>
      <c r="AK67" s="24">
        <v>0.24</v>
      </c>
      <c r="AL67" s="24">
        <v>0.11</v>
      </c>
      <c r="AM67" s="24">
        <v>1.9079999999999999</v>
      </c>
      <c r="AN67" s="24">
        <v>0.76900000000000002</v>
      </c>
      <c r="AO67" s="24">
        <v>0.45600000000000002</v>
      </c>
      <c r="AP67" s="24">
        <v>1.004</v>
      </c>
      <c r="AQ67" s="24">
        <v>2.2669999999999999</v>
      </c>
      <c r="AR67" s="24">
        <v>0.38500000000000001</v>
      </c>
      <c r="AS67" s="24">
        <v>0.29799999999999999</v>
      </c>
      <c r="AT67" s="24">
        <v>0.13600000000000001</v>
      </c>
      <c r="AU67" s="24">
        <v>3.645</v>
      </c>
      <c r="AV67" s="24">
        <v>1.591</v>
      </c>
      <c r="AW67">
        <v>531.04077744709605</v>
      </c>
      <c r="AX67">
        <v>480.04068750333602</v>
      </c>
      <c r="AY67">
        <v>939.35452620795195</v>
      </c>
      <c r="AZ67">
        <v>9.6037992014353506</v>
      </c>
      <c r="BA67">
        <v>0.72131894443838696</v>
      </c>
      <c r="BB67">
        <v>0.65204492141261094</v>
      </c>
      <c r="BC67">
        <v>1.2759363199095299</v>
      </c>
      <c r="BD67">
        <v>408.90989588208799</v>
      </c>
      <c r="BE67">
        <v>401.23762140416</v>
      </c>
      <c r="BF67">
        <v>810.14751728624799</v>
      </c>
      <c r="BG67">
        <v>1.8762750804495301</v>
      </c>
      <c r="BH67">
        <v>0.55542712912938697</v>
      </c>
      <c r="BI67">
        <v>0.54500578831547597</v>
      </c>
      <c r="BJ67">
        <v>1.1004329174448599</v>
      </c>
      <c r="BK67" s="7">
        <v>5</v>
      </c>
      <c r="BL67" s="7">
        <v>1</v>
      </c>
      <c r="BM67" s="7">
        <v>3</v>
      </c>
      <c r="BN67" s="7">
        <v>3</v>
      </c>
    </row>
    <row r="68" spans="1:66" ht="16" x14ac:dyDescent="0.2">
      <c r="A68" s="7">
        <v>20</v>
      </c>
      <c r="B68" s="7">
        <v>3</v>
      </c>
      <c r="C68" s="7">
        <v>21</v>
      </c>
      <c r="D68" s="7">
        <v>2</v>
      </c>
      <c r="E68" s="7">
        <v>165.5</v>
      </c>
      <c r="F68" s="7">
        <v>75.2</v>
      </c>
      <c r="G68" s="7">
        <v>3</v>
      </c>
      <c r="H68" s="7">
        <f t="shared" si="1"/>
        <v>27.455025054535827</v>
      </c>
      <c r="I68" s="24">
        <v>3.1999999999999999E-6</v>
      </c>
      <c r="J68" s="24">
        <v>4.0999999999999997E-6</v>
      </c>
      <c r="K68" s="24">
        <v>6.0000000000000002E-6</v>
      </c>
      <c r="L68" s="24">
        <v>3.8999999999999999E-6</v>
      </c>
      <c r="M68" s="24">
        <v>1.9999999999999999E-6</v>
      </c>
      <c r="N68" s="24">
        <v>1.1000000000000001E-6</v>
      </c>
      <c r="O68" s="24">
        <v>1.31E-5</v>
      </c>
      <c r="P68" s="24">
        <v>5.5999999999999997E-6</v>
      </c>
      <c r="Q68" s="24">
        <v>6.9000000000000006E-2</v>
      </c>
      <c r="R68" s="24">
        <v>6.5000000000000002E-2</v>
      </c>
      <c r="S68" s="24">
        <v>0.45300000000000001</v>
      </c>
      <c r="T68" s="24">
        <v>4.7E-2</v>
      </c>
      <c r="U68" s="24">
        <v>6.7000000000000004E-2</v>
      </c>
      <c r="V68" s="24">
        <v>4.8000000000000001E-2</v>
      </c>
      <c r="W68" s="24">
        <v>0.47899999999999998</v>
      </c>
      <c r="X68" s="24">
        <v>0.26900000000000002</v>
      </c>
      <c r="Y68" s="24">
        <v>0.1149</v>
      </c>
      <c r="Z68" s="24">
        <v>0.1177</v>
      </c>
      <c r="AA68" s="24">
        <v>0.83530000000000004</v>
      </c>
      <c r="AB68" s="24">
        <v>0.1168</v>
      </c>
      <c r="AC68" s="24">
        <v>0.11609999999999999</v>
      </c>
      <c r="AD68" s="24">
        <v>6.2100000000000002E-2</v>
      </c>
      <c r="AE68" s="24">
        <v>1.0623</v>
      </c>
      <c r="AF68" s="24">
        <v>0.56389999999999996</v>
      </c>
      <c r="AG68" s="24">
        <v>0.47099999999999997</v>
      </c>
      <c r="AH68" s="24">
        <v>0.73599999999999999</v>
      </c>
      <c r="AI68" s="24">
        <v>2.109</v>
      </c>
      <c r="AJ68" s="24">
        <v>0.27800000000000002</v>
      </c>
      <c r="AK68" s="24">
        <v>0.12</v>
      </c>
      <c r="AL68" s="24">
        <v>9.2999999999999999E-2</v>
      </c>
      <c r="AM68" s="24">
        <v>1.613</v>
      </c>
      <c r="AN68" s="24">
        <v>1.0820000000000001</v>
      </c>
      <c r="AO68" s="24">
        <v>0.30299999999999999</v>
      </c>
      <c r="AP68" s="24">
        <v>0.66200000000000003</v>
      </c>
      <c r="AQ68" s="24">
        <v>1.9850000000000001</v>
      </c>
      <c r="AR68" s="24">
        <v>0.45600000000000002</v>
      </c>
      <c r="AS68" s="24">
        <v>0.14399999999999999</v>
      </c>
      <c r="AT68" s="24">
        <v>0.152</v>
      </c>
      <c r="AU68" s="24">
        <v>3.3239999999999998</v>
      </c>
      <c r="AV68" s="24">
        <v>1.923</v>
      </c>
      <c r="AW68">
        <v>524.85093516894494</v>
      </c>
      <c r="AX68">
        <v>489.36377054878801</v>
      </c>
      <c r="AY68">
        <v>1012.25234718659</v>
      </c>
      <c r="AZ68">
        <v>6.7613797065511401</v>
      </c>
      <c r="BA68">
        <v>0.71291120874663805</v>
      </c>
      <c r="BB68">
        <v>0.66470857495271396</v>
      </c>
      <c r="BC68">
        <v>1.3749542889870701</v>
      </c>
      <c r="BD68">
        <v>418.775297359089</v>
      </c>
      <c r="BE68">
        <v>389.76625965905498</v>
      </c>
      <c r="BF68">
        <v>808.54155701814204</v>
      </c>
      <c r="BG68">
        <v>6.9271129130520599</v>
      </c>
      <c r="BH68">
        <v>0.56882742018436205</v>
      </c>
      <c r="BI68">
        <v>0.52942410250779004</v>
      </c>
      <c r="BJ68">
        <v>1.0982515226921501</v>
      </c>
      <c r="BK68" s="7">
        <v>5</v>
      </c>
      <c r="BL68" s="7">
        <v>2</v>
      </c>
      <c r="BM68" s="7">
        <v>3</v>
      </c>
      <c r="BN68" s="7">
        <v>2</v>
      </c>
    </row>
    <row r="69" spans="1:66" ht="16" x14ac:dyDescent="0.2">
      <c r="A69" s="7">
        <v>20</v>
      </c>
      <c r="B69" s="7">
        <v>4</v>
      </c>
      <c r="C69" s="7">
        <v>21</v>
      </c>
      <c r="D69" s="7">
        <v>2</v>
      </c>
      <c r="E69" s="7">
        <v>165.5</v>
      </c>
      <c r="F69" s="7">
        <v>75.2</v>
      </c>
      <c r="G69" s="7">
        <v>3</v>
      </c>
      <c r="H69" s="7">
        <f t="shared" si="1"/>
        <v>27.455025054535827</v>
      </c>
      <c r="I69" s="24">
        <v>4.0999999999999997E-6</v>
      </c>
      <c r="J69" s="24">
        <v>4.6999999999999999E-6</v>
      </c>
      <c r="K69" s="24">
        <v>2.7819999999999999E-4</v>
      </c>
      <c r="L69" s="24">
        <v>4.8999999999999997E-6</v>
      </c>
      <c r="M69" s="24">
        <v>1.7999999999999999E-6</v>
      </c>
      <c r="N69" s="24">
        <v>1.5E-6</v>
      </c>
      <c r="O69" s="24">
        <v>1.47E-5</v>
      </c>
      <c r="P69" s="24">
        <v>1.0200000000000001E-5</v>
      </c>
      <c r="Q69" s="24">
        <v>8.6999999999999994E-2</v>
      </c>
      <c r="R69" s="24">
        <v>7.3999999999999996E-2</v>
      </c>
      <c r="S69" s="24">
        <v>10.994</v>
      </c>
      <c r="T69" s="24">
        <v>5.8999999999999997E-2</v>
      </c>
      <c r="U69" s="24">
        <v>0.06</v>
      </c>
      <c r="V69" s="24">
        <v>6.3E-2</v>
      </c>
      <c r="W69" s="24">
        <v>0.51700000000000002</v>
      </c>
      <c r="X69" s="24">
        <v>0.49299999999999999</v>
      </c>
      <c r="Y69" s="24">
        <v>0.17510000000000001</v>
      </c>
      <c r="Z69" s="24">
        <v>0.13070000000000001</v>
      </c>
      <c r="AA69" s="24">
        <v>80.025800000000004</v>
      </c>
      <c r="AB69" s="24">
        <v>0.14940000000000001</v>
      </c>
      <c r="AC69" s="24">
        <v>8.9599999999999999E-2</v>
      </c>
      <c r="AD69" s="24">
        <v>0.10299999999999999</v>
      </c>
      <c r="AE69" s="24">
        <v>1.1903999999999999</v>
      </c>
      <c r="AF69" s="24">
        <v>0.94389999999999996</v>
      </c>
      <c r="AG69" s="24">
        <v>0.68200000000000005</v>
      </c>
      <c r="AH69" s="24">
        <v>1.1519999999999999</v>
      </c>
      <c r="AI69" s="24">
        <v>73.933000000000007</v>
      </c>
      <c r="AJ69" s="24">
        <v>0.34200000000000003</v>
      </c>
      <c r="AK69" s="24">
        <v>0.10299999999999999</v>
      </c>
      <c r="AL69" s="24">
        <v>0.1</v>
      </c>
      <c r="AM69" s="24">
        <v>1.3759999999999999</v>
      </c>
      <c r="AN69" s="24">
        <v>0.93</v>
      </c>
      <c r="AO69" s="24">
        <v>0.53400000000000003</v>
      </c>
      <c r="AP69" s="24">
        <v>0.877</v>
      </c>
      <c r="AQ69" s="24">
        <v>3.4209999999999998</v>
      </c>
      <c r="AR69" s="24">
        <v>0.436</v>
      </c>
      <c r="AS69" s="24">
        <v>0.13300000000000001</v>
      </c>
      <c r="AT69" s="24">
        <v>0.14699999999999999</v>
      </c>
      <c r="AU69" s="24">
        <v>2.8519999999999999</v>
      </c>
      <c r="AV69" s="24">
        <v>1.6890000000000001</v>
      </c>
      <c r="AW69">
        <v>590.17614461709604</v>
      </c>
      <c r="AX69">
        <v>510.80845076510701</v>
      </c>
      <c r="AY69">
        <v>988.52658102680698</v>
      </c>
      <c r="AZ69">
        <v>13.4481365564992</v>
      </c>
      <c r="BA69">
        <v>0.80164321036595099</v>
      </c>
      <c r="BB69">
        <v>0.693837136740034</v>
      </c>
      <c r="BC69">
        <v>1.3427273012882299</v>
      </c>
      <c r="BD69">
        <v>424.89994322224197</v>
      </c>
      <c r="BE69">
        <v>379.580230616341</v>
      </c>
      <c r="BF69">
        <v>804.48017383858098</v>
      </c>
      <c r="BG69">
        <v>10.665972855213401</v>
      </c>
      <c r="BH69">
        <v>0.57714659881751096</v>
      </c>
      <c r="BI69">
        <v>0.51558829925284799</v>
      </c>
      <c r="BJ69">
        <v>1.09273489807036</v>
      </c>
      <c r="BK69" s="7">
        <v>6</v>
      </c>
      <c r="BL69" s="7">
        <v>3</v>
      </c>
      <c r="BM69" s="7">
        <v>5</v>
      </c>
      <c r="BN69" s="7">
        <v>4</v>
      </c>
    </row>
    <row r="70" spans="1:66" ht="16" x14ac:dyDescent="0.2">
      <c r="A70" s="7">
        <v>21</v>
      </c>
      <c r="B70" s="7">
        <v>1</v>
      </c>
      <c r="C70" s="7">
        <v>20</v>
      </c>
      <c r="D70" s="7">
        <v>1</v>
      </c>
      <c r="E70" s="7">
        <v>174</v>
      </c>
      <c r="F70" s="7">
        <v>69.900000000000006</v>
      </c>
      <c r="G70" s="7">
        <v>2</v>
      </c>
      <c r="H70" s="7">
        <f t="shared" si="1"/>
        <v>23.087594133967499</v>
      </c>
      <c r="I70" s="24">
        <v>1.95E-5</v>
      </c>
      <c r="J70" s="24">
        <v>4.2400000000000001E-5</v>
      </c>
      <c r="K70" s="24">
        <v>3.7599999999999999E-5</v>
      </c>
      <c r="L70" s="24">
        <v>2.4499999999999999E-5</v>
      </c>
      <c r="M70" s="24">
        <v>1.5999999999999999E-6</v>
      </c>
      <c r="N70" s="24">
        <v>9.9999999999999995E-7</v>
      </c>
      <c r="O70" s="24">
        <v>3.0700000000000001E-5</v>
      </c>
      <c r="P70" s="24">
        <v>2.5999999999999998E-5</v>
      </c>
      <c r="Q70" s="24">
        <v>0.377</v>
      </c>
      <c r="R70" s="24">
        <v>0.32700000000000001</v>
      </c>
      <c r="S70" s="24">
        <v>0.67</v>
      </c>
      <c r="T70" s="24">
        <v>0.36599999999999999</v>
      </c>
      <c r="U70" s="24">
        <v>5.0000000000000001E-3</v>
      </c>
      <c r="V70" s="24">
        <v>5.0000000000000001E-3</v>
      </c>
      <c r="W70" s="24">
        <v>0.23</v>
      </c>
      <c r="X70" s="24">
        <v>0.28199999999999997</v>
      </c>
      <c r="Y70" s="24">
        <v>1.4402999999999999</v>
      </c>
      <c r="Z70" s="24">
        <v>1.6095999999999999</v>
      </c>
      <c r="AA70" s="24">
        <v>2.2747999999999999</v>
      </c>
      <c r="AB70" s="24">
        <v>1.5029999999999999</v>
      </c>
      <c r="AC70" s="24">
        <v>1.67E-2</v>
      </c>
      <c r="AD70" s="24">
        <v>1.78E-2</v>
      </c>
      <c r="AE70" s="24">
        <v>1.3423</v>
      </c>
      <c r="AF70" s="24">
        <v>1.3147</v>
      </c>
      <c r="AG70" s="24">
        <v>0.53500000000000003</v>
      </c>
      <c r="AH70" s="24">
        <v>0.26100000000000001</v>
      </c>
      <c r="AI70" s="24">
        <v>1.7050000000000001</v>
      </c>
      <c r="AJ70" s="24">
        <v>0.93899999999999995</v>
      </c>
      <c r="AK70" s="24">
        <v>0.01</v>
      </c>
      <c r="AL70" s="24">
        <v>1.2E-2</v>
      </c>
      <c r="AM70" s="24">
        <v>1.655</v>
      </c>
      <c r="AN70" s="24">
        <v>1.278</v>
      </c>
      <c r="AO70" s="24">
        <v>0.63400000000000001</v>
      </c>
      <c r="AP70" s="24">
        <v>0.54800000000000004</v>
      </c>
      <c r="AQ70" s="24">
        <v>2.1389999999999998</v>
      </c>
      <c r="AR70" s="24">
        <v>1.119</v>
      </c>
      <c r="AS70" s="24">
        <v>2.5999999999999999E-2</v>
      </c>
      <c r="AT70" s="24">
        <v>1.2999999999999999E-2</v>
      </c>
      <c r="AU70" s="24">
        <v>1.2689999999999999</v>
      </c>
      <c r="AV70" s="24">
        <v>1.02</v>
      </c>
      <c r="AW70">
        <v>462.96263799298902</v>
      </c>
      <c r="AX70">
        <v>472.48477900656002</v>
      </c>
      <c r="AY70">
        <v>904.97314006445197</v>
      </c>
      <c r="AZ70">
        <v>2.0153328607943801</v>
      </c>
      <c r="BA70">
        <v>0.676528468354747</v>
      </c>
      <c r="BB70">
        <v>0.69044319698878098</v>
      </c>
      <c r="BC70">
        <v>1.3224395277427601</v>
      </c>
      <c r="BD70">
        <v>348.019037915409</v>
      </c>
      <c r="BE70">
        <v>344.93066679317099</v>
      </c>
      <c r="BF70">
        <v>692.94970470858004</v>
      </c>
      <c r="BG70">
        <v>0.88741441868730797</v>
      </c>
      <c r="BH70">
        <v>0.50856109620398704</v>
      </c>
      <c r="BI70">
        <v>0.50404805170843903</v>
      </c>
      <c r="BJ70">
        <v>1.01260914791243</v>
      </c>
      <c r="BK70" s="7">
        <v>10</v>
      </c>
      <c r="BL70" s="7">
        <v>4</v>
      </c>
      <c r="BM70" s="7">
        <v>10</v>
      </c>
      <c r="BN70" s="7">
        <v>1</v>
      </c>
    </row>
    <row r="71" spans="1:66" ht="16" x14ac:dyDescent="0.2">
      <c r="A71" s="7">
        <v>21</v>
      </c>
      <c r="B71" s="7">
        <v>2</v>
      </c>
      <c r="C71" s="7">
        <v>20</v>
      </c>
      <c r="D71" s="7">
        <v>1</v>
      </c>
      <c r="E71" s="7">
        <v>174</v>
      </c>
      <c r="F71" s="7">
        <v>69.900000000000006</v>
      </c>
      <c r="G71" s="7">
        <v>2</v>
      </c>
      <c r="H71" s="7">
        <f t="shared" si="1"/>
        <v>23.087594133967499</v>
      </c>
      <c r="I71" s="24">
        <v>3.4799999999999999E-5</v>
      </c>
      <c r="J71" s="24">
        <v>6.6699999999999995E-5</v>
      </c>
      <c r="K71" s="24">
        <v>6.02E-5</v>
      </c>
      <c r="L71" s="24">
        <v>2.8900000000000001E-5</v>
      </c>
      <c r="M71" s="24">
        <v>3.8E-6</v>
      </c>
      <c r="N71" s="24">
        <v>3.0000000000000001E-6</v>
      </c>
      <c r="O71" s="24">
        <v>3.5099999999999999E-5</v>
      </c>
      <c r="P71" s="24">
        <v>5.0000000000000002E-5</v>
      </c>
      <c r="Q71" s="24">
        <v>0.64</v>
      </c>
      <c r="R71" s="24">
        <v>0.50700000000000001</v>
      </c>
      <c r="S71" s="24">
        <v>1.145</v>
      </c>
      <c r="T71" s="24">
        <v>0.41899999999999998</v>
      </c>
      <c r="U71" s="24">
        <v>0.01</v>
      </c>
      <c r="V71" s="24">
        <v>1.2999999999999999E-2</v>
      </c>
      <c r="W71" s="24">
        <v>0.27900000000000003</v>
      </c>
      <c r="X71" s="24">
        <v>0.499</v>
      </c>
      <c r="Y71" s="24">
        <v>3.4371</v>
      </c>
      <c r="Z71" s="24">
        <v>2.6046999999999998</v>
      </c>
      <c r="AA71" s="24">
        <v>3.9775999999999998</v>
      </c>
      <c r="AB71" s="24">
        <v>1.7935000000000001</v>
      </c>
      <c r="AC71" s="24">
        <v>7.0300000000000001E-2</v>
      </c>
      <c r="AD71" s="24">
        <v>7.1800000000000003E-2</v>
      </c>
      <c r="AE71" s="24">
        <v>1.4957</v>
      </c>
      <c r="AF71" s="24">
        <v>3.2900999999999998</v>
      </c>
      <c r="AG71" s="24">
        <v>0.45800000000000002</v>
      </c>
      <c r="AH71" s="24">
        <v>0.27400000000000002</v>
      </c>
      <c r="AI71" s="24">
        <v>2.1709999999999998</v>
      </c>
      <c r="AJ71" s="24">
        <v>0.90300000000000002</v>
      </c>
      <c r="AK71" s="24">
        <v>3.7999999999999999E-2</v>
      </c>
      <c r="AL71" s="24">
        <v>8.0000000000000002E-3</v>
      </c>
      <c r="AM71" s="24">
        <v>1.113</v>
      </c>
      <c r="AN71" s="24">
        <v>2.4350000000000001</v>
      </c>
      <c r="AO71" s="24">
        <v>0.74399999999999999</v>
      </c>
      <c r="AP71" s="24">
        <v>0.36799999999999999</v>
      </c>
      <c r="AQ71" s="24">
        <v>2.6429999999999998</v>
      </c>
      <c r="AR71" s="24">
        <v>0.85099999999999998</v>
      </c>
      <c r="AS71" s="24">
        <v>2.4E-2</v>
      </c>
      <c r="AT71" s="24">
        <v>8.0000000000000002E-3</v>
      </c>
      <c r="AU71" s="24">
        <v>1.462</v>
      </c>
      <c r="AV71" s="24">
        <v>2.9329999999999998</v>
      </c>
      <c r="AW71">
        <v>504.52332388006801</v>
      </c>
      <c r="AX71">
        <v>468.07632303350698</v>
      </c>
      <c r="AY71">
        <v>918.39652727883004</v>
      </c>
      <c r="AZ71">
        <v>7.22404676284585</v>
      </c>
      <c r="BA71">
        <v>0.73726120326581701</v>
      </c>
      <c r="BB71">
        <v>0.68400110917757495</v>
      </c>
      <c r="BC71">
        <v>1.34205515727097</v>
      </c>
      <c r="BD71">
        <v>385.79554898277098</v>
      </c>
      <c r="BE71">
        <v>376.98058264991403</v>
      </c>
      <c r="BF71">
        <v>762.77613163268597</v>
      </c>
      <c r="BG71">
        <v>2.2848802574574001</v>
      </c>
      <c r="BH71">
        <v>0.56376400692477802</v>
      </c>
      <c r="BI71">
        <v>0.55088267443190297</v>
      </c>
      <c r="BJ71">
        <v>1.11464668135668</v>
      </c>
      <c r="BK71" s="7">
        <v>2</v>
      </c>
      <c r="BL71" s="7">
        <v>3</v>
      </c>
      <c r="BM71" s="7">
        <v>2</v>
      </c>
      <c r="BN71" s="7">
        <v>2</v>
      </c>
    </row>
    <row r="72" spans="1:66" ht="16" x14ac:dyDescent="0.2">
      <c r="A72" s="7">
        <v>21</v>
      </c>
      <c r="B72" s="7">
        <v>3</v>
      </c>
      <c r="C72" s="7">
        <v>20</v>
      </c>
      <c r="D72" s="7">
        <v>1</v>
      </c>
      <c r="E72" s="7">
        <v>174</v>
      </c>
      <c r="F72" s="7">
        <v>69.900000000000006</v>
      </c>
      <c r="G72" s="7">
        <v>2</v>
      </c>
      <c r="H72" s="7">
        <f t="shared" si="1"/>
        <v>23.087594133967499</v>
      </c>
      <c r="I72" s="24">
        <v>2.0000000000000002E-5</v>
      </c>
      <c r="J72" s="24">
        <v>5.0099999999999998E-5</v>
      </c>
      <c r="K72" s="24">
        <v>6.3499999999999999E-5</v>
      </c>
      <c r="L72" s="24">
        <v>2.5299999999999998E-5</v>
      </c>
      <c r="M72" s="24">
        <v>2.3E-6</v>
      </c>
      <c r="N72" s="24">
        <v>3.7000000000000002E-6</v>
      </c>
      <c r="O72" s="24">
        <v>3.8600000000000003E-5</v>
      </c>
      <c r="P72" s="24">
        <v>8.3200000000000003E-5</v>
      </c>
      <c r="Q72" s="24">
        <v>0.4</v>
      </c>
      <c r="R72" s="24">
        <v>0.42299999999999999</v>
      </c>
      <c r="S72" s="24">
        <v>1.1519999999999999</v>
      </c>
      <c r="T72" s="24">
        <v>0.373</v>
      </c>
      <c r="U72" s="24">
        <v>7.0000000000000001E-3</v>
      </c>
      <c r="V72" s="24">
        <v>1.7000000000000001E-2</v>
      </c>
      <c r="W72" s="24">
        <v>0.32</v>
      </c>
      <c r="X72" s="24">
        <v>0.59699999999999998</v>
      </c>
      <c r="Y72" s="24">
        <v>1.1316999999999999</v>
      </c>
      <c r="Z72" s="24">
        <v>1.1760999999999999</v>
      </c>
      <c r="AA72" s="24">
        <v>4.4760999999999997</v>
      </c>
      <c r="AB72" s="24">
        <v>1.4821</v>
      </c>
      <c r="AC72" s="24">
        <v>1.84E-2</v>
      </c>
      <c r="AD72" s="24">
        <v>7.3400000000000007E-2</v>
      </c>
      <c r="AE72" s="24">
        <v>1.6069</v>
      </c>
      <c r="AF72" s="24">
        <v>7.4279999999999999</v>
      </c>
      <c r="AG72" s="24">
        <v>0.85099999999999998</v>
      </c>
      <c r="AH72" s="24">
        <v>0.39</v>
      </c>
      <c r="AI72" s="24">
        <v>2.452</v>
      </c>
      <c r="AJ72" s="24">
        <v>1.012</v>
      </c>
      <c r="AK72" s="24">
        <v>2.8000000000000001E-2</v>
      </c>
      <c r="AL72" s="24">
        <v>2.8000000000000001E-2</v>
      </c>
      <c r="AM72" s="24">
        <v>1.179</v>
      </c>
      <c r="AN72" s="24">
        <v>1.615</v>
      </c>
      <c r="AO72" s="24">
        <v>0.97799999999999998</v>
      </c>
      <c r="AP72" s="24">
        <v>0.70799999999999996</v>
      </c>
      <c r="AQ72" s="24">
        <v>3.556</v>
      </c>
      <c r="AR72" s="24">
        <v>1.403</v>
      </c>
      <c r="AS72" s="24">
        <v>4.5999999999999999E-2</v>
      </c>
      <c r="AT72" s="24">
        <v>5.5E-2</v>
      </c>
      <c r="AU72" s="24">
        <v>1.6759999999999999</v>
      </c>
      <c r="AV72" s="24">
        <v>1.5389999999999999</v>
      </c>
      <c r="AW72">
        <v>424.95603163046798</v>
      </c>
      <c r="AX72">
        <v>556.10025769917399</v>
      </c>
      <c r="AY72">
        <v>948.51549436867697</v>
      </c>
      <c r="AZ72">
        <v>23.582838571466699</v>
      </c>
      <c r="BA72">
        <v>0.62098931879990205</v>
      </c>
      <c r="BB72">
        <v>0.81263070649472102</v>
      </c>
      <c r="BC72">
        <v>1.3860680797004299</v>
      </c>
      <c r="BD72">
        <v>366.76394306356201</v>
      </c>
      <c r="BE72">
        <v>393.82617933082201</v>
      </c>
      <c r="BF72">
        <v>760.59012239438596</v>
      </c>
      <c r="BG72">
        <v>6.87161943201545</v>
      </c>
      <c r="BH72">
        <v>0.53595307328514197</v>
      </c>
      <c r="BI72">
        <v>0.57549918726858096</v>
      </c>
      <c r="BJ72">
        <v>1.11145226055373</v>
      </c>
      <c r="BK72" s="7">
        <v>2</v>
      </c>
      <c r="BL72" s="7">
        <v>2</v>
      </c>
      <c r="BM72" s="7">
        <v>2</v>
      </c>
      <c r="BN72" s="7">
        <v>3</v>
      </c>
    </row>
    <row r="73" spans="1:66" ht="16" x14ac:dyDescent="0.2">
      <c r="A73" s="7">
        <v>21</v>
      </c>
      <c r="B73" s="7">
        <v>4</v>
      </c>
      <c r="C73" s="7">
        <v>20</v>
      </c>
      <c r="D73" s="7">
        <v>1</v>
      </c>
      <c r="E73" s="7">
        <v>174</v>
      </c>
      <c r="F73" s="7">
        <v>69.900000000000006</v>
      </c>
      <c r="G73" s="7">
        <v>2</v>
      </c>
      <c r="H73" s="7">
        <f t="shared" si="1"/>
        <v>23.087594133967499</v>
      </c>
      <c r="I73" s="24">
        <v>1.9599999999999999E-5</v>
      </c>
      <c r="J73" s="24">
        <v>5.0800000000000002E-5</v>
      </c>
      <c r="K73" s="24">
        <v>5.1799999999999999E-5</v>
      </c>
      <c r="L73" s="24">
        <v>2.4300000000000001E-5</v>
      </c>
      <c r="M73" s="24">
        <v>1.7999999999999999E-6</v>
      </c>
      <c r="N73" s="24">
        <v>1.1999999999999999E-6</v>
      </c>
      <c r="O73" s="24">
        <v>3.1300000000000002E-5</v>
      </c>
      <c r="P73" s="24">
        <v>2.6299999999999999E-5</v>
      </c>
      <c r="Q73" s="24">
        <v>0.34</v>
      </c>
      <c r="R73" s="24">
        <v>0.374</v>
      </c>
      <c r="S73" s="24">
        <v>0.85499999999999998</v>
      </c>
      <c r="T73" s="24">
        <v>0.33400000000000002</v>
      </c>
      <c r="U73" s="24">
        <v>5.0000000000000001E-3</v>
      </c>
      <c r="V73" s="24">
        <v>6.0000000000000001E-3</v>
      </c>
      <c r="W73" s="24">
        <v>0.247</v>
      </c>
      <c r="X73" s="24">
        <v>0.29599999999999999</v>
      </c>
      <c r="Y73" s="24">
        <v>1.4438</v>
      </c>
      <c r="Z73" s="24">
        <v>1.5448</v>
      </c>
      <c r="AA73" s="24">
        <v>3.3483000000000001</v>
      </c>
      <c r="AB73" s="24">
        <v>1.5634999999999999</v>
      </c>
      <c r="AC73" s="24">
        <v>1.9E-2</v>
      </c>
      <c r="AD73" s="24">
        <v>1.7500000000000002E-2</v>
      </c>
      <c r="AE73" s="24">
        <v>1.4593</v>
      </c>
      <c r="AF73" s="24">
        <v>1.4334</v>
      </c>
      <c r="AG73" s="24">
        <v>0.48299999999999998</v>
      </c>
      <c r="AH73" s="24">
        <v>0.32400000000000001</v>
      </c>
      <c r="AI73" s="24">
        <v>2.3109999999999999</v>
      </c>
      <c r="AJ73" s="24">
        <v>0.90600000000000003</v>
      </c>
      <c r="AK73" s="24">
        <v>0.01</v>
      </c>
      <c r="AL73" s="24">
        <v>1.2E-2</v>
      </c>
      <c r="AM73" s="24">
        <v>1.456</v>
      </c>
      <c r="AN73" s="24">
        <v>1.2949999999999999</v>
      </c>
      <c r="AO73" s="24">
        <v>0.84599999999999997</v>
      </c>
      <c r="AP73" s="24">
        <v>0.438</v>
      </c>
      <c r="AQ73" s="24">
        <v>2.3210000000000002</v>
      </c>
      <c r="AR73" s="24">
        <v>0.998</v>
      </c>
      <c r="AS73" s="24">
        <v>0.03</v>
      </c>
      <c r="AT73" s="24">
        <v>2.7E-2</v>
      </c>
      <c r="AU73" s="24">
        <v>0.91800000000000004</v>
      </c>
      <c r="AV73" s="24">
        <v>1.4330000000000001</v>
      </c>
      <c r="AW73">
        <v>464.02717850382197</v>
      </c>
      <c r="AX73">
        <v>521.70253915990099</v>
      </c>
      <c r="AY73">
        <v>954.23574169849496</v>
      </c>
      <c r="AZ73">
        <v>11.055219464515901</v>
      </c>
      <c r="BA73">
        <v>0.67808408408308596</v>
      </c>
      <c r="BB73">
        <v>0.762365233800952</v>
      </c>
      <c r="BC73">
        <v>1.3944270915235599</v>
      </c>
      <c r="BD73">
        <v>371.62555177606299</v>
      </c>
      <c r="BE73">
        <v>388.93654473406701</v>
      </c>
      <c r="BF73">
        <v>760.56209651013</v>
      </c>
      <c r="BG73">
        <v>4.4508527656717902</v>
      </c>
      <c r="BH73">
        <v>0.54305735433526503</v>
      </c>
      <c r="BI73">
        <v>0.568353951923245</v>
      </c>
      <c r="BJ73">
        <v>1.11141130625851</v>
      </c>
      <c r="BK73" s="7">
        <v>3</v>
      </c>
      <c r="BL73" s="7">
        <v>1</v>
      </c>
      <c r="BM73" s="7">
        <v>4</v>
      </c>
      <c r="BN73" s="7">
        <v>4</v>
      </c>
    </row>
    <row r="74" spans="1:66" ht="16" x14ac:dyDescent="0.2">
      <c r="A74" s="7">
        <v>22</v>
      </c>
      <c r="B74" s="7">
        <v>1</v>
      </c>
      <c r="C74" s="7">
        <v>27</v>
      </c>
      <c r="D74" s="7">
        <v>1</v>
      </c>
      <c r="E74" s="7">
        <v>188</v>
      </c>
      <c r="F74" s="7">
        <v>84.9</v>
      </c>
      <c r="G74" s="7">
        <v>2</v>
      </c>
      <c r="H74" s="7">
        <f t="shared" si="1"/>
        <v>24.021050248981442</v>
      </c>
      <c r="I74" s="24">
        <v>5.2599999999999998E-5</v>
      </c>
      <c r="J74" s="24">
        <v>3.3300000000000003E-5</v>
      </c>
      <c r="K74" s="24">
        <v>1.13E-5</v>
      </c>
      <c r="L74" s="24">
        <v>9.3999999999999998E-6</v>
      </c>
      <c r="M74" s="24">
        <v>2.3E-6</v>
      </c>
      <c r="N74" s="24">
        <v>2.3E-6</v>
      </c>
      <c r="O74" s="24">
        <v>2.0299999999999999E-5</v>
      </c>
      <c r="P74" s="24">
        <v>2.5599999999999999E-5</v>
      </c>
      <c r="Q74" s="24">
        <v>0.33</v>
      </c>
      <c r="R74" s="24">
        <v>0.13500000000000001</v>
      </c>
      <c r="S74" s="24">
        <v>3.9E-2</v>
      </c>
      <c r="T74" s="24">
        <v>7.1999999999999995E-2</v>
      </c>
      <c r="U74" s="24">
        <v>3.2000000000000001E-2</v>
      </c>
      <c r="V74" s="24">
        <v>2.1000000000000001E-2</v>
      </c>
      <c r="W74" s="24">
        <v>0.32300000000000001</v>
      </c>
      <c r="X74" s="24">
        <v>0.29099999999999998</v>
      </c>
      <c r="Y74" s="24">
        <v>1.3335999999999999</v>
      </c>
      <c r="Z74" s="24">
        <v>0.67200000000000004</v>
      </c>
      <c r="AA74" s="24">
        <v>0.26500000000000001</v>
      </c>
      <c r="AB74" s="24">
        <v>0.23400000000000001</v>
      </c>
      <c r="AC74" s="24">
        <v>6.54E-2</v>
      </c>
      <c r="AD74" s="24">
        <v>4.6100000000000002E-2</v>
      </c>
      <c r="AE74" s="24">
        <v>1.1345000000000001</v>
      </c>
      <c r="AF74" s="24">
        <v>1.0648</v>
      </c>
      <c r="AG74" s="24">
        <v>0.37</v>
      </c>
      <c r="AH74" s="24">
        <v>0.27700000000000002</v>
      </c>
      <c r="AI74" s="24">
        <v>0.216</v>
      </c>
      <c r="AJ74" s="24">
        <v>0.25</v>
      </c>
      <c r="AK74" s="24">
        <v>8.2000000000000003E-2</v>
      </c>
      <c r="AL74" s="24">
        <v>9.0999999999999998E-2</v>
      </c>
      <c r="AM74" s="24">
        <v>1.4430000000000001</v>
      </c>
      <c r="AN74" s="24">
        <v>0.95199999999999996</v>
      </c>
      <c r="AO74" s="24">
        <v>0.437</v>
      </c>
      <c r="AP74" s="24">
        <v>0.27200000000000002</v>
      </c>
      <c r="AQ74" s="24">
        <v>0.38600000000000001</v>
      </c>
      <c r="AR74" s="24">
        <v>0.28399999999999997</v>
      </c>
      <c r="AS74" s="24">
        <v>8.7999999999999995E-2</v>
      </c>
      <c r="AT74" s="24">
        <v>5.1999999999999998E-2</v>
      </c>
      <c r="AU74" s="24">
        <v>1.28</v>
      </c>
      <c r="AV74" s="24">
        <v>1.369</v>
      </c>
      <c r="AW74">
        <v>574.55672557528203</v>
      </c>
      <c r="AX74">
        <v>585.74611212920297</v>
      </c>
      <c r="AY74">
        <v>1100.2019002070101</v>
      </c>
      <c r="AZ74">
        <v>1.9102792698440101</v>
      </c>
      <c r="BA74">
        <v>0.69126175669661405</v>
      </c>
      <c r="BB74">
        <v>0.70472395226638496</v>
      </c>
      <c r="BC74">
        <v>1.32367695721699</v>
      </c>
      <c r="BD74">
        <v>425.21160635388702</v>
      </c>
      <c r="BE74">
        <v>412.43959606417201</v>
      </c>
      <c r="BF74">
        <v>837.65120241805596</v>
      </c>
      <c r="BG74">
        <v>3.0036833658498501</v>
      </c>
      <c r="BH74">
        <v>0.51158137898685896</v>
      </c>
      <c r="BI74">
        <v>0.49621509420344501</v>
      </c>
      <c r="BJ74">
        <v>1.0077964731903</v>
      </c>
      <c r="BK74" s="7">
        <v>10</v>
      </c>
      <c r="BL74" s="7">
        <v>4</v>
      </c>
      <c r="BM74" s="7">
        <v>10</v>
      </c>
      <c r="BN74" s="7">
        <v>1</v>
      </c>
    </row>
    <row r="75" spans="1:66" ht="16" x14ac:dyDescent="0.2">
      <c r="A75" s="7">
        <v>22</v>
      </c>
      <c r="B75" s="7">
        <v>2</v>
      </c>
      <c r="C75" s="7">
        <v>27</v>
      </c>
      <c r="D75" s="7">
        <v>1</v>
      </c>
      <c r="E75" s="7">
        <v>188</v>
      </c>
      <c r="F75" s="7">
        <v>84.9</v>
      </c>
      <c r="G75" s="7">
        <v>2</v>
      </c>
      <c r="H75" s="7">
        <f t="shared" si="1"/>
        <v>24.021050248981442</v>
      </c>
      <c r="I75" s="24">
        <v>6.1099999999999994E-5</v>
      </c>
      <c r="J75" s="24">
        <v>4.8199999999999999E-5</v>
      </c>
      <c r="K75" s="24">
        <v>1.36E-5</v>
      </c>
      <c r="L75" s="24">
        <v>1.04E-5</v>
      </c>
      <c r="M75" s="24">
        <v>5.4E-6</v>
      </c>
      <c r="N75" s="24">
        <v>4.8999999999999997E-6</v>
      </c>
      <c r="O75" s="24">
        <v>2.5700000000000001E-5</v>
      </c>
      <c r="P75" s="24">
        <v>3.3300000000000003E-5</v>
      </c>
      <c r="Q75" s="24">
        <v>0.40600000000000003</v>
      </c>
      <c r="R75" s="24">
        <v>0.18</v>
      </c>
      <c r="S75" s="24">
        <v>4.8000000000000001E-2</v>
      </c>
      <c r="T75" s="24">
        <v>8.4000000000000005E-2</v>
      </c>
      <c r="U75" s="24">
        <v>7.6999999999999999E-2</v>
      </c>
      <c r="V75" s="24">
        <v>4.5999999999999999E-2</v>
      </c>
      <c r="W75" s="24">
        <v>0.42099999999999999</v>
      </c>
      <c r="X75" s="24">
        <v>0.39300000000000002</v>
      </c>
      <c r="Y75" s="24">
        <v>1.2545999999999999</v>
      </c>
      <c r="Z75" s="24">
        <v>0.9244</v>
      </c>
      <c r="AA75" s="24">
        <v>0.24979999999999999</v>
      </c>
      <c r="AB75" s="24">
        <v>0.1958</v>
      </c>
      <c r="AC75" s="24">
        <v>0.122</v>
      </c>
      <c r="AD75" s="24">
        <v>7.0599999999999996E-2</v>
      </c>
      <c r="AE75" s="24">
        <v>1.7773000000000001</v>
      </c>
      <c r="AF75" s="24">
        <v>1.4540999999999999</v>
      </c>
      <c r="AG75" s="24">
        <v>0.32900000000000001</v>
      </c>
      <c r="AH75" s="24">
        <v>0.28399999999999997</v>
      </c>
      <c r="AI75" s="24">
        <v>0.30499999999999999</v>
      </c>
      <c r="AJ75" s="24">
        <v>0.17599999999999999</v>
      </c>
      <c r="AK75" s="24">
        <v>8.1000000000000003E-2</v>
      </c>
      <c r="AL75" s="24">
        <v>5.1999999999999998E-2</v>
      </c>
      <c r="AM75" s="24">
        <v>1.389</v>
      </c>
      <c r="AN75" s="24">
        <v>1.238</v>
      </c>
      <c r="AO75" s="24">
        <v>0.34799999999999998</v>
      </c>
      <c r="AP75" s="24">
        <v>0.23300000000000001</v>
      </c>
      <c r="AQ75" s="24">
        <v>0.39200000000000002</v>
      </c>
      <c r="AR75" s="24">
        <v>0.25900000000000001</v>
      </c>
      <c r="AS75" s="24">
        <v>9.2999999999999999E-2</v>
      </c>
      <c r="AT75" s="24">
        <v>6.2E-2</v>
      </c>
      <c r="AU75" s="24">
        <v>2.3410000000000002</v>
      </c>
      <c r="AV75" s="24">
        <v>1.4470000000000001</v>
      </c>
      <c r="AW75">
        <v>645.62522767871405</v>
      </c>
      <c r="AX75">
        <v>582.99104776960905</v>
      </c>
      <c r="AY75">
        <v>1168.9550594892701</v>
      </c>
      <c r="AZ75">
        <v>9.7013216373685793</v>
      </c>
      <c r="BA75">
        <v>0.77676582517762804</v>
      </c>
      <c r="BB75">
        <v>0.70140927410798604</v>
      </c>
      <c r="BC75">
        <v>1.40639538613507</v>
      </c>
      <c r="BD75">
        <v>479.79297562875701</v>
      </c>
      <c r="BE75">
        <v>432.070343853385</v>
      </c>
      <c r="BF75">
        <v>911.86331948213797</v>
      </c>
      <c r="BG75">
        <v>9.9465048884536706</v>
      </c>
      <c r="BH75">
        <v>0.57724941754314896</v>
      </c>
      <c r="BI75">
        <v>0.51983327600864904</v>
      </c>
      <c r="BJ75">
        <v>1.0970826935517899</v>
      </c>
      <c r="BK75" s="7">
        <v>7</v>
      </c>
      <c r="BL75" s="7">
        <v>2</v>
      </c>
      <c r="BM75" s="7">
        <v>7</v>
      </c>
      <c r="BN75" s="7">
        <v>3</v>
      </c>
    </row>
    <row r="76" spans="1:66" ht="16" x14ac:dyDescent="0.2">
      <c r="A76" s="7">
        <v>22</v>
      </c>
      <c r="B76" s="7">
        <v>3</v>
      </c>
      <c r="C76" s="7">
        <v>27</v>
      </c>
      <c r="D76" s="7">
        <v>1</v>
      </c>
      <c r="E76" s="7">
        <v>188</v>
      </c>
      <c r="F76" s="7">
        <v>84.9</v>
      </c>
      <c r="G76" s="7">
        <v>2</v>
      </c>
      <c r="H76" s="7">
        <f t="shared" si="1"/>
        <v>24.021050248981442</v>
      </c>
      <c r="I76" s="24">
        <v>6.2000000000000003E-5</v>
      </c>
      <c r="J76" s="24">
        <v>3.3399999999999999E-5</v>
      </c>
      <c r="K76" s="24">
        <v>1.4399999999999999E-5</v>
      </c>
      <c r="L76" s="24">
        <v>9.9000000000000001E-6</v>
      </c>
      <c r="M76" s="24">
        <v>3.8999999999999999E-6</v>
      </c>
      <c r="N76" s="24">
        <v>4.1999999999999996E-6</v>
      </c>
      <c r="O76" s="24">
        <v>2.4199999999999999E-5</v>
      </c>
      <c r="P76" s="24">
        <v>2.4899999999999999E-5</v>
      </c>
      <c r="Q76" s="24">
        <v>0.40200000000000002</v>
      </c>
      <c r="R76" s="24">
        <v>0.13600000000000001</v>
      </c>
      <c r="S76" s="24">
        <v>0.05</v>
      </c>
      <c r="T76" s="24">
        <v>7.6999999999999999E-2</v>
      </c>
      <c r="U76" s="24">
        <v>5.5E-2</v>
      </c>
      <c r="V76" s="24">
        <v>3.9E-2</v>
      </c>
      <c r="W76" s="24">
        <v>0.39400000000000002</v>
      </c>
      <c r="X76" s="24">
        <v>0.29799999999999999</v>
      </c>
      <c r="Y76" s="24">
        <v>1.3644000000000001</v>
      </c>
      <c r="Z76" s="24">
        <v>0.56120000000000003</v>
      </c>
      <c r="AA76" s="24">
        <v>0.25280000000000002</v>
      </c>
      <c r="AB76" s="24">
        <v>0.21390000000000001</v>
      </c>
      <c r="AC76" s="24">
        <v>9.7000000000000003E-2</v>
      </c>
      <c r="AD76" s="24">
        <v>9.5899999999999999E-2</v>
      </c>
      <c r="AE76" s="24">
        <v>1.3691</v>
      </c>
      <c r="AF76" s="24">
        <v>1.0330999999999999</v>
      </c>
      <c r="AG76" s="24">
        <v>0.38</v>
      </c>
      <c r="AH76" s="24">
        <v>0.435</v>
      </c>
      <c r="AI76" s="24">
        <v>0.27100000000000002</v>
      </c>
      <c r="AJ76" s="24">
        <v>0.246</v>
      </c>
      <c r="AK76" s="24">
        <v>5.0999999999999997E-2</v>
      </c>
      <c r="AL76" s="24">
        <v>0.14000000000000001</v>
      </c>
      <c r="AM76" s="24">
        <v>1.069</v>
      </c>
      <c r="AN76" s="24">
        <v>0.94699999999999995</v>
      </c>
      <c r="AO76" s="24">
        <v>0.33300000000000002</v>
      </c>
      <c r="AP76" s="24">
        <v>0.20799999999999999</v>
      </c>
      <c r="AQ76" s="24">
        <v>0.35</v>
      </c>
      <c r="AR76" s="24">
        <v>0.25700000000000001</v>
      </c>
      <c r="AS76" s="24">
        <v>8.5000000000000006E-2</v>
      </c>
      <c r="AT76" s="24">
        <v>0.14099999999999999</v>
      </c>
      <c r="AU76" s="24">
        <v>1.2629999999999999</v>
      </c>
      <c r="AV76" s="24">
        <v>0.99399999999999999</v>
      </c>
      <c r="AW76">
        <v>646.27102930187698</v>
      </c>
      <c r="AX76">
        <v>570.49660358209303</v>
      </c>
      <c r="AY76">
        <v>1183.7632161065901</v>
      </c>
      <c r="AZ76">
        <v>11.724868094681399</v>
      </c>
      <c r="BA76">
        <v>0.77754280322806901</v>
      </c>
      <c r="BB76">
        <v>0.68637693516988996</v>
      </c>
      <c r="BC76">
        <v>1.42421140307661</v>
      </c>
      <c r="BD76">
        <v>479.37751628007601</v>
      </c>
      <c r="BE76">
        <v>430.19901883562699</v>
      </c>
      <c r="BF76">
        <v>909.57653511570004</v>
      </c>
      <c r="BG76">
        <v>10.2588243658296</v>
      </c>
      <c r="BH76">
        <v>0.57674956931855903</v>
      </c>
      <c r="BI76">
        <v>0.51758184397148899</v>
      </c>
      <c r="BJ76">
        <v>1.0943314132900399</v>
      </c>
      <c r="BK76" s="7">
        <v>6</v>
      </c>
      <c r="BL76" s="7">
        <v>1</v>
      </c>
      <c r="BM76" s="7">
        <v>6</v>
      </c>
      <c r="BN76" s="7">
        <v>4</v>
      </c>
    </row>
    <row r="77" spans="1:66" ht="16" x14ac:dyDescent="0.2">
      <c r="A77" s="7">
        <v>22</v>
      </c>
      <c r="B77" s="7">
        <v>4</v>
      </c>
      <c r="C77" s="7">
        <v>27</v>
      </c>
      <c r="D77" s="7">
        <v>1</v>
      </c>
      <c r="E77" s="7">
        <v>188</v>
      </c>
      <c r="F77" s="7">
        <v>84.9</v>
      </c>
      <c r="G77" s="7">
        <v>2</v>
      </c>
      <c r="H77" s="7">
        <f t="shared" si="1"/>
        <v>24.021050248981442</v>
      </c>
      <c r="I77" s="24">
        <v>4.4400000000000002E-5</v>
      </c>
      <c r="J77" s="24">
        <v>2.4899999999999999E-5</v>
      </c>
      <c r="K77" s="24">
        <v>1.6799999999999998E-5</v>
      </c>
      <c r="L77" s="24">
        <v>9.0999999999999993E-6</v>
      </c>
      <c r="M77" s="24">
        <v>2.3999999999999999E-6</v>
      </c>
      <c r="N77" s="24">
        <v>2.3999999999999999E-6</v>
      </c>
      <c r="O77" s="24">
        <v>2.8799999999999999E-5</v>
      </c>
      <c r="P77" s="24">
        <v>2.7800000000000001E-5</v>
      </c>
      <c r="Q77" s="24">
        <v>0.27700000000000002</v>
      </c>
      <c r="R77" s="24">
        <v>0.10199999999999999</v>
      </c>
      <c r="S77" s="24">
        <v>5.5E-2</v>
      </c>
      <c r="T77" s="24">
        <v>6.9000000000000006E-2</v>
      </c>
      <c r="U77" s="24">
        <v>3.2000000000000001E-2</v>
      </c>
      <c r="V77" s="24">
        <v>2.1000000000000001E-2</v>
      </c>
      <c r="W77" s="24">
        <v>0.442</v>
      </c>
      <c r="X77" s="24">
        <v>0.32</v>
      </c>
      <c r="Y77" s="24">
        <v>1.3047</v>
      </c>
      <c r="Z77" s="24">
        <v>0.63619999999999999</v>
      </c>
      <c r="AA77" s="24">
        <v>0.30599999999999999</v>
      </c>
      <c r="AB77" s="24">
        <v>0.1822</v>
      </c>
      <c r="AC77" s="24">
        <v>7.46E-2</v>
      </c>
      <c r="AD77" s="24">
        <v>5.0200000000000002E-2</v>
      </c>
      <c r="AE77" s="24">
        <v>1.7335</v>
      </c>
      <c r="AF77" s="24">
        <v>1.3312999999999999</v>
      </c>
      <c r="AG77" s="24">
        <v>0.497</v>
      </c>
      <c r="AH77" s="24">
        <v>0.34200000000000003</v>
      </c>
      <c r="AI77" s="24">
        <v>0.314</v>
      </c>
      <c r="AJ77" s="24">
        <v>0.26700000000000002</v>
      </c>
      <c r="AK77" s="24">
        <v>0.05</v>
      </c>
      <c r="AL77" s="24">
        <v>3.6999999999999998E-2</v>
      </c>
      <c r="AM77" s="24">
        <v>0.97399999999999998</v>
      </c>
      <c r="AN77" s="24">
        <v>0.79200000000000004</v>
      </c>
      <c r="AO77" s="24">
        <v>0.6</v>
      </c>
      <c r="AP77" s="24">
        <v>0.313</v>
      </c>
      <c r="AQ77" s="24">
        <v>0.377</v>
      </c>
      <c r="AR77" s="24">
        <v>0.251</v>
      </c>
      <c r="AS77" s="24">
        <v>6.9000000000000006E-2</v>
      </c>
      <c r="AT77" s="24">
        <v>0.04</v>
      </c>
      <c r="AU77" s="24">
        <v>1.254</v>
      </c>
      <c r="AV77" s="24">
        <v>1.056</v>
      </c>
      <c r="AW77">
        <v>895.697223498158</v>
      </c>
      <c r="AX77">
        <v>756.65157067397502</v>
      </c>
      <c r="AY77">
        <v>1245.07568134132</v>
      </c>
      <c r="AZ77">
        <v>15.523733821696799</v>
      </c>
      <c r="BA77">
        <v>1.0776329100728499</v>
      </c>
      <c r="BB77">
        <v>0.91034404553813197</v>
      </c>
      <c r="BC77">
        <v>1.4979777703280299</v>
      </c>
      <c r="BD77">
        <v>462.22769515706102</v>
      </c>
      <c r="BE77">
        <v>446.55659045128999</v>
      </c>
      <c r="BF77">
        <v>908.78428560834902</v>
      </c>
      <c r="BG77">
        <v>3.39034308631078</v>
      </c>
      <c r="BH77">
        <v>0.55611624462001297</v>
      </c>
      <c r="BI77">
        <v>0.53726199596868696</v>
      </c>
      <c r="BJ77">
        <v>1.0933782405887</v>
      </c>
      <c r="BK77" s="7">
        <v>8</v>
      </c>
      <c r="BL77" s="7">
        <v>3</v>
      </c>
      <c r="BM77" s="7">
        <v>8</v>
      </c>
      <c r="BN77" s="7">
        <v>2</v>
      </c>
    </row>
    <row r="78" spans="1:66" ht="16" x14ac:dyDescent="0.2">
      <c r="A78" s="7">
        <v>23</v>
      </c>
      <c r="B78" s="7">
        <v>1</v>
      </c>
      <c r="C78" s="7">
        <v>18</v>
      </c>
      <c r="D78" s="7">
        <v>2</v>
      </c>
      <c r="E78" s="7">
        <v>161</v>
      </c>
      <c r="F78" s="7">
        <v>65.5</v>
      </c>
      <c r="G78" s="7">
        <v>3</v>
      </c>
      <c r="H78" s="7">
        <f t="shared" si="1"/>
        <v>25.269086840785462</v>
      </c>
      <c r="I78" s="24">
        <v>2.1399999999999998E-5</v>
      </c>
      <c r="J78" s="24">
        <v>3.0300000000000001E-5</v>
      </c>
      <c r="K78" s="24">
        <v>1.56E-5</v>
      </c>
      <c r="L78" s="24">
        <v>1.29E-5</v>
      </c>
      <c r="M78" s="24">
        <v>2.3999999999999999E-6</v>
      </c>
      <c r="N78" s="24">
        <v>2.3999999999999999E-6</v>
      </c>
      <c r="O78" s="24">
        <v>3.3699999999999999E-5</v>
      </c>
      <c r="P78" s="24">
        <v>2.44E-5</v>
      </c>
      <c r="Q78" s="24">
        <v>0.128</v>
      </c>
      <c r="R78" s="24">
        <v>0.48</v>
      </c>
      <c r="S78" s="24">
        <v>0.35699999999999998</v>
      </c>
      <c r="T78" s="24">
        <v>0.17799999999999999</v>
      </c>
      <c r="U78" s="24">
        <v>2.1999999999999999E-2</v>
      </c>
      <c r="V78" s="24">
        <v>3.9E-2</v>
      </c>
      <c r="W78" s="24">
        <v>0.28000000000000003</v>
      </c>
      <c r="X78" s="24">
        <v>0.22800000000000001</v>
      </c>
      <c r="Y78" s="24">
        <v>0.56399999999999995</v>
      </c>
      <c r="Z78" s="24">
        <v>2.0598999999999998</v>
      </c>
      <c r="AA78" s="24">
        <v>1.4083000000000001</v>
      </c>
      <c r="AB78" s="24">
        <v>0.39779999999999999</v>
      </c>
      <c r="AC78" s="24">
        <v>4.3200000000000002E-2</v>
      </c>
      <c r="AD78" s="24">
        <v>6.7000000000000004E-2</v>
      </c>
      <c r="AE78" s="24">
        <v>0.94210000000000005</v>
      </c>
      <c r="AF78" s="24">
        <v>0.81020000000000003</v>
      </c>
      <c r="AG78" s="24">
        <v>2.5000000000000001E-2</v>
      </c>
      <c r="AH78" s="24">
        <v>0.13800000000000001</v>
      </c>
      <c r="AI78" s="24">
        <v>0.33400000000000002</v>
      </c>
      <c r="AJ78" s="24">
        <v>0.52500000000000002</v>
      </c>
      <c r="AK78" s="24">
        <v>3.7999999999999999E-2</v>
      </c>
      <c r="AL78" s="24">
        <v>5.8999999999999997E-2</v>
      </c>
      <c r="AM78" s="24">
        <v>0.93200000000000005</v>
      </c>
      <c r="AN78" s="24">
        <v>0.89700000000000002</v>
      </c>
      <c r="AO78" s="24">
        <v>5.5E-2</v>
      </c>
      <c r="AP78" s="24">
        <v>0.154</v>
      </c>
      <c r="AQ78" s="24">
        <v>0.59</v>
      </c>
      <c r="AR78" s="24">
        <v>0.65600000000000003</v>
      </c>
      <c r="AS78" s="24">
        <v>0.05</v>
      </c>
      <c r="AT78" s="24">
        <v>8.7999999999999995E-2</v>
      </c>
      <c r="AU78" s="24">
        <v>1.34</v>
      </c>
      <c r="AV78" s="24">
        <v>1.169</v>
      </c>
      <c r="AW78">
        <v>399.24208382823002</v>
      </c>
      <c r="AX78">
        <v>407.16437198586101</v>
      </c>
      <c r="AY78">
        <v>760.70179461406497</v>
      </c>
      <c r="AZ78">
        <v>1.94572234279539</v>
      </c>
      <c r="BA78">
        <v>0.62260459547946501</v>
      </c>
      <c r="BB78">
        <v>0.63495913728116504</v>
      </c>
      <c r="BC78">
        <v>1.1862888515529399</v>
      </c>
      <c r="BD78">
        <v>321.03806123430599</v>
      </c>
      <c r="BE78">
        <v>314.42904973169499</v>
      </c>
      <c r="BF78">
        <v>635.46711096600097</v>
      </c>
      <c r="BG78">
        <v>2.05863799363908</v>
      </c>
      <c r="BH78">
        <v>0.50064805376152099</v>
      </c>
      <c r="BI78">
        <v>0.49034152271237103</v>
      </c>
      <c r="BJ78">
        <v>0.99098957647389296</v>
      </c>
      <c r="BK78" s="7">
        <v>10</v>
      </c>
      <c r="BL78" s="7">
        <v>4</v>
      </c>
      <c r="BM78" s="7">
        <v>10</v>
      </c>
      <c r="BN78" s="7">
        <v>1</v>
      </c>
    </row>
    <row r="79" spans="1:66" ht="16" x14ac:dyDescent="0.2">
      <c r="A79" s="7">
        <v>23</v>
      </c>
      <c r="B79" s="7">
        <v>2</v>
      </c>
      <c r="C79" s="7">
        <v>18</v>
      </c>
      <c r="D79" s="7">
        <v>2</v>
      </c>
      <c r="E79" s="7">
        <v>161</v>
      </c>
      <c r="F79" s="7">
        <v>65.5</v>
      </c>
      <c r="G79" s="7">
        <v>3</v>
      </c>
      <c r="H79" s="7">
        <f t="shared" si="1"/>
        <v>25.269086840785462</v>
      </c>
      <c r="I79" s="24">
        <v>2.34E-5</v>
      </c>
      <c r="J79" s="24">
        <v>3.4499999999999998E-5</v>
      </c>
      <c r="K79" s="24">
        <v>1.77E-5</v>
      </c>
      <c r="L79" s="24">
        <v>1.15E-5</v>
      </c>
      <c r="M79" s="24">
        <v>2.7999999999999999E-6</v>
      </c>
      <c r="N79" s="24">
        <v>2.5000000000000002E-6</v>
      </c>
      <c r="O79" s="24">
        <v>4.0500000000000002E-5</v>
      </c>
      <c r="P79" s="24">
        <v>3.1199999999999999E-5</v>
      </c>
      <c r="Q79" s="24">
        <v>0.14099999999999999</v>
      </c>
      <c r="R79" s="24">
        <v>0.56799999999999995</v>
      </c>
      <c r="S79" s="24">
        <v>0.40400000000000003</v>
      </c>
      <c r="T79" s="24">
        <v>0.155</v>
      </c>
      <c r="U79" s="24">
        <v>2.5999999999999999E-2</v>
      </c>
      <c r="V79" s="24">
        <v>0.04</v>
      </c>
      <c r="W79" s="24">
        <v>0.34699999999999998</v>
      </c>
      <c r="X79" s="24">
        <v>0.29199999999999998</v>
      </c>
      <c r="Y79" s="24">
        <v>0.61709999999999998</v>
      </c>
      <c r="Z79" s="24">
        <v>2.0512000000000001</v>
      </c>
      <c r="AA79" s="24">
        <v>1.4103000000000001</v>
      </c>
      <c r="AB79" s="24">
        <v>0.35610000000000003</v>
      </c>
      <c r="AC79" s="24">
        <v>4.3700000000000003E-2</v>
      </c>
      <c r="AD79" s="24">
        <v>6.6900000000000001E-2</v>
      </c>
      <c r="AE79" s="24">
        <v>1.3707</v>
      </c>
      <c r="AF79" s="24">
        <v>1.052</v>
      </c>
      <c r="AG79" s="24">
        <v>2.5999999999999999E-2</v>
      </c>
      <c r="AH79" s="24">
        <v>0.16600000000000001</v>
      </c>
      <c r="AI79" s="24">
        <v>0.42</v>
      </c>
      <c r="AJ79" s="24">
        <v>0.28499999999999998</v>
      </c>
      <c r="AK79" s="24">
        <v>4.1000000000000002E-2</v>
      </c>
      <c r="AL79" s="24">
        <v>7.9000000000000001E-2</v>
      </c>
      <c r="AM79" s="24">
        <v>1.2230000000000001</v>
      </c>
      <c r="AN79" s="24">
        <v>1.0640000000000001</v>
      </c>
      <c r="AO79" s="24">
        <v>4.2999999999999997E-2</v>
      </c>
      <c r="AP79" s="24">
        <v>0.29399999999999998</v>
      </c>
      <c r="AQ79" s="24">
        <v>0.47599999999999998</v>
      </c>
      <c r="AR79" s="24">
        <v>0.372</v>
      </c>
      <c r="AS79" s="24">
        <v>4.3999999999999997E-2</v>
      </c>
      <c r="AT79" s="24">
        <v>7.5999999999999998E-2</v>
      </c>
      <c r="AU79" s="24">
        <v>1.4530000000000001</v>
      </c>
      <c r="AV79" s="24">
        <v>0.99199999999999999</v>
      </c>
      <c r="AW79">
        <v>445.06500913263602</v>
      </c>
      <c r="AX79">
        <v>454.21738382853999</v>
      </c>
      <c r="AY79">
        <v>833.57419716244601</v>
      </c>
      <c r="AZ79">
        <v>2.0149767538088201</v>
      </c>
      <c r="BA79">
        <v>0.69406390557842301</v>
      </c>
      <c r="BB79">
        <v>0.70833672594490305</v>
      </c>
      <c r="BC79">
        <v>1.2999309112155999</v>
      </c>
      <c r="BD79">
        <v>362.73731551495598</v>
      </c>
      <c r="BE79">
        <v>345.739702041501</v>
      </c>
      <c r="BF79">
        <v>708.47701755645403</v>
      </c>
      <c r="BG79">
        <v>4.6859291135581298</v>
      </c>
      <c r="BH79">
        <v>0.56567663765792497</v>
      </c>
      <c r="BI79">
        <v>0.53916943140531504</v>
      </c>
      <c r="BJ79">
        <v>1.10484606906323</v>
      </c>
      <c r="BK79" s="7">
        <v>6</v>
      </c>
      <c r="BL79" s="7">
        <v>2</v>
      </c>
      <c r="BM79" s="7">
        <v>5</v>
      </c>
      <c r="BN79" s="7">
        <v>3</v>
      </c>
    </row>
    <row r="80" spans="1:66" ht="16" x14ac:dyDescent="0.2">
      <c r="A80" s="7">
        <v>23</v>
      </c>
      <c r="B80" s="7">
        <v>3</v>
      </c>
      <c r="C80" s="7">
        <v>18</v>
      </c>
      <c r="D80" s="7">
        <v>2</v>
      </c>
      <c r="E80" s="7">
        <v>161</v>
      </c>
      <c r="F80" s="7">
        <v>65.5</v>
      </c>
      <c r="G80" s="7">
        <v>3</v>
      </c>
      <c r="H80" s="7">
        <f t="shared" si="1"/>
        <v>25.269086840785462</v>
      </c>
      <c r="I80" s="24">
        <v>2.48E-5</v>
      </c>
      <c r="J80" s="24">
        <v>3.8399999999999998E-5</v>
      </c>
      <c r="K80" s="24">
        <v>1.6500000000000001E-5</v>
      </c>
      <c r="L80" s="24">
        <v>1.3900000000000001E-5</v>
      </c>
      <c r="M80" s="24">
        <v>2.7999999999999999E-6</v>
      </c>
      <c r="N80" s="24">
        <v>3.4999999999999999E-6</v>
      </c>
      <c r="O80" s="24">
        <v>3.3899999999999997E-5</v>
      </c>
      <c r="P80" s="24">
        <v>3.4100000000000002E-5</v>
      </c>
      <c r="Q80" s="24">
        <v>0.151</v>
      </c>
      <c r="R80" s="24">
        <v>0.61099999999999999</v>
      </c>
      <c r="S80" s="24">
        <v>0.373</v>
      </c>
      <c r="T80" s="24">
        <v>0.189</v>
      </c>
      <c r="U80" s="24">
        <v>2.5000000000000001E-2</v>
      </c>
      <c r="V80" s="24">
        <v>5.7000000000000002E-2</v>
      </c>
      <c r="W80" s="24">
        <v>0.28599999999999998</v>
      </c>
      <c r="X80" s="24">
        <v>0.28699999999999998</v>
      </c>
      <c r="Y80" s="24">
        <v>0.69069999999999998</v>
      </c>
      <c r="Z80" s="24">
        <v>2.5177999999999998</v>
      </c>
      <c r="AA80" s="24">
        <v>1.4359</v>
      </c>
      <c r="AB80" s="24">
        <v>0.47239999999999999</v>
      </c>
      <c r="AC80" s="24">
        <v>7.2599999999999998E-2</v>
      </c>
      <c r="AD80" s="24">
        <v>0.11020000000000001</v>
      </c>
      <c r="AE80" s="24">
        <v>0.88839999999999997</v>
      </c>
      <c r="AF80" s="24">
        <v>1.5367</v>
      </c>
      <c r="AG80" s="24">
        <v>2.7E-2</v>
      </c>
      <c r="AH80" s="24">
        <v>0.153</v>
      </c>
      <c r="AI80" s="24">
        <v>0.35799999999999998</v>
      </c>
      <c r="AJ80" s="24">
        <v>0.44500000000000001</v>
      </c>
      <c r="AK80" s="24">
        <v>5.0999999999999997E-2</v>
      </c>
      <c r="AL80" s="24">
        <v>0.06</v>
      </c>
      <c r="AM80" s="24">
        <v>1.163</v>
      </c>
      <c r="AN80" s="24">
        <v>0.71899999999999997</v>
      </c>
      <c r="AO80" s="24">
        <v>4.5999999999999999E-2</v>
      </c>
      <c r="AP80" s="24">
        <v>0.155</v>
      </c>
      <c r="AQ80" s="24">
        <v>0.74199999999999999</v>
      </c>
      <c r="AR80" s="24">
        <v>0.70399999999999996</v>
      </c>
      <c r="AS80" s="24">
        <v>7.4999999999999997E-2</v>
      </c>
      <c r="AT80" s="24">
        <v>0.09</v>
      </c>
      <c r="AU80" s="24">
        <v>1.5369999999999999</v>
      </c>
      <c r="AV80" s="24">
        <v>1.099</v>
      </c>
      <c r="AW80">
        <v>437.07864277575902</v>
      </c>
      <c r="AX80">
        <v>457.974913472004</v>
      </c>
      <c r="AY80">
        <v>841.62724348690597</v>
      </c>
      <c r="AZ80">
        <v>4.5627544395012398</v>
      </c>
      <c r="BA80">
        <v>0.68160943598119095</v>
      </c>
      <c r="BB80">
        <v>0.71419646698532502</v>
      </c>
      <c r="BC80">
        <v>1.3124893659785399</v>
      </c>
      <c r="BD80">
        <v>346.43954513226402</v>
      </c>
      <c r="BE80">
        <v>360.71480360836102</v>
      </c>
      <c r="BF80">
        <v>707.15434874062498</v>
      </c>
      <c r="BG80">
        <v>3.9574917173615098</v>
      </c>
      <c r="BH80">
        <v>0.540260813156069</v>
      </c>
      <c r="BI80">
        <v>0.56252259839587304</v>
      </c>
      <c r="BJ80">
        <v>1.1027834115519399</v>
      </c>
      <c r="BK80" s="7">
        <v>6</v>
      </c>
      <c r="BL80" s="7">
        <v>1</v>
      </c>
      <c r="BM80" s="7">
        <v>4</v>
      </c>
      <c r="BN80" s="7">
        <v>4</v>
      </c>
    </row>
    <row r="81" spans="1:66" ht="16" x14ac:dyDescent="0.2">
      <c r="A81" s="7">
        <v>23</v>
      </c>
      <c r="B81" s="7">
        <v>4</v>
      </c>
      <c r="C81" s="7">
        <v>18</v>
      </c>
      <c r="D81" s="7">
        <v>2</v>
      </c>
      <c r="E81" s="7">
        <v>161</v>
      </c>
      <c r="F81" s="7">
        <v>65.5</v>
      </c>
      <c r="G81" s="7">
        <v>3</v>
      </c>
      <c r="H81" s="7">
        <f t="shared" si="1"/>
        <v>25.269086840785462</v>
      </c>
      <c r="I81" s="24">
        <v>3.2400000000000001E-5</v>
      </c>
      <c r="J81" s="24">
        <v>5.1400000000000003E-5</v>
      </c>
      <c r="K81" s="24">
        <v>1.7E-5</v>
      </c>
      <c r="L81" s="24">
        <v>1.7900000000000001E-5</v>
      </c>
      <c r="M81" s="24">
        <v>3.3000000000000002E-6</v>
      </c>
      <c r="N81" s="24">
        <v>3.1E-6</v>
      </c>
      <c r="O81" s="24">
        <v>4.0500000000000002E-5</v>
      </c>
      <c r="P81" s="24">
        <v>3.7299999999999999E-5</v>
      </c>
      <c r="Q81" s="24">
        <v>0.20300000000000001</v>
      </c>
      <c r="R81" s="24">
        <v>0.83</v>
      </c>
      <c r="S81" s="24">
        <v>0.40300000000000002</v>
      </c>
      <c r="T81" s="24">
        <v>0.23599999999999999</v>
      </c>
      <c r="U81" s="24">
        <v>0.03</v>
      </c>
      <c r="V81" s="24">
        <v>4.9000000000000002E-2</v>
      </c>
      <c r="W81" s="24">
        <v>0.33</v>
      </c>
      <c r="X81" s="24">
        <v>0.34899999999999998</v>
      </c>
      <c r="Y81" s="24">
        <v>0.96479999999999999</v>
      </c>
      <c r="Z81" s="24">
        <v>3.2355999999999998</v>
      </c>
      <c r="AA81" s="24">
        <v>1.3628</v>
      </c>
      <c r="AB81" s="24">
        <v>0.92169999999999996</v>
      </c>
      <c r="AC81" s="24">
        <v>7.1900000000000006E-2</v>
      </c>
      <c r="AD81" s="24">
        <v>0.1143</v>
      </c>
      <c r="AE81" s="24">
        <v>1.4992000000000001</v>
      </c>
      <c r="AF81" s="24">
        <v>1.4709000000000001</v>
      </c>
      <c r="AG81" s="24">
        <v>4.1000000000000002E-2</v>
      </c>
      <c r="AH81" s="24">
        <v>0.33200000000000002</v>
      </c>
      <c r="AI81" s="24">
        <v>0.30499999999999999</v>
      </c>
      <c r="AJ81" s="24">
        <v>0.79800000000000004</v>
      </c>
      <c r="AK81" s="24">
        <v>4.1000000000000002E-2</v>
      </c>
      <c r="AL81" s="24">
        <v>8.1000000000000003E-2</v>
      </c>
      <c r="AM81" s="24">
        <v>1.4530000000000001</v>
      </c>
      <c r="AN81" s="24">
        <v>0.98799999999999999</v>
      </c>
      <c r="AO81" s="24">
        <v>6.7000000000000004E-2</v>
      </c>
      <c r="AP81" s="24">
        <v>0.30199999999999999</v>
      </c>
      <c r="AQ81" s="24">
        <v>0.65500000000000003</v>
      </c>
      <c r="AR81" s="24">
        <v>0.96399999999999997</v>
      </c>
      <c r="AS81" s="24">
        <v>5.5E-2</v>
      </c>
      <c r="AT81" s="24">
        <v>8.7999999999999995E-2</v>
      </c>
      <c r="AU81" s="24">
        <v>2.2229999999999999</v>
      </c>
      <c r="AV81" s="24">
        <v>1.252</v>
      </c>
      <c r="AW81">
        <v>456.988128110768</v>
      </c>
      <c r="AX81">
        <v>449.99958126968897</v>
      </c>
      <c r="AY81">
        <v>876.57494764535204</v>
      </c>
      <c r="AZ81">
        <v>1.5292622305026899</v>
      </c>
      <c r="BA81">
        <v>0.71265760841919701</v>
      </c>
      <c r="BB81">
        <v>0.70175920478083798</v>
      </c>
      <c r="BC81">
        <v>1.3669891346448699</v>
      </c>
      <c r="BD81">
        <v>372.67708071083899</v>
      </c>
      <c r="BE81">
        <v>334.77191392477101</v>
      </c>
      <c r="BF81">
        <v>707.44899463560796</v>
      </c>
      <c r="BG81">
        <v>10.171048542553001</v>
      </c>
      <c r="BH81">
        <v>0.58117736701391698</v>
      </c>
      <c r="BI81">
        <v>0.52206553489660001</v>
      </c>
      <c r="BJ81">
        <v>1.1032429019105101</v>
      </c>
      <c r="BK81" s="7">
        <v>7</v>
      </c>
      <c r="BL81" s="7">
        <v>3</v>
      </c>
      <c r="BM81" s="7">
        <v>6</v>
      </c>
      <c r="BN81" s="7">
        <v>2</v>
      </c>
    </row>
    <row r="82" spans="1:66" ht="16" x14ac:dyDescent="0.2">
      <c r="A82" s="7">
        <v>24</v>
      </c>
      <c r="B82" s="7">
        <v>1</v>
      </c>
      <c r="C82" s="7">
        <v>23</v>
      </c>
      <c r="D82" s="7">
        <v>1</v>
      </c>
      <c r="E82" s="7">
        <v>174.5</v>
      </c>
      <c r="F82" s="7">
        <v>106.3</v>
      </c>
      <c r="G82" s="7">
        <v>4</v>
      </c>
      <c r="H82" s="7">
        <f t="shared" si="1"/>
        <v>34.909401400645308</v>
      </c>
      <c r="I82" s="24">
        <v>1.77E-5</v>
      </c>
      <c r="J82" s="24">
        <v>2.1800000000000001E-5</v>
      </c>
      <c r="K82" s="24">
        <v>1.1800000000000001E-5</v>
      </c>
      <c r="L82" s="24">
        <v>6.0000000000000002E-6</v>
      </c>
      <c r="M82" s="24">
        <v>3.3000000000000002E-6</v>
      </c>
      <c r="N82" s="24">
        <v>2.7999999999999999E-6</v>
      </c>
      <c r="O82" s="24">
        <v>1.4E-5</v>
      </c>
      <c r="P82" s="24">
        <v>4.3000000000000003E-6</v>
      </c>
      <c r="Q82" s="24">
        <v>0.114</v>
      </c>
      <c r="R82" s="24">
        <v>0.1</v>
      </c>
      <c r="S82" s="24">
        <v>0.34399999999999997</v>
      </c>
      <c r="T82" s="24">
        <v>0.28999999999999998</v>
      </c>
      <c r="U82" s="24">
        <v>6.8000000000000005E-2</v>
      </c>
      <c r="V82" s="24">
        <v>7.0999999999999994E-2</v>
      </c>
      <c r="W82" s="24">
        <v>0.24399999999999999</v>
      </c>
      <c r="X82" s="24">
        <v>0.14099999999999999</v>
      </c>
      <c r="Y82" s="24">
        <v>0.48799999999999999</v>
      </c>
      <c r="Z82" s="24">
        <v>0.52410000000000001</v>
      </c>
      <c r="AA82" s="24">
        <v>1.2128000000000001</v>
      </c>
      <c r="AB82" s="24">
        <v>1.0893999999999999</v>
      </c>
      <c r="AC82" s="24">
        <v>0.1258</v>
      </c>
      <c r="AD82" s="24">
        <v>0.121</v>
      </c>
      <c r="AE82" s="24">
        <v>0.76680000000000004</v>
      </c>
      <c r="AF82" s="24">
        <v>0.36909999999999998</v>
      </c>
      <c r="AG82" s="24">
        <v>9.0999999999999998E-2</v>
      </c>
      <c r="AH82" s="24">
        <v>8.8999999999999996E-2</v>
      </c>
      <c r="AI82" s="24">
        <v>1.665</v>
      </c>
      <c r="AJ82" s="24">
        <v>0.93799999999999994</v>
      </c>
      <c r="AK82" s="24">
        <v>0.311</v>
      </c>
      <c r="AL82" s="24">
        <v>0.224</v>
      </c>
      <c r="AM82" s="24">
        <v>0.83499999999999996</v>
      </c>
      <c r="AN82" s="24">
        <v>0.56999999999999995</v>
      </c>
      <c r="AO82" s="24">
        <v>0.16300000000000001</v>
      </c>
      <c r="AP82" s="24">
        <v>0.129</v>
      </c>
      <c r="AQ82" s="24">
        <v>0.751</v>
      </c>
      <c r="AR82" s="24">
        <v>1.78</v>
      </c>
      <c r="AS82" s="24">
        <v>0.26500000000000001</v>
      </c>
      <c r="AT82" s="24">
        <v>0.157</v>
      </c>
      <c r="AU82" s="24">
        <v>0.751</v>
      </c>
      <c r="AV82" s="24">
        <v>1.417</v>
      </c>
      <c r="AW82">
        <v>617.81702098102596</v>
      </c>
      <c r="AX82">
        <v>530.78876618449704</v>
      </c>
      <c r="AY82">
        <v>1117.5714677092101</v>
      </c>
      <c r="AZ82">
        <v>14.0864126174991</v>
      </c>
      <c r="BA82">
        <v>0.59366837258921401</v>
      </c>
      <c r="BB82">
        <v>0.51004179604670596</v>
      </c>
      <c r="BC82">
        <v>1.0738888893568399</v>
      </c>
      <c r="BD82">
        <v>461.56197817036599</v>
      </c>
      <c r="BE82">
        <v>416.03663663992899</v>
      </c>
      <c r="BF82">
        <v>877.59861481029498</v>
      </c>
      <c r="BG82">
        <v>9.8633214353791399</v>
      </c>
      <c r="BH82">
        <v>0.44352087936061502</v>
      </c>
      <c r="BI82">
        <v>0.399774989396257</v>
      </c>
      <c r="BJ82">
        <v>0.84329586875687201</v>
      </c>
      <c r="BK82">
        <v>10</v>
      </c>
      <c r="BL82">
        <v>4</v>
      </c>
      <c r="BM82">
        <v>10</v>
      </c>
      <c r="BN82">
        <v>1</v>
      </c>
    </row>
    <row r="83" spans="1:66" ht="16" x14ac:dyDescent="0.2">
      <c r="A83" s="7">
        <v>24</v>
      </c>
      <c r="B83" s="7">
        <v>2</v>
      </c>
      <c r="C83" s="7">
        <v>23</v>
      </c>
      <c r="D83" s="7">
        <v>1</v>
      </c>
      <c r="E83" s="7">
        <v>174.5</v>
      </c>
      <c r="F83" s="7">
        <v>106.3</v>
      </c>
      <c r="G83" s="7">
        <v>4</v>
      </c>
      <c r="H83" s="7">
        <f t="shared" si="1"/>
        <v>34.909401400645308</v>
      </c>
      <c r="I83" s="24">
        <v>2.6800000000000001E-5</v>
      </c>
      <c r="J83" s="24">
        <v>2.65E-5</v>
      </c>
      <c r="K83" s="24">
        <v>1.2999999999999999E-5</v>
      </c>
      <c r="L83" s="24">
        <v>1.2099999999999999E-5</v>
      </c>
      <c r="M83" s="24">
        <v>3.0000000000000001E-6</v>
      </c>
      <c r="N83" s="24">
        <v>2.9000000000000002E-6</v>
      </c>
      <c r="O83" s="24">
        <v>1.1399999999999999E-5</v>
      </c>
      <c r="P83" s="24">
        <v>6.2999999999999998E-6</v>
      </c>
      <c r="Q83" s="24">
        <v>0.17299999999999999</v>
      </c>
      <c r="R83" s="24">
        <v>0.127</v>
      </c>
      <c r="S83" s="24">
        <v>0.36</v>
      </c>
      <c r="T83" s="24">
        <v>0.54200000000000004</v>
      </c>
      <c r="U83" s="24">
        <v>6.3E-2</v>
      </c>
      <c r="V83" s="24">
        <v>7.2999999999999995E-2</v>
      </c>
      <c r="W83" s="24">
        <v>0.20599999999999999</v>
      </c>
      <c r="X83" s="24">
        <v>0.21299999999999999</v>
      </c>
      <c r="Y83" s="24">
        <v>0.62770000000000004</v>
      </c>
      <c r="Z83" s="24">
        <v>0.57469999999999999</v>
      </c>
      <c r="AA83" s="24">
        <v>1.5095000000000001</v>
      </c>
      <c r="AB83" s="24">
        <v>2.2526000000000002</v>
      </c>
      <c r="AC83" s="24">
        <v>0.1132</v>
      </c>
      <c r="AD83" s="24">
        <v>0.12039999999999999</v>
      </c>
      <c r="AE83" s="24">
        <v>0.74960000000000004</v>
      </c>
      <c r="AF83" s="24">
        <v>0.79959999999999998</v>
      </c>
      <c r="AG83" s="24">
        <v>0.19600000000000001</v>
      </c>
      <c r="AH83" s="24">
        <v>0.186</v>
      </c>
      <c r="AI83" s="24">
        <v>0.76900000000000002</v>
      </c>
      <c r="AJ83" s="24">
        <v>1.9770000000000001</v>
      </c>
      <c r="AK83" s="24">
        <v>7.0000000000000007E-2</v>
      </c>
      <c r="AL83" s="24">
        <v>7.3999999999999996E-2</v>
      </c>
      <c r="AM83" s="24">
        <v>0.73299999999999998</v>
      </c>
      <c r="AN83" s="24">
        <v>0.378</v>
      </c>
      <c r="AO83" s="24">
        <v>0.20100000000000001</v>
      </c>
      <c r="AP83" s="24">
        <v>0.16900000000000001</v>
      </c>
      <c r="AQ83" s="24">
        <v>1.522</v>
      </c>
      <c r="AR83" s="24">
        <v>1.9430000000000001</v>
      </c>
      <c r="AS83" s="24">
        <v>8.1000000000000003E-2</v>
      </c>
      <c r="AT83" s="24">
        <v>9.0999999999999998E-2</v>
      </c>
      <c r="AU83" s="24">
        <v>0.877</v>
      </c>
      <c r="AV83" s="24">
        <v>0.38800000000000001</v>
      </c>
      <c r="AW83">
        <v>656.26527408969298</v>
      </c>
      <c r="AX83">
        <v>601.92819711409004</v>
      </c>
      <c r="AY83">
        <v>1256.5657466509499</v>
      </c>
      <c r="AZ83">
        <v>8.2797428297534506</v>
      </c>
      <c r="BA83">
        <v>0.63061379668205697</v>
      </c>
      <c r="BB83">
        <v>0.578400596067838</v>
      </c>
      <c r="BC83">
        <v>1.20745029115754</v>
      </c>
      <c r="BD83">
        <v>497.56939641579999</v>
      </c>
      <c r="BE83">
        <v>448.67540955681</v>
      </c>
      <c r="BF83">
        <v>946.24480597261004</v>
      </c>
      <c r="BG83">
        <v>9.8265663465626307</v>
      </c>
      <c r="BH83">
        <v>0.47812087363879402</v>
      </c>
      <c r="BI83">
        <v>0.43113800877391301</v>
      </c>
      <c r="BJ83">
        <v>0.90925888241270802</v>
      </c>
      <c r="BK83">
        <v>6</v>
      </c>
      <c r="BL83">
        <v>2</v>
      </c>
      <c r="BM83">
        <v>5</v>
      </c>
      <c r="BN83">
        <v>3</v>
      </c>
    </row>
    <row r="84" spans="1:66" ht="16" x14ac:dyDescent="0.2">
      <c r="A84" s="7">
        <v>24</v>
      </c>
      <c r="B84" s="7">
        <v>3</v>
      </c>
      <c r="C84" s="7">
        <v>23</v>
      </c>
      <c r="D84" s="7">
        <v>1</v>
      </c>
      <c r="E84" s="7">
        <v>174.5</v>
      </c>
      <c r="F84" s="7">
        <v>106.3</v>
      </c>
      <c r="G84" s="7">
        <v>4</v>
      </c>
      <c r="H84" s="7">
        <f t="shared" si="1"/>
        <v>34.909401400645308</v>
      </c>
      <c r="I84" s="24">
        <v>2.44E-5</v>
      </c>
      <c r="J84" s="24">
        <v>3.4499999999999998E-5</v>
      </c>
      <c r="K84" s="24">
        <v>1.11E-5</v>
      </c>
      <c r="L84" s="24">
        <v>7.4000000000000003E-6</v>
      </c>
      <c r="M84" s="24">
        <v>6.2999999999999998E-6</v>
      </c>
      <c r="N84" s="24">
        <v>2.7999999999999999E-6</v>
      </c>
      <c r="O84" s="24">
        <v>1.31E-5</v>
      </c>
      <c r="P84" s="24">
        <v>1.42E-5</v>
      </c>
      <c r="Q84" s="24">
        <v>0.17100000000000001</v>
      </c>
      <c r="R84" s="24">
        <v>0.17299999999999999</v>
      </c>
      <c r="S84" s="24">
        <v>0.34</v>
      </c>
      <c r="T84" s="24">
        <v>0.34499999999999997</v>
      </c>
      <c r="U84" s="24">
        <v>0.106</v>
      </c>
      <c r="V84" s="24">
        <v>7.0999999999999994E-2</v>
      </c>
      <c r="W84" s="24">
        <v>0.24199999999999999</v>
      </c>
      <c r="X84" s="24">
        <v>0.48299999999999998</v>
      </c>
      <c r="Y84" s="24">
        <v>0.52190000000000003</v>
      </c>
      <c r="Z84" s="24">
        <v>0.62250000000000005</v>
      </c>
      <c r="AA84" s="24">
        <v>0.97440000000000004</v>
      </c>
      <c r="AB84" s="24">
        <v>1.0589</v>
      </c>
      <c r="AC84" s="24">
        <v>0.68979999999999997</v>
      </c>
      <c r="AD84" s="24">
        <v>0.12590000000000001</v>
      </c>
      <c r="AE84" s="24">
        <v>0.66749999999999998</v>
      </c>
      <c r="AF84" s="24">
        <v>1.3494999999999999</v>
      </c>
      <c r="AG84" s="24">
        <v>0.245</v>
      </c>
      <c r="AH84" s="24">
        <v>0.32300000000000001</v>
      </c>
      <c r="AI84" s="24">
        <v>1.1599999999999999</v>
      </c>
      <c r="AJ84" s="24">
        <v>0.311</v>
      </c>
      <c r="AK84" s="24">
        <v>0.75800000000000001</v>
      </c>
      <c r="AL84" s="24">
        <v>0.245</v>
      </c>
      <c r="AM84" s="24">
        <v>0.92</v>
      </c>
      <c r="AN84" s="24">
        <v>1.6819999999999999</v>
      </c>
      <c r="AO84" s="24">
        <v>0.23899999999999999</v>
      </c>
      <c r="AP84" s="24">
        <v>0.187</v>
      </c>
      <c r="AQ84" s="24">
        <v>1.647</v>
      </c>
      <c r="AR84" s="24">
        <v>0.53100000000000003</v>
      </c>
      <c r="AS84" s="24">
        <v>0.58899999999999997</v>
      </c>
      <c r="AT84" s="24">
        <v>0.216</v>
      </c>
      <c r="AU84" s="24">
        <v>1.034</v>
      </c>
      <c r="AV84" s="24">
        <v>1.38</v>
      </c>
      <c r="AW84">
        <v>634.66927340789698</v>
      </c>
      <c r="AX84">
        <v>606.99171716523904</v>
      </c>
      <c r="AY84">
        <v>1178.3951682325701</v>
      </c>
      <c r="AZ84">
        <v>4.3609415804930398</v>
      </c>
      <c r="BA84">
        <v>0.60986192008461504</v>
      </c>
      <c r="BB84">
        <v>0.58326619802805202</v>
      </c>
      <c r="BC84">
        <v>1.1323351705020499</v>
      </c>
      <c r="BD84">
        <v>516.88846483107898</v>
      </c>
      <c r="BE84">
        <v>447.34994902428002</v>
      </c>
      <c r="BF84">
        <v>964.23841385536002</v>
      </c>
      <c r="BG84">
        <v>13.4532922551337</v>
      </c>
      <c r="BH84">
        <v>0.49668481654834201</v>
      </c>
      <c r="BI84">
        <v>0.42986435659121902</v>
      </c>
      <c r="BJ84">
        <v>0.92654917313956098</v>
      </c>
      <c r="BK84">
        <v>2</v>
      </c>
      <c r="BL84">
        <v>1</v>
      </c>
      <c r="BM84">
        <v>2</v>
      </c>
      <c r="BN84">
        <v>4</v>
      </c>
    </row>
    <row r="85" spans="1:66" ht="16" x14ac:dyDescent="0.2">
      <c r="A85" s="7">
        <v>24</v>
      </c>
      <c r="B85" s="7">
        <v>4</v>
      </c>
      <c r="C85" s="7">
        <v>23</v>
      </c>
      <c r="D85" s="7">
        <v>1</v>
      </c>
      <c r="E85" s="7">
        <v>174.5</v>
      </c>
      <c r="F85" s="7">
        <v>106.3</v>
      </c>
      <c r="G85" s="7">
        <v>4</v>
      </c>
      <c r="H85" s="7">
        <f t="shared" si="1"/>
        <v>34.909401400645308</v>
      </c>
      <c r="I85" s="24">
        <v>1.9400000000000001E-5</v>
      </c>
      <c r="J85" s="24">
        <v>2.3E-5</v>
      </c>
      <c r="K85" s="24">
        <v>9.2E-6</v>
      </c>
      <c r="L85" s="24">
        <v>5.4999999999999999E-6</v>
      </c>
      <c r="M85" s="24">
        <v>3.3000000000000002E-6</v>
      </c>
      <c r="N85" s="24">
        <v>3.4000000000000001E-6</v>
      </c>
      <c r="O85" s="24">
        <v>1.36E-5</v>
      </c>
      <c r="P85" s="24">
        <v>6.1999999999999999E-6</v>
      </c>
      <c r="Q85" s="24">
        <v>0.13</v>
      </c>
      <c r="R85" s="24">
        <v>0.107</v>
      </c>
      <c r="S85" s="24">
        <v>0.26500000000000001</v>
      </c>
      <c r="T85" s="24">
        <v>0.26200000000000001</v>
      </c>
      <c r="U85" s="24">
        <v>6.7000000000000004E-2</v>
      </c>
      <c r="V85" s="24">
        <v>8.4000000000000005E-2</v>
      </c>
      <c r="W85" s="24">
        <v>0.23799999999999999</v>
      </c>
      <c r="X85" s="24">
        <v>0.20399999999999999</v>
      </c>
      <c r="Y85" s="24">
        <v>0.47760000000000002</v>
      </c>
      <c r="Z85" s="24">
        <v>0.54069999999999996</v>
      </c>
      <c r="AA85" s="24">
        <v>0.91859999999999997</v>
      </c>
      <c r="AB85" s="24">
        <v>0.85399999999999998</v>
      </c>
      <c r="AC85" s="24">
        <v>0.13</v>
      </c>
      <c r="AD85" s="24">
        <v>0.14000000000000001</v>
      </c>
      <c r="AE85" s="24">
        <v>0.67410000000000003</v>
      </c>
      <c r="AF85" s="24">
        <v>0.5444</v>
      </c>
      <c r="AG85" s="24">
        <v>0.13500000000000001</v>
      </c>
      <c r="AH85" s="24">
        <v>0.16800000000000001</v>
      </c>
      <c r="AI85" s="24">
        <v>3.1309999999999998</v>
      </c>
      <c r="AJ85" s="24">
        <v>3.8690000000000002</v>
      </c>
      <c r="AK85" s="24">
        <v>0.108</v>
      </c>
      <c r="AL85" s="24">
        <v>0.13500000000000001</v>
      </c>
      <c r="AM85" s="24">
        <v>2.3959999999999999</v>
      </c>
      <c r="AN85" s="24">
        <v>0.84599999999999997</v>
      </c>
      <c r="AO85" s="24">
        <v>0.21199999999999999</v>
      </c>
      <c r="AP85" s="24">
        <v>0.13700000000000001</v>
      </c>
      <c r="AQ85" s="24">
        <v>1.016</v>
      </c>
      <c r="AR85" s="24">
        <v>9.1430000000000007</v>
      </c>
      <c r="AS85" s="24">
        <v>0.16200000000000001</v>
      </c>
      <c r="AT85" s="24">
        <v>0.16600000000000001</v>
      </c>
      <c r="AU85" s="24">
        <v>0.94899999999999995</v>
      </c>
      <c r="AV85" s="24">
        <v>1.0049999999999999</v>
      </c>
      <c r="AW85">
        <v>659.25238689823198</v>
      </c>
      <c r="AX85">
        <v>581.21819022010902</v>
      </c>
      <c r="AY85">
        <v>1230.4006019035301</v>
      </c>
      <c r="AZ85">
        <v>11.8367712015837</v>
      </c>
      <c r="BA85">
        <v>0.63348415204547803</v>
      </c>
      <c r="BB85">
        <v>0.55850008236956195</v>
      </c>
      <c r="BC85">
        <v>1.18230786488366</v>
      </c>
      <c r="BD85">
        <v>488.55036309545</v>
      </c>
      <c r="BE85">
        <v>462.19149047056698</v>
      </c>
      <c r="BF85">
        <v>950.74185356602095</v>
      </c>
      <c r="BG85">
        <v>5.3953235154455799</v>
      </c>
      <c r="BH85">
        <v>0.46945436777736999</v>
      </c>
      <c r="BI85">
        <v>0.44412578587839102</v>
      </c>
      <c r="BJ85">
        <v>0.91358015365576595</v>
      </c>
      <c r="BK85">
        <v>8</v>
      </c>
      <c r="BL85">
        <v>3</v>
      </c>
      <c r="BM85">
        <v>8</v>
      </c>
      <c r="BN85">
        <v>2</v>
      </c>
    </row>
    <row r="86" spans="1:66" ht="16" x14ac:dyDescent="0.2">
      <c r="A86" s="7">
        <v>25</v>
      </c>
      <c r="B86" s="7">
        <v>1</v>
      </c>
      <c r="C86" s="7">
        <v>20</v>
      </c>
      <c r="D86" s="7">
        <v>2</v>
      </c>
      <c r="E86" s="7">
        <v>160</v>
      </c>
      <c r="F86" s="7">
        <v>73.3</v>
      </c>
      <c r="G86" s="7">
        <v>3</v>
      </c>
      <c r="H86" s="7">
        <f t="shared" si="1"/>
        <v>28.632812499999993</v>
      </c>
      <c r="I86" s="24">
        <v>1.7799999999999999E-5</v>
      </c>
      <c r="J86" s="24">
        <v>2.0000000000000002E-5</v>
      </c>
      <c r="K86" s="24">
        <v>2.26E-5</v>
      </c>
      <c r="L86" s="24">
        <v>4.6E-6</v>
      </c>
      <c r="M86" s="24">
        <v>1.3999999999999999E-6</v>
      </c>
      <c r="N86" s="24">
        <v>1.5999999999999999E-6</v>
      </c>
      <c r="O86" s="24">
        <v>5.8000000000000004E-6</v>
      </c>
      <c r="P86" s="24">
        <v>7.7000000000000008E-6</v>
      </c>
      <c r="Q86" s="24">
        <v>0.16900000000000001</v>
      </c>
      <c r="R86" s="24">
        <v>0.112</v>
      </c>
      <c r="S86" s="24">
        <v>0.10100000000000001</v>
      </c>
      <c r="T86" s="24">
        <v>6.2E-2</v>
      </c>
      <c r="U86" s="24">
        <v>0.04</v>
      </c>
      <c r="V86" s="24">
        <v>4.8000000000000001E-2</v>
      </c>
      <c r="W86" s="24">
        <v>0.2</v>
      </c>
      <c r="X86" s="24">
        <v>0.20699999999999999</v>
      </c>
      <c r="Y86" s="24">
        <v>0.53090000000000004</v>
      </c>
      <c r="Z86" s="24">
        <v>0.35949999999999999</v>
      </c>
      <c r="AA86" s="24">
        <v>4.3742999999999999</v>
      </c>
      <c r="AB86" s="24">
        <v>0.1216</v>
      </c>
      <c r="AC86" s="24">
        <v>5.91E-2</v>
      </c>
      <c r="AD86" s="24">
        <v>6.6600000000000006E-2</v>
      </c>
      <c r="AE86" s="24">
        <v>0.4864</v>
      </c>
      <c r="AF86" s="24">
        <v>0.48759999999999998</v>
      </c>
      <c r="AG86" s="24">
        <v>0.43</v>
      </c>
      <c r="AH86" s="24">
        <v>0.39400000000000002</v>
      </c>
      <c r="AI86" s="24">
        <v>0.22500000000000001</v>
      </c>
      <c r="AJ86" s="24">
        <v>0.2</v>
      </c>
      <c r="AK86" s="24">
        <v>0.105</v>
      </c>
      <c r="AL86" s="24">
        <v>0.108</v>
      </c>
      <c r="AM86" s="24">
        <v>1.252</v>
      </c>
      <c r="AN86" s="24">
        <v>1.282</v>
      </c>
      <c r="AO86" s="24">
        <v>0.59099999999999997</v>
      </c>
      <c r="AP86" s="24">
        <v>0.59199999999999997</v>
      </c>
      <c r="AQ86" s="24">
        <v>0.34699999999999998</v>
      </c>
      <c r="AR86" s="24">
        <v>0.309</v>
      </c>
      <c r="AS86" s="24">
        <v>0.13</v>
      </c>
      <c r="AT86" s="24">
        <v>0.16</v>
      </c>
      <c r="AU86" s="24">
        <v>1.7929999999999999</v>
      </c>
      <c r="AV86" s="24">
        <v>1.7609999999999999</v>
      </c>
      <c r="AW86">
        <v>450.63307740733501</v>
      </c>
      <c r="AX86">
        <v>418.580551318978</v>
      </c>
      <c r="AY86">
        <v>834.78168142791196</v>
      </c>
      <c r="AZ86">
        <v>7.1127770452997598</v>
      </c>
      <c r="BA86">
        <v>0.62796639024889001</v>
      </c>
      <c r="BB86">
        <v>0.58330054099106898</v>
      </c>
      <c r="BC86">
        <v>1.1632853099648</v>
      </c>
      <c r="BD86">
        <v>366.94479095523599</v>
      </c>
      <c r="BE86">
        <v>355.12408510533203</v>
      </c>
      <c r="BF86">
        <v>722.06887606056705</v>
      </c>
      <c r="BG86">
        <v>3.2213853803816899</v>
      </c>
      <c r="BH86">
        <v>0.51134505510012596</v>
      </c>
      <c r="BI86">
        <v>0.49487266025182602</v>
      </c>
      <c r="BJ86">
        <v>1.00621771535195</v>
      </c>
      <c r="BK86" s="7">
        <v>10</v>
      </c>
      <c r="BL86" s="7">
        <v>3</v>
      </c>
      <c r="BM86" s="7">
        <v>10</v>
      </c>
      <c r="BN86" s="7">
        <v>1</v>
      </c>
    </row>
    <row r="87" spans="1:66" ht="16" x14ac:dyDescent="0.2">
      <c r="A87" s="7">
        <v>25</v>
      </c>
      <c r="B87" s="7">
        <v>2</v>
      </c>
      <c r="C87" s="7">
        <v>20</v>
      </c>
      <c r="D87" s="7">
        <v>2</v>
      </c>
      <c r="E87" s="7">
        <v>160</v>
      </c>
      <c r="F87" s="7">
        <v>73.3</v>
      </c>
      <c r="G87" s="7">
        <v>3</v>
      </c>
      <c r="H87" s="7">
        <f t="shared" si="1"/>
        <v>28.632812499999993</v>
      </c>
      <c r="I87" s="24">
        <v>2.1699999999999999E-5</v>
      </c>
      <c r="J87" s="24">
        <v>2.73E-5</v>
      </c>
      <c r="K87" s="24">
        <v>7.3000000000000004E-6</v>
      </c>
      <c r="L87" s="24">
        <v>5.3000000000000001E-6</v>
      </c>
      <c r="M87" s="24">
        <v>2.0999999999999998E-6</v>
      </c>
      <c r="N87" s="24">
        <v>2.2000000000000001E-6</v>
      </c>
      <c r="O87" s="24">
        <v>8.1999999999999994E-6</v>
      </c>
      <c r="P87" s="24">
        <v>1.11E-5</v>
      </c>
      <c r="Q87" s="24">
        <v>0.20599999999999999</v>
      </c>
      <c r="R87" s="24">
        <v>0.14899999999999999</v>
      </c>
      <c r="S87" s="24">
        <v>0.104</v>
      </c>
      <c r="T87" s="24">
        <v>7.0999999999999994E-2</v>
      </c>
      <c r="U87" s="24">
        <v>5.6000000000000001E-2</v>
      </c>
      <c r="V87" s="24">
        <v>6.7000000000000004E-2</v>
      </c>
      <c r="W87" s="24">
        <v>0.29299999999999998</v>
      </c>
      <c r="X87" s="24">
        <v>0.313</v>
      </c>
      <c r="Y87" s="24">
        <v>0.45529999999999998</v>
      </c>
      <c r="Z87" s="24">
        <v>0.56279999999999997</v>
      </c>
      <c r="AA87" s="24">
        <v>0.21779999999999999</v>
      </c>
      <c r="AB87" s="24">
        <v>0.1749</v>
      </c>
      <c r="AC87" s="24">
        <v>9.8100000000000007E-2</v>
      </c>
      <c r="AD87" s="24">
        <v>0.13650000000000001</v>
      </c>
      <c r="AE87" s="24">
        <v>0.60560000000000003</v>
      </c>
      <c r="AF87" s="24">
        <v>0.80720000000000003</v>
      </c>
      <c r="AG87" s="24">
        <v>0.754</v>
      </c>
      <c r="AH87" s="24">
        <v>0.751</v>
      </c>
      <c r="AI87" s="24">
        <v>0.40500000000000003</v>
      </c>
      <c r="AJ87" s="24">
        <v>0.34599999999999997</v>
      </c>
      <c r="AK87" s="24">
        <v>0.107</v>
      </c>
      <c r="AL87" s="24">
        <v>0.17899999999999999</v>
      </c>
      <c r="AM87" s="24">
        <v>1.4059999999999999</v>
      </c>
      <c r="AN87" s="24">
        <v>1.0629999999999999</v>
      </c>
      <c r="AO87" s="24">
        <v>0.71499999999999997</v>
      </c>
      <c r="AP87" s="24">
        <v>0.67500000000000004</v>
      </c>
      <c r="AQ87" s="24">
        <v>0.52700000000000002</v>
      </c>
      <c r="AR87" s="24">
        <v>0.316</v>
      </c>
      <c r="AS87" s="24">
        <v>0.114</v>
      </c>
      <c r="AT87" s="24">
        <v>0.16900000000000001</v>
      </c>
      <c r="AU87" s="24">
        <v>1.9650000000000001</v>
      </c>
      <c r="AV87" s="24">
        <v>1.7509999999999999</v>
      </c>
      <c r="AW87">
        <v>517.68054063751401</v>
      </c>
      <c r="AX87">
        <v>482.28539317334798</v>
      </c>
      <c r="AY87">
        <v>903.64944164885401</v>
      </c>
      <c r="AZ87">
        <v>6.83725670286496</v>
      </c>
      <c r="BA87">
        <v>0.72139839861862198</v>
      </c>
      <c r="BB87">
        <v>0.67207453825470997</v>
      </c>
      <c r="BC87">
        <v>1.2592539393412501</v>
      </c>
      <c r="BD87">
        <v>411.180020475947</v>
      </c>
      <c r="BE87">
        <v>382.93135788446</v>
      </c>
      <c r="BF87">
        <v>794.11137836040496</v>
      </c>
      <c r="BG87">
        <v>6.87014475041578</v>
      </c>
      <c r="BH87">
        <v>0.572987750225327</v>
      </c>
      <c r="BI87">
        <v>0.53362266238269696</v>
      </c>
      <c r="BJ87">
        <v>1.1066104126080201</v>
      </c>
      <c r="BK87" s="7">
        <v>8</v>
      </c>
      <c r="BL87" s="7">
        <v>1</v>
      </c>
      <c r="BM87" s="7">
        <v>7</v>
      </c>
      <c r="BN87" s="7">
        <v>4</v>
      </c>
    </row>
    <row r="88" spans="1:66" ht="16" x14ac:dyDescent="0.2">
      <c r="A88" s="7">
        <v>25</v>
      </c>
      <c r="B88" s="7">
        <v>3</v>
      </c>
      <c r="C88" s="7">
        <v>20</v>
      </c>
      <c r="D88" s="7">
        <v>2</v>
      </c>
      <c r="E88" s="7">
        <v>160</v>
      </c>
      <c r="F88" s="7">
        <v>73.3</v>
      </c>
      <c r="G88" s="7">
        <v>3</v>
      </c>
      <c r="H88" s="7">
        <f t="shared" si="1"/>
        <v>28.632812499999993</v>
      </c>
      <c r="I88" s="24">
        <v>2.3499999999999999E-5</v>
      </c>
      <c r="J88" s="24">
        <v>2.4300000000000001E-5</v>
      </c>
      <c r="K88" s="24">
        <v>7.7000000000000008E-6</v>
      </c>
      <c r="L88" s="24">
        <v>4.8999999999999997E-6</v>
      </c>
      <c r="M88" s="24">
        <v>1.7E-6</v>
      </c>
      <c r="N88" s="24">
        <v>1.7999999999999999E-6</v>
      </c>
      <c r="O88" s="24">
        <v>6.3999999999999997E-6</v>
      </c>
      <c r="P88" s="24">
        <v>1.31E-5</v>
      </c>
      <c r="Q88" s="24">
        <v>0.219</v>
      </c>
      <c r="R88" s="24">
        <v>0.13400000000000001</v>
      </c>
      <c r="S88" s="24">
        <v>0.109</v>
      </c>
      <c r="T88" s="24">
        <v>6.6000000000000003E-2</v>
      </c>
      <c r="U88" s="24">
        <v>4.7E-2</v>
      </c>
      <c r="V88" s="24">
        <v>5.6000000000000001E-2</v>
      </c>
      <c r="W88" s="24">
        <v>0.23</v>
      </c>
      <c r="X88" s="24">
        <v>0.371</v>
      </c>
      <c r="Y88" s="24">
        <v>0.58069999999999999</v>
      </c>
      <c r="Z88" s="24">
        <v>0.4506</v>
      </c>
      <c r="AA88" s="24">
        <v>0.2472</v>
      </c>
      <c r="AB88" s="24">
        <v>0.15870000000000001</v>
      </c>
      <c r="AC88" s="24">
        <v>7.3499999999999996E-2</v>
      </c>
      <c r="AD88" s="24">
        <v>0.1118</v>
      </c>
      <c r="AE88" s="24">
        <v>0.49930000000000002</v>
      </c>
      <c r="AF88" s="24">
        <v>0.78090000000000004</v>
      </c>
      <c r="AG88" s="24">
        <v>0.52300000000000002</v>
      </c>
      <c r="AH88" s="24">
        <v>0.65400000000000003</v>
      </c>
      <c r="AI88" s="24">
        <v>0.29799999999999999</v>
      </c>
      <c r="AJ88" s="24">
        <v>0.24099999999999999</v>
      </c>
      <c r="AK88" s="24">
        <v>9.5000000000000001E-2</v>
      </c>
      <c r="AL88" s="24">
        <v>0.105</v>
      </c>
      <c r="AM88" s="24">
        <v>1.0720000000000001</v>
      </c>
      <c r="AN88" s="24">
        <v>1.0720000000000001</v>
      </c>
      <c r="AO88" s="24">
        <v>0.65</v>
      </c>
      <c r="AP88" s="24">
        <v>0.74099999999999999</v>
      </c>
      <c r="AQ88" s="24">
        <v>0.35799999999999998</v>
      </c>
      <c r="AR88" s="24">
        <v>0.41499999999999998</v>
      </c>
      <c r="AS88" s="24">
        <v>0.105</v>
      </c>
      <c r="AT88" s="24">
        <v>0.14499999999999999</v>
      </c>
      <c r="AU88" s="24">
        <v>1.46</v>
      </c>
      <c r="AV88" s="24">
        <v>1.7689999999999999</v>
      </c>
      <c r="AW88">
        <v>509.74801267131198</v>
      </c>
      <c r="AX88">
        <v>471.91583377728301</v>
      </c>
      <c r="AY88">
        <v>957.34330210278495</v>
      </c>
      <c r="AZ88">
        <v>7.4217413219075201</v>
      </c>
      <c r="BA88">
        <v>0.71034425900431897</v>
      </c>
      <c r="BB88">
        <v>0.65762434560599803</v>
      </c>
      <c r="BC88">
        <v>1.3340774297112299</v>
      </c>
      <c r="BD88">
        <v>414.24913470172902</v>
      </c>
      <c r="BE88">
        <v>381.450138987505</v>
      </c>
      <c r="BF88">
        <v>795.699273689233</v>
      </c>
      <c r="BG88">
        <v>7.91769806298828</v>
      </c>
      <c r="BH88">
        <v>0.57726462353590402</v>
      </c>
      <c r="BI88">
        <v>0.53155855361988502</v>
      </c>
      <c r="BJ88">
        <v>1.1088231771557899</v>
      </c>
      <c r="BK88" s="7">
        <v>9</v>
      </c>
      <c r="BL88" s="7">
        <v>2</v>
      </c>
      <c r="BM88" s="7">
        <v>8</v>
      </c>
      <c r="BN88" s="7">
        <v>3</v>
      </c>
    </row>
    <row r="89" spans="1:66" ht="16" x14ac:dyDescent="0.2">
      <c r="A89" s="7">
        <v>25</v>
      </c>
      <c r="B89" s="7">
        <v>4</v>
      </c>
      <c r="C89" s="7">
        <v>20</v>
      </c>
      <c r="D89" s="7">
        <v>2</v>
      </c>
      <c r="E89" s="7">
        <v>160</v>
      </c>
      <c r="F89" s="7">
        <v>73.3</v>
      </c>
      <c r="G89" s="7">
        <v>3</v>
      </c>
      <c r="H89" s="7">
        <f t="shared" si="1"/>
        <v>28.632812499999993</v>
      </c>
      <c r="I89" s="24">
        <v>1.6399999999999999E-5</v>
      </c>
      <c r="J89" s="24">
        <v>1.6699999999999999E-5</v>
      </c>
      <c r="K89" s="24">
        <v>2.6000000000000001E-6</v>
      </c>
      <c r="L89" s="24">
        <v>5.9000000000000003E-6</v>
      </c>
      <c r="M89" s="24">
        <v>1.5999999999999999E-6</v>
      </c>
      <c r="N89" s="24">
        <v>1.5E-6</v>
      </c>
      <c r="O89" s="24">
        <v>8.1999999999999994E-6</v>
      </c>
      <c r="P89" s="24">
        <v>1.15E-5</v>
      </c>
      <c r="Q89" s="24">
        <v>0.155</v>
      </c>
      <c r="R89" s="24">
        <v>9.1999999999999998E-2</v>
      </c>
      <c r="S89" s="24">
        <v>3.7999999999999999E-2</v>
      </c>
      <c r="T89" s="24">
        <v>7.8E-2</v>
      </c>
      <c r="U89" s="24">
        <v>4.3999999999999997E-2</v>
      </c>
      <c r="V89" s="24">
        <v>4.4999999999999998E-2</v>
      </c>
      <c r="W89" s="24">
        <v>0.28799999999999998</v>
      </c>
      <c r="X89" s="24">
        <v>0.31900000000000001</v>
      </c>
      <c r="Y89" s="24">
        <v>0.3705</v>
      </c>
      <c r="Z89" s="24">
        <v>0.29449999999999998</v>
      </c>
      <c r="AA89" s="24">
        <v>9.2100000000000001E-2</v>
      </c>
      <c r="AB89" s="24">
        <v>0.2382</v>
      </c>
      <c r="AC89" s="24">
        <v>6.8099999999999994E-2</v>
      </c>
      <c r="AD89" s="24">
        <v>6.6600000000000006E-2</v>
      </c>
      <c r="AE89" s="24">
        <v>0.67030000000000001</v>
      </c>
      <c r="AF89" s="24">
        <v>0.6492</v>
      </c>
      <c r="AG89" s="24">
        <v>0.66500000000000004</v>
      </c>
      <c r="AH89" s="24">
        <v>0.42499999999999999</v>
      </c>
      <c r="AI89" s="24">
        <v>0.51600000000000001</v>
      </c>
      <c r="AJ89" s="24">
        <v>0.28000000000000003</v>
      </c>
      <c r="AK89" s="24">
        <v>0.125</v>
      </c>
      <c r="AL89" s="24">
        <v>0.14499999999999999</v>
      </c>
      <c r="AM89" s="24">
        <v>2.1520000000000001</v>
      </c>
      <c r="AN89" s="24">
        <v>1.6719999999999999</v>
      </c>
      <c r="AO89" s="24">
        <v>0.78600000000000003</v>
      </c>
      <c r="AP89" s="24">
        <v>0.53600000000000003</v>
      </c>
      <c r="AQ89" s="24">
        <v>0.71599999999999997</v>
      </c>
      <c r="AR89" s="24">
        <v>0.46200000000000002</v>
      </c>
      <c r="AS89" s="24">
        <v>0.15</v>
      </c>
      <c r="AT89" s="24">
        <v>0.16</v>
      </c>
      <c r="AU89" s="24">
        <v>2.8210000000000002</v>
      </c>
      <c r="AV89" s="24">
        <v>1.8560000000000001</v>
      </c>
      <c r="AW89">
        <v>515.77581896584798</v>
      </c>
      <c r="AX89">
        <v>479.174048080673</v>
      </c>
      <c r="AY89">
        <v>943.88808621573003</v>
      </c>
      <c r="AZ89">
        <v>7.0964495696139496</v>
      </c>
      <c r="BA89">
        <v>0.71874413009606597</v>
      </c>
      <c r="BB89">
        <v>0.66773881536923796</v>
      </c>
      <c r="BC89">
        <v>1.31532731176776</v>
      </c>
      <c r="BD89">
        <v>410.45478842730103</v>
      </c>
      <c r="BE89">
        <v>382.72708760719001</v>
      </c>
      <c r="BF89">
        <v>793.18187603448905</v>
      </c>
      <c r="BG89">
        <v>6.7553605419863896</v>
      </c>
      <c r="BH89">
        <v>0.57197712456442196</v>
      </c>
      <c r="BI89">
        <v>0.53333800758240901</v>
      </c>
      <c r="BJ89">
        <v>1.10531513214683</v>
      </c>
      <c r="BK89" s="7">
        <v>10</v>
      </c>
      <c r="BL89" s="7">
        <v>4</v>
      </c>
      <c r="BM89" s="7">
        <v>10</v>
      </c>
      <c r="BN89" s="7">
        <v>2</v>
      </c>
    </row>
    <row r="90" spans="1:66" ht="16" x14ac:dyDescent="0.2">
      <c r="A90" s="7">
        <v>26</v>
      </c>
      <c r="B90" s="7">
        <v>1</v>
      </c>
      <c r="C90" s="7">
        <v>22</v>
      </c>
      <c r="D90" s="7">
        <v>1</v>
      </c>
      <c r="E90" s="7">
        <v>180</v>
      </c>
      <c r="F90" s="7">
        <v>87.7</v>
      </c>
      <c r="G90" s="7">
        <v>3</v>
      </c>
      <c r="H90" s="7">
        <f t="shared" si="1"/>
        <v>27.067901234567902</v>
      </c>
      <c r="I90" s="27">
        <v>2.5529698675922299E-5</v>
      </c>
      <c r="J90" s="27">
        <v>2.93786608786497E-5</v>
      </c>
      <c r="K90" s="27">
        <v>1.9587945922965201E-5</v>
      </c>
      <c r="L90" s="27">
        <v>3.3588952096682199E-5</v>
      </c>
      <c r="M90" s="27">
        <v>2.5116393134911698E-6</v>
      </c>
      <c r="N90" s="27">
        <v>3.2188426532217901E-6</v>
      </c>
      <c r="O90" s="27">
        <v>1.52452584801996E-5</v>
      </c>
      <c r="P90" s="27">
        <v>2.4350245710512201E-5</v>
      </c>
      <c r="Q90" s="28">
        <v>0.14563998260345401</v>
      </c>
      <c r="R90" s="28">
        <v>0.24907020626080001</v>
      </c>
      <c r="S90" s="28">
        <v>0.37350880828731903</v>
      </c>
      <c r="T90" s="28">
        <v>0.67434320357016198</v>
      </c>
      <c r="U90" s="28">
        <v>2.8237735826393901E-2</v>
      </c>
      <c r="V90" s="28">
        <v>3.1452222946608599E-2</v>
      </c>
      <c r="W90" s="28">
        <v>0.100779930540578</v>
      </c>
      <c r="X90" s="28">
        <v>0.19963080381732501</v>
      </c>
      <c r="Y90" s="26">
        <v>0.70525788817066504</v>
      </c>
      <c r="Z90" s="26">
        <v>0.64024233874607395</v>
      </c>
      <c r="AA90" s="26">
        <v>1.10887350908803</v>
      </c>
      <c r="AB90" s="26">
        <v>1.65969491314261</v>
      </c>
      <c r="AC90" s="26">
        <v>0.103418248399202</v>
      </c>
      <c r="AD90" s="26">
        <v>0.15618514409553599</v>
      </c>
      <c r="AE90" s="26">
        <v>0.69426271137485396</v>
      </c>
      <c r="AF90" s="26">
        <v>1.0798619958740301</v>
      </c>
      <c r="AG90" s="28">
        <v>0.13255083036377499</v>
      </c>
      <c r="AH90" s="28">
        <v>0.46978820997758203</v>
      </c>
      <c r="AI90" s="28">
        <v>0.60048378516940204</v>
      </c>
      <c r="AJ90" s="28">
        <v>1.0346805510872801</v>
      </c>
      <c r="AK90" s="28">
        <v>0.28357469421069598</v>
      </c>
      <c r="AL90" s="28">
        <v>0.179713693192282</v>
      </c>
      <c r="AM90" s="28">
        <v>0.61182568130384496</v>
      </c>
      <c r="AN90" s="28">
        <v>0.78884127716447305</v>
      </c>
      <c r="AO90" s="28">
        <v>0.175483786957464</v>
      </c>
      <c r="AP90" s="28">
        <v>0.50111252260966599</v>
      </c>
      <c r="AQ90" s="28">
        <v>0.99072320960863802</v>
      </c>
      <c r="AR90" s="28">
        <v>1.49531436890046</v>
      </c>
      <c r="AS90" s="28">
        <v>0.14016597353823501</v>
      </c>
      <c r="AT90" s="28">
        <v>9.6843804804818398E-2</v>
      </c>
      <c r="AU90" s="28">
        <v>0.61958486231190402</v>
      </c>
      <c r="AV90" s="28">
        <v>1.07967772084597</v>
      </c>
      <c r="AW90">
        <v>601.494922166592</v>
      </c>
      <c r="AX90">
        <v>617.50790470577795</v>
      </c>
      <c r="AY90">
        <v>1192.2673582033401</v>
      </c>
      <c r="AZ90">
        <v>2.5931623574625098</v>
      </c>
      <c r="BA90">
        <v>0.70056700652888704</v>
      </c>
      <c r="BB90">
        <v>0.71921748358141002</v>
      </c>
      <c r="BC90">
        <v>1.38864542880926</v>
      </c>
      <c r="BD90">
        <v>430.114210921812</v>
      </c>
      <c r="BE90">
        <v>428.23386888580802</v>
      </c>
      <c r="BF90">
        <v>858.34807980762002</v>
      </c>
      <c r="BG90">
        <v>0.43717272953480701</v>
      </c>
      <c r="BH90">
        <v>0.50095821944041696</v>
      </c>
      <c r="BI90">
        <v>0.49876816671866098</v>
      </c>
      <c r="BJ90">
        <v>0.99972638615907805</v>
      </c>
      <c r="BK90" s="7">
        <v>10</v>
      </c>
      <c r="BL90" s="7">
        <v>4</v>
      </c>
      <c r="BM90" s="7">
        <v>10</v>
      </c>
      <c r="BN90" s="7">
        <v>1</v>
      </c>
    </row>
    <row r="91" spans="1:66" ht="16" x14ac:dyDescent="0.2">
      <c r="A91" s="7">
        <v>26</v>
      </c>
      <c r="B91" s="7">
        <v>2</v>
      </c>
      <c r="C91" s="7">
        <v>22</v>
      </c>
      <c r="D91" s="7">
        <v>1</v>
      </c>
      <c r="E91" s="7">
        <v>180</v>
      </c>
      <c r="F91" s="7">
        <v>87.7</v>
      </c>
      <c r="G91" s="7">
        <v>3</v>
      </c>
      <c r="H91" s="7">
        <f t="shared" si="1"/>
        <v>27.067901234567902</v>
      </c>
      <c r="I91" s="27">
        <v>2.9203564873002501E-5</v>
      </c>
      <c r="J91" s="27">
        <v>3.9243446834796503E-5</v>
      </c>
      <c r="K91" s="27">
        <v>2.5279458519377099E-5</v>
      </c>
      <c r="L91" s="27">
        <v>4.0340041062213102E-5</v>
      </c>
      <c r="M91" s="27">
        <v>5.0537889202177097E-6</v>
      </c>
      <c r="N91" s="27">
        <v>2.54991895129633E-6</v>
      </c>
      <c r="O91" s="27">
        <v>4.1919787701957897E-5</v>
      </c>
      <c r="P91" s="27">
        <v>2.3391227899087199E-5</v>
      </c>
      <c r="Q91" s="28">
        <v>0.174844504435193</v>
      </c>
      <c r="R91" s="28">
        <v>0.32088161821927602</v>
      </c>
      <c r="S91" s="28">
        <v>0.49504913718347998</v>
      </c>
      <c r="T91" s="28">
        <v>0.79768242792681798</v>
      </c>
      <c r="U91" s="28">
        <v>5.4839833471918203E-2</v>
      </c>
      <c r="V91" s="28">
        <v>3.0237053339619901E-2</v>
      </c>
      <c r="W91" s="28">
        <v>0.27980049318232803</v>
      </c>
      <c r="X91" s="28">
        <v>0.19326039141371201</v>
      </c>
      <c r="Y91" s="26">
        <v>0.737460306248792</v>
      </c>
      <c r="Z91" s="26">
        <v>1.0871223794834499</v>
      </c>
      <c r="AA91" s="26">
        <v>1.32465922699409</v>
      </c>
      <c r="AB91" s="26">
        <v>2.3252377475121002</v>
      </c>
      <c r="AC91" s="26">
        <v>0.26281787638406601</v>
      </c>
      <c r="AD91" s="26">
        <v>7.0243320362652795E-2</v>
      </c>
      <c r="AE91" s="26">
        <v>2.0395458408696401</v>
      </c>
      <c r="AF91" s="26">
        <v>0.831920046818584</v>
      </c>
      <c r="AG91" s="28">
        <v>0.17467796085722301</v>
      </c>
      <c r="AH91" s="28">
        <v>0.43567517307704601</v>
      </c>
      <c r="AI91" s="28">
        <v>0.92037893209562105</v>
      </c>
      <c r="AJ91" s="28">
        <v>1.2265584987262701</v>
      </c>
      <c r="AK91" s="28">
        <v>5.7921174555328497E-2</v>
      </c>
      <c r="AL91" s="28">
        <v>9.4753411645343399E-2</v>
      </c>
      <c r="AM91" s="28">
        <v>0.55188529314125601</v>
      </c>
      <c r="AN91" s="28">
        <v>0.91392214250775705</v>
      </c>
      <c r="AO91" s="28">
        <v>0.18588369474710101</v>
      </c>
      <c r="AP91" s="28">
        <v>0.44930253122522501</v>
      </c>
      <c r="AQ91" s="28">
        <v>1.01274531620223</v>
      </c>
      <c r="AR91" s="28">
        <v>1.4449112944840301</v>
      </c>
      <c r="AS91" s="28">
        <v>8.2657444601537705E-2</v>
      </c>
      <c r="AT91" s="28">
        <v>5.4732707938707201E-2</v>
      </c>
      <c r="AU91" s="28">
        <v>0.58405876098465803</v>
      </c>
      <c r="AV91" s="28">
        <v>1.1215348096422799</v>
      </c>
      <c r="AW91">
        <v>661.51731194589195</v>
      </c>
      <c r="AX91">
        <v>659.83094255915103</v>
      </c>
      <c r="AY91">
        <v>1242.9988140724099</v>
      </c>
      <c r="AZ91">
        <v>0.25492445266185598</v>
      </c>
      <c r="BA91">
        <v>0.77047566973244497</v>
      </c>
      <c r="BB91">
        <v>0.768511538848487</v>
      </c>
      <c r="BC91">
        <v>1.44773285060665</v>
      </c>
      <c r="BD91">
        <v>471.296863976861</v>
      </c>
      <c r="BE91">
        <v>462.68599771260398</v>
      </c>
      <c r="BF91">
        <v>933.98286168946595</v>
      </c>
      <c r="BG91">
        <v>1.8270578317872599</v>
      </c>
      <c r="BH91">
        <v>0.54892405740255801</v>
      </c>
      <c r="BI91">
        <v>0.53889489742122099</v>
      </c>
      <c r="BJ91">
        <v>1.08781895482378</v>
      </c>
      <c r="BK91" s="7">
        <v>4.5</v>
      </c>
      <c r="BL91" s="7">
        <v>1</v>
      </c>
      <c r="BM91" s="7">
        <v>5</v>
      </c>
      <c r="BN91" s="7">
        <v>4</v>
      </c>
    </row>
    <row r="92" spans="1:66" ht="16" x14ac:dyDescent="0.2">
      <c r="A92" s="7">
        <v>26</v>
      </c>
      <c r="B92" s="7">
        <v>3</v>
      </c>
      <c r="C92" s="7">
        <v>22</v>
      </c>
      <c r="D92" s="7">
        <v>1</v>
      </c>
      <c r="E92" s="7">
        <v>180</v>
      </c>
      <c r="F92" s="7">
        <v>87.7</v>
      </c>
      <c r="G92" s="7">
        <v>3</v>
      </c>
      <c r="H92" s="7">
        <f t="shared" si="1"/>
        <v>27.067901234567902</v>
      </c>
      <c r="I92" s="27">
        <v>3.3177348751107201E-5</v>
      </c>
      <c r="J92" s="27">
        <v>3.6891496239652102E-5</v>
      </c>
      <c r="K92" s="27">
        <v>2.4287432295369399E-5</v>
      </c>
      <c r="L92" s="27">
        <v>3.7952229586604101E-5</v>
      </c>
      <c r="M92" s="27">
        <v>4.9282481589924296E-6</v>
      </c>
      <c r="N92" s="27">
        <v>2.76970355789876E-6</v>
      </c>
      <c r="O92" s="27">
        <v>1.6142559370809301E-5</v>
      </c>
      <c r="P92" s="27">
        <v>2.4505100215651001E-5</v>
      </c>
      <c r="Q92" s="28">
        <v>0.20550514597891001</v>
      </c>
      <c r="R92" s="28">
        <v>0.312297040625786</v>
      </c>
      <c r="S92" s="28">
        <v>0.46669361060954201</v>
      </c>
      <c r="T92" s="28">
        <v>0.75614038252348303</v>
      </c>
      <c r="U92" s="28">
        <v>4.6179979068100799E-2</v>
      </c>
      <c r="V92" s="28">
        <v>3.04179620830193E-2</v>
      </c>
      <c r="W92" s="28">
        <v>0.10232683513739101</v>
      </c>
      <c r="X92" s="28">
        <v>0.209842957839562</v>
      </c>
      <c r="Y92" s="26">
        <v>0.88705821060399703</v>
      </c>
      <c r="Z92" s="26">
        <v>0.82122177513147998</v>
      </c>
      <c r="AA92" s="26">
        <v>1.27573162391057</v>
      </c>
      <c r="AB92" s="26">
        <v>1.90302178650729</v>
      </c>
      <c r="AC92" s="26">
        <v>0.34581862335612501</v>
      </c>
      <c r="AD92" s="26">
        <v>0.11353631016226801</v>
      </c>
      <c r="AE92" s="26">
        <v>0.632752602718051</v>
      </c>
      <c r="AF92" s="26">
        <v>0.91411541406739405</v>
      </c>
      <c r="AG92" s="28">
        <v>0.15374328583810601</v>
      </c>
      <c r="AH92" s="28">
        <v>0.41710555021489198</v>
      </c>
      <c r="AI92" s="28">
        <v>0.66272925358140899</v>
      </c>
      <c r="AJ92" s="28">
        <v>1.21183927301835</v>
      </c>
      <c r="AK92" s="28">
        <v>7.3065493117464894E-2</v>
      </c>
      <c r="AL92" s="28">
        <v>9.0546669397201393E-2</v>
      </c>
      <c r="AM92" s="28">
        <v>0.34669609271891</v>
      </c>
      <c r="AN92" s="28">
        <v>0.89400399759802496</v>
      </c>
      <c r="AO92" s="28">
        <v>0.17407747441395999</v>
      </c>
      <c r="AP92" s="28">
        <v>0.49262520449994102</v>
      </c>
      <c r="AQ92" s="28">
        <v>0.88463593437586796</v>
      </c>
      <c r="AR92" s="28">
        <v>1.3128923817562801</v>
      </c>
      <c r="AS92" s="28">
        <v>7.3734282060700096E-2</v>
      </c>
      <c r="AT92" s="28">
        <v>7.0280923537537204E-2</v>
      </c>
      <c r="AU92" s="28">
        <v>0.35128189354617201</v>
      </c>
      <c r="AV92" s="28">
        <v>0.93957593396161199</v>
      </c>
      <c r="AW92">
        <v>625.85773406449403</v>
      </c>
      <c r="AX92">
        <v>703.73533314366398</v>
      </c>
      <c r="AY92">
        <v>1201.7523017511701</v>
      </c>
      <c r="AZ92">
        <v>11.0663193123019</v>
      </c>
      <c r="BA92">
        <v>0.72894261133110505</v>
      </c>
      <c r="BB92">
        <v>0.819647411075765</v>
      </c>
      <c r="BC92">
        <v>1.3996926351339001</v>
      </c>
      <c r="BD92">
        <v>459.029925630886</v>
      </c>
      <c r="BE92">
        <v>475.03464133716699</v>
      </c>
      <c r="BF92">
        <v>934.06456696805105</v>
      </c>
      <c r="BG92">
        <v>3.3691681223982402</v>
      </c>
      <c r="BH92">
        <v>0.53463663458382704</v>
      </c>
      <c r="BI92">
        <v>0.55327748317537895</v>
      </c>
      <c r="BJ92">
        <v>1.0879141177592</v>
      </c>
      <c r="BK92" s="7">
        <v>7</v>
      </c>
      <c r="BL92" s="7">
        <v>3</v>
      </c>
      <c r="BM92" s="7">
        <v>7</v>
      </c>
      <c r="BN92" s="7">
        <v>3</v>
      </c>
    </row>
    <row r="93" spans="1:66" ht="16" x14ac:dyDescent="0.2">
      <c r="A93" s="7">
        <v>26</v>
      </c>
      <c r="B93" s="7">
        <v>4</v>
      </c>
      <c r="C93" s="7">
        <v>22</v>
      </c>
      <c r="D93" s="7">
        <v>1</v>
      </c>
      <c r="E93" s="7">
        <v>180</v>
      </c>
      <c r="F93" s="7">
        <v>87.7</v>
      </c>
      <c r="G93" s="7">
        <v>3</v>
      </c>
      <c r="H93" s="7">
        <f t="shared" si="1"/>
        <v>27.067901234567902</v>
      </c>
      <c r="I93" s="27">
        <v>2.99450547035516E-5</v>
      </c>
      <c r="J93" s="27">
        <v>3.7111167371908397E-5</v>
      </c>
      <c r="K93" s="27">
        <v>2.5568307165625099E-5</v>
      </c>
      <c r="L93" s="27">
        <v>3.6764795405396403E-5</v>
      </c>
      <c r="M93" s="27">
        <v>2.5597963222704001E-6</v>
      </c>
      <c r="N93" s="27">
        <v>3.02223087915107E-6</v>
      </c>
      <c r="O93" s="27">
        <v>2.8984986575052599E-5</v>
      </c>
      <c r="P93" s="27">
        <v>2.7405645262119601E-5</v>
      </c>
      <c r="Q93" s="28">
        <v>0.182044407763956</v>
      </c>
      <c r="R93" s="28">
        <v>0.30327626650580097</v>
      </c>
      <c r="S93" s="28">
        <v>0.49927108294415701</v>
      </c>
      <c r="T93" s="28">
        <v>0.73137473486849203</v>
      </c>
      <c r="U93" s="28">
        <v>3.2791836709724201E-2</v>
      </c>
      <c r="V93" s="28">
        <v>3.2493779181693203E-2</v>
      </c>
      <c r="W93" s="28">
        <v>0.210717475813228</v>
      </c>
      <c r="X93" s="28">
        <v>0.22283238231917901</v>
      </c>
      <c r="Y93" s="26">
        <v>0.80559103951018796</v>
      </c>
      <c r="Z93" s="26">
        <v>0.963477571161797</v>
      </c>
      <c r="AA93" s="26">
        <v>1.45212789208888</v>
      </c>
      <c r="AB93" s="26">
        <v>1.8797025484791401</v>
      </c>
      <c r="AC93" s="26">
        <v>9.0930756450154998E-2</v>
      </c>
      <c r="AD93" s="26">
        <v>0.13926381034253099</v>
      </c>
      <c r="AE93" s="26">
        <v>0.95125432563396295</v>
      </c>
      <c r="AF93" s="26">
        <v>1.0160438950117201</v>
      </c>
      <c r="AG93" s="28">
        <v>0.18974314160609301</v>
      </c>
      <c r="AH93" s="28">
        <v>0.98693982249144896</v>
      </c>
      <c r="AI93" s="28">
        <v>0.86028510386331802</v>
      </c>
      <c r="AJ93" s="28">
        <v>1.2507817861702399</v>
      </c>
      <c r="AK93" s="28">
        <v>5.8373283498713499E-2</v>
      </c>
      <c r="AL93" s="28">
        <v>6.1766577143450199E-2</v>
      </c>
      <c r="AM93" s="28">
        <v>0.74419076016335595</v>
      </c>
      <c r="AN93" s="28">
        <v>0.85852807478772197</v>
      </c>
      <c r="AO93" s="28">
        <v>0.19262797810846599</v>
      </c>
      <c r="AP93" s="28">
        <v>0.74025054503642895</v>
      </c>
      <c r="AQ93" s="28">
        <v>1.0818459495928201</v>
      </c>
      <c r="AR93" s="28">
        <v>1.43094574560232</v>
      </c>
      <c r="AS93" s="28">
        <v>6.0114858527404898E-2</v>
      </c>
      <c r="AT93" s="28">
        <v>0.114039868496033</v>
      </c>
      <c r="AU93" s="28">
        <v>0.78910850675550903</v>
      </c>
      <c r="AV93" s="28">
        <v>0.969211689395027</v>
      </c>
      <c r="AW93">
        <v>631.28312199304696</v>
      </c>
      <c r="AX93">
        <v>671.72843206489995</v>
      </c>
      <c r="AY93">
        <v>1208.0501384161901</v>
      </c>
      <c r="AZ93">
        <v>6.0210805648829497</v>
      </c>
      <c r="BA93">
        <v>0.73526161360409703</v>
      </c>
      <c r="BB93">
        <v>0.78236866099713098</v>
      </c>
      <c r="BC93">
        <v>1.4070277869654899</v>
      </c>
      <c r="BD93">
        <v>452.34162472464402</v>
      </c>
      <c r="BE93">
        <v>480.01177736397301</v>
      </c>
      <c r="BF93">
        <v>932.35340208861703</v>
      </c>
      <c r="BG93">
        <v>5.7644736950585296</v>
      </c>
      <c r="BH93">
        <v>0.52684670523949795</v>
      </c>
      <c r="BI93">
        <v>0.55907440208340098</v>
      </c>
      <c r="BJ93">
        <v>1.0859211073229</v>
      </c>
      <c r="BK93" s="7">
        <v>6</v>
      </c>
      <c r="BL93" s="7">
        <v>2</v>
      </c>
      <c r="BM93" s="7">
        <v>8</v>
      </c>
      <c r="BN93" s="7">
        <v>2</v>
      </c>
    </row>
    <row r="94" spans="1:66" ht="16" x14ac:dyDescent="0.2">
      <c r="A94" s="7">
        <v>27</v>
      </c>
      <c r="B94" s="7">
        <v>1</v>
      </c>
      <c r="C94" s="7">
        <v>20</v>
      </c>
      <c r="D94" s="7">
        <v>1</v>
      </c>
      <c r="E94" s="7">
        <v>168.5</v>
      </c>
      <c r="F94" s="7">
        <v>71.5</v>
      </c>
      <c r="G94" s="7">
        <v>3</v>
      </c>
      <c r="H94" s="7">
        <f t="shared" si="1"/>
        <v>25.182928439979218</v>
      </c>
      <c r="I94" s="27">
        <v>1.4918946294355301E-5</v>
      </c>
      <c r="J94" s="27">
        <v>3.3287014865634197E-5</v>
      </c>
      <c r="K94" s="27">
        <v>4.2529412024661303E-5</v>
      </c>
      <c r="L94" s="27">
        <v>1.72361153875262E-5</v>
      </c>
      <c r="M94" s="27">
        <v>1.7088579447410699E-6</v>
      </c>
      <c r="N94" s="27">
        <v>2.0414046624626501E-6</v>
      </c>
      <c r="O94" s="27">
        <v>1.0550556547883401E-5</v>
      </c>
      <c r="P94" s="27">
        <v>1.3406881395866299E-5</v>
      </c>
      <c r="Q94" s="28">
        <v>0.25032192307808399</v>
      </c>
      <c r="R94" s="28">
        <v>0.28689041152321099</v>
      </c>
      <c r="S94" s="28">
        <v>0.45277132372835899</v>
      </c>
      <c r="T94" s="28">
        <v>0.28266940215730002</v>
      </c>
      <c r="U94" s="28">
        <v>1.32280526199218E-2</v>
      </c>
      <c r="V94" s="28">
        <v>1.1155599641812E-2</v>
      </c>
      <c r="W94" s="28">
        <v>0.31303305306899099</v>
      </c>
      <c r="X94" s="28">
        <v>0.26083979318422401</v>
      </c>
      <c r="Y94" s="26">
        <v>0.90755812597770602</v>
      </c>
      <c r="Z94" s="26">
        <v>1.0744184092011999</v>
      </c>
      <c r="AA94" s="26">
        <v>1.6067081749332199</v>
      </c>
      <c r="AB94" s="26">
        <v>0.79048566917458996</v>
      </c>
      <c r="AC94" s="26">
        <v>2.6251153551627E-2</v>
      </c>
      <c r="AD94" s="26">
        <v>2.0770773531410401E-2</v>
      </c>
      <c r="AE94" s="26">
        <v>0.85819157215517605</v>
      </c>
      <c r="AF94" s="26">
        <v>0.672150970767739</v>
      </c>
      <c r="AG94" s="28">
        <v>0.418268546612171</v>
      </c>
      <c r="AH94" s="28">
        <v>0.43985691981092701</v>
      </c>
      <c r="AI94" s="28">
        <v>0.83608804732410602</v>
      </c>
      <c r="AJ94" s="28">
        <v>0.90563114199258798</v>
      </c>
      <c r="AK94" s="28">
        <v>3.1767537269113598E-2</v>
      </c>
      <c r="AL94" s="28">
        <v>2.0127199778746298E-2</v>
      </c>
      <c r="AM94" s="28">
        <v>1.24271976260322</v>
      </c>
      <c r="AN94" s="28">
        <v>1.24676893567252</v>
      </c>
      <c r="AO94" s="28">
        <v>0.95158218749390799</v>
      </c>
      <c r="AP94" s="28">
        <v>0.51829823897511296</v>
      </c>
      <c r="AQ94" s="28">
        <v>1.08790106640046</v>
      </c>
      <c r="AR94" s="28">
        <v>1.23305495041572</v>
      </c>
      <c r="AS94" s="28">
        <v>3.8315174326458E-2</v>
      </c>
      <c r="AT94" s="28">
        <v>2.8168140508311901E-2</v>
      </c>
      <c r="AU94" s="28">
        <v>1.7008600251828001</v>
      </c>
      <c r="AV94" s="28">
        <v>1.5300592036989999</v>
      </c>
      <c r="AW94">
        <v>516.94625200723999</v>
      </c>
      <c r="AX94">
        <v>403.82451998756801</v>
      </c>
      <c r="AY94">
        <v>895.31991058243398</v>
      </c>
      <c r="AZ94">
        <v>21.8826873355661</v>
      </c>
      <c r="BA94">
        <v>0.73851047094900601</v>
      </c>
      <c r="BB94">
        <v>0.57690453365081795</v>
      </c>
      <c r="BC94">
        <v>1.2790558520288799</v>
      </c>
      <c r="BD94">
        <v>402.87122300659001</v>
      </c>
      <c r="BE94">
        <v>297.89533809410398</v>
      </c>
      <c r="BF94">
        <v>700.76656110069098</v>
      </c>
      <c r="BG94">
        <v>26.056933063886</v>
      </c>
      <c r="BH94">
        <v>0.57554265163766305</v>
      </c>
      <c r="BI94">
        <v>0.42557388814632302</v>
      </c>
      <c r="BJ94">
        <v>1.0011165397839801</v>
      </c>
      <c r="BK94" s="7">
        <v>10</v>
      </c>
      <c r="BL94" s="7">
        <v>4</v>
      </c>
      <c r="BM94" s="7">
        <v>10</v>
      </c>
      <c r="BN94" s="7">
        <v>1</v>
      </c>
    </row>
    <row r="95" spans="1:66" ht="16" x14ac:dyDescent="0.2">
      <c r="A95" s="7">
        <v>27</v>
      </c>
      <c r="B95" s="7">
        <v>2</v>
      </c>
      <c r="C95" s="7">
        <v>20</v>
      </c>
      <c r="D95" s="7">
        <v>1</v>
      </c>
      <c r="E95" s="7">
        <v>168.5</v>
      </c>
      <c r="F95" s="7">
        <v>71.5</v>
      </c>
      <c r="G95" s="7">
        <v>3</v>
      </c>
      <c r="H95" s="7">
        <f t="shared" si="1"/>
        <v>25.182928439979218</v>
      </c>
      <c r="I95" s="27">
        <v>2.3956513680476599E-5</v>
      </c>
      <c r="J95" s="27">
        <v>3.9913694872890899E-5</v>
      </c>
      <c r="K95" s="27">
        <v>3.2261901779940897E-5</v>
      </c>
      <c r="L95" s="27">
        <v>2.0732585136672799E-5</v>
      </c>
      <c r="M95" s="27">
        <v>2.3872584341927502E-6</v>
      </c>
      <c r="N95" s="27">
        <v>2.5695844572931299E-6</v>
      </c>
      <c r="O95" s="27">
        <v>9.0097214779009697E-6</v>
      </c>
      <c r="P95" s="27">
        <v>1.3033851011235401E-5</v>
      </c>
      <c r="Q95" s="28">
        <v>0.38114566831581298</v>
      </c>
      <c r="R95" s="28">
        <v>0.34283661834427698</v>
      </c>
      <c r="S95" s="28">
        <v>0.38006973786146098</v>
      </c>
      <c r="T95" s="28">
        <v>0.33600524114384001</v>
      </c>
      <c r="U95" s="28">
        <v>1.8977981748053999E-2</v>
      </c>
      <c r="V95" s="28">
        <v>1.4184425544603E-2</v>
      </c>
      <c r="W95" s="28">
        <v>0.262232170252087</v>
      </c>
      <c r="X95" s="28">
        <v>0.24838649924936801</v>
      </c>
      <c r="Y95" s="26">
        <v>1.5784988065999901</v>
      </c>
      <c r="Z95" s="26">
        <v>1.13179336607378</v>
      </c>
      <c r="AA95" s="26">
        <v>1.1936865175372999</v>
      </c>
      <c r="AB95" s="26">
        <v>1.02090535995327</v>
      </c>
      <c r="AC95" s="26">
        <v>3.1695682963131702E-2</v>
      </c>
      <c r="AD95" s="26">
        <v>2.41777251284267E-2</v>
      </c>
      <c r="AE95" s="26">
        <v>0.81673940214455398</v>
      </c>
      <c r="AF95" s="26">
        <v>0.65974580392748094</v>
      </c>
      <c r="AG95" s="28">
        <v>0.64592069593075496</v>
      </c>
      <c r="AH95" s="28">
        <v>0.50336859741947904</v>
      </c>
      <c r="AI95" s="28">
        <v>1.0052630019861899</v>
      </c>
      <c r="AJ95" s="28">
        <v>0.93502146192920399</v>
      </c>
      <c r="AK95" s="28">
        <v>5.09016169963529E-2</v>
      </c>
      <c r="AL95" s="28">
        <v>4.4780998009422299E-2</v>
      </c>
      <c r="AM95" s="28">
        <v>0.98650760674733395</v>
      </c>
      <c r="AN95" s="28">
        <v>0.95780546338512196</v>
      </c>
      <c r="AO95" s="28">
        <v>0.75563953334655798</v>
      </c>
      <c r="AP95" s="28">
        <v>0.56045146668798196</v>
      </c>
      <c r="AQ95" s="28">
        <v>1.0376144291742799</v>
      </c>
      <c r="AR95" s="28">
        <v>1.15586292972199</v>
      </c>
      <c r="AS95" s="28">
        <v>6.6328934685252597E-2</v>
      </c>
      <c r="AT95" s="28">
        <v>0.17842969839748399</v>
      </c>
      <c r="AU95" s="28">
        <v>1.21649668251452</v>
      </c>
      <c r="AV95" s="28">
        <v>1.1718090372638801</v>
      </c>
      <c r="AW95">
        <v>597.86561589769303</v>
      </c>
      <c r="AX95">
        <v>504.65346724969299</v>
      </c>
      <c r="AY95">
        <v>1095.21109358583</v>
      </c>
      <c r="AZ95">
        <v>15.5908194365788</v>
      </c>
      <c r="BA95">
        <v>0.85411203939754798</v>
      </c>
      <c r="BB95">
        <v>0.72094897354899501</v>
      </c>
      <c r="BC95">
        <v>1.5646208041398399</v>
      </c>
      <c r="BD95">
        <v>444.80401156063601</v>
      </c>
      <c r="BE95">
        <v>330.99908460272798</v>
      </c>
      <c r="BF95">
        <v>775.80309616336399</v>
      </c>
      <c r="BG95">
        <v>25.585409303889499</v>
      </c>
      <c r="BH95">
        <v>0.63544791897060104</v>
      </c>
      <c r="BI95">
        <v>0.472865967988925</v>
      </c>
      <c r="BJ95">
        <v>1.1083138869595299</v>
      </c>
      <c r="BK95" s="7">
        <v>6</v>
      </c>
      <c r="BL95" s="7">
        <v>2</v>
      </c>
      <c r="BM95" s="7">
        <v>4</v>
      </c>
      <c r="BN95" s="7">
        <v>2</v>
      </c>
    </row>
    <row r="96" spans="1:66" ht="16" x14ac:dyDescent="0.2">
      <c r="A96" s="7">
        <v>27</v>
      </c>
      <c r="B96" s="7">
        <v>3</v>
      </c>
      <c r="C96" s="7">
        <v>20</v>
      </c>
      <c r="D96" s="7">
        <v>1</v>
      </c>
      <c r="E96" s="7">
        <v>168.5</v>
      </c>
      <c r="F96" s="7">
        <v>71.5</v>
      </c>
      <c r="G96" s="7">
        <v>3</v>
      </c>
      <c r="H96" s="7">
        <f t="shared" si="1"/>
        <v>25.182928439979218</v>
      </c>
      <c r="I96" s="27">
        <v>2.3356836278998201E-5</v>
      </c>
      <c r="J96" s="27">
        <v>4.1836319938819297E-5</v>
      </c>
      <c r="K96" s="27">
        <v>3.4122842293311002E-5</v>
      </c>
      <c r="L96" s="27">
        <v>1.92444786883999E-5</v>
      </c>
      <c r="M96" s="27">
        <v>2.0106848418646898E-6</v>
      </c>
      <c r="N96" s="27">
        <v>2.3351941387646198E-6</v>
      </c>
      <c r="O96" s="27">
        <v>8.6120385931668295E-6</v>
      </c>
      <c r="P96" s="27">
        <v>1.3777317646056501E-5</v>
      </c>
      <c r="Q96" s="28">
        <v>0.372314551893274</v>
      </c>
      <c r="R96" s="28">
        <v>0.34916673541141902</v>
      </c>
      <c r="S96" s="28">
        <v>0.40540543559000303</v>
      </c>
      <c r="T96" s="28">
        <v>0.314183971080368</v>
      </c>
      <c r="U96" s="28">
        <v>1.5704328423740099E-2</v>
      </c>
      <c r="V96" s="28">
        <v>1.2859008384942401E-2</v>
      </c>
      <c r="W96" s="28">
        <v>0.26143568232112102</v>
      </c>
      <c r="X96" s="28">
        <v>0.270678645992115</v>
      </c>
      <c r="Y96" s="26">
        <v>1.67106342726643</v>
      </c>
      <c r="Z96" s="26">
        <v>1.1665686284338099</v>
      </c>
      <c r="AA96" s="26">
        <v>1.24192174251336</v>
      </c>
      <c r="AB96" s="26">
        <v>0.92773748347125595</v>
      </c>
      <c r="AC96" s="26">
        <v>3.3483009171383603E-2</v>
      </c>
      <c r="AD96" s="26">
        <v>2.1529919000338502E-2</v>
      </c>
      <c r="AE96" s="26">
        <v>0.60159675976481497</v>
      </c>
      <c r="AF96" s="26">
        <v>0.65043050259495305</v>
      </c>
      <c r="AG96" s="28">
        <v>0.95774697255265195</v>
      </c>
      <c r="AH96" s="28">
        <v>0.86591845599961303</v>
      </c>
      <c r="AI96" s="28">
        <v>0.96329224299773097</v>
      </c>
      <c r="AJ96" s="28">
        <v>0.95081981404663396</v>
      </c>
      <c r="AK96" s="28">
        <v>3.9707210888764201E-2</v>
      </c>
      <c r="AL96" s="28">
        <v>4.4694253644292199E-2</v>
      </c>
      <c r="AM96" s="28">
        <v>0.93741808669819804</v>
      </c>
      <c r="AN96" s="28">
        <v>1.0412953942185901</v>
      </c>
      <c r="AO96" s="28">
        <v>1.64054141630231</v>
      </c>
      <c r="AP96" s="28">
        <v>0.86486712379547903</v>
      </c>
      <c r="AQ96" s="28">
        <v>2.8114760368276901</v>
      </c>
      <c r="AR96" s="28">
        <v>1.1973472038695401</v>
      </c>
      <c r="AS96" s="28">
        <v>4.7089016415613097E-2</v>
      </c>
      <c r="AT96" s="28">
        <v>5.0409998033278197E-2</v>
      </c>
      <c r="AU96" s="28">
        <v>1.2592904544088801</v>
      </c>
      <c r="AV96" s="28">
        <v>1.44045654033616</v>
      </c>
      <c r="AW96">
        <v>536.12737188973995</v>
      </c>
      <c r="AX96">
        <v>446.92327258975803</v>
      </c>
      <c r="AY96">
        <v>949.48403291671798</v>
      </c>
      <c r="AZ96">
        <v>16.638601939974698</v>
      </c>
      <c r="BA96">
        <v>0.76591265797087105</v>
      </c>
      <c r="BB96">
        <v>0.63847549960321803</v>
      </c>
      <c r="BC96">
        <v>1.3564348277701901</v>
      </c>
      <c r="BD96">
        <v>430.986274408545</v>
      </c>
      <c r="BE96">
        <v>344.45277606706998</v>
      </c>
      <c r="BF96">
        <v>775.43905047561498</v>
      </c>
      <c r="BG96">
        <v>20.078017208373499</v>
      </c>
      <c r="BH96">
        <v>0.615707871466596</v>
      </c>
      <c r="BI96">
        <v>0.49208593908022302</v>
      </c>
      <c r="BJ96">
        <v>1.1077938105468199</v>
      </c>
      <c r="BK96" s="7">
        <v>6</v>
      </c>
      <c r="BL96" s="7">
        <v>3</v>
      </c>
      <c r="BM96" s="7">
        <v>4</v>
      </c>
      <c r="BN96" s="7">
        <v>3</v>
      </c>
    </row>
    <row r="97" spans="1:66" ht="16" x14ac:dyDescent="0.2">
      <c r="A97" s="7">
        <v>27</v>
      </c>
      <c r="B97" s="7">
        <v>4</v>
      </c>
      <c r="C97" s="7">
        <v>20</v>
      </c>
      <c r="D97" s="7">
        <v>1</v>
      </c>
      <c r="E97" s="7">
        <v>168.5</v>
      </c>
      <c r="F97" s="7">
        <v>71.5</v>
      </c>
      <c r="G97" s="7">
        <v>3</v>
      </c>
      <c r="H97" s="7">
        <f t="shared" si="1"/>
        <v>25.182928439979218</v>
      </c>
      <c r="I97" s="27">
        <v>1.7935014072491599E-5</v>
      </c>
      <c r="J97" s="27">
        <v>4.1500243130349802E-5</v>
      </c>
      <c r="K97" s="27">
        <v>2.8140281142065101E-5</v>
      </c>
      <c r="L97" s="27">
        <v>2.01694347538791E-5</v>
      </c>
      <c r="M97" s="27">
        <v>1.81480303870083E-6</v>
      </c>
      <c r="N97" s="27">
        <v>2.0744466372223801E-6</v>
      </c>
      <c r="O97" s="27">
        <v>1.17978040148246E-5</v>
      </c>
      <c r="P97" s="27">
        <v>1.66266105536327E-5</v>
      </c>
      <c r="Q97" s="28">
        <v>0.304852271524786</v>
      </c>
      <c r="R97" s="28">
        <v>0.36494081156969499</v>
      </c>
      <c r="S97" s="28">
        <v>0.318792207903423</v>
      </c>
      <c r="T97" s="28">
        <v>0.32609734831093401</v>
      </c>
      <c r="U97" s="28">
        <v>1.40749840608536E-2</v>
      </c>
      <c r="V97" s="28">
        <v>1.1343842071656601E-2</v>
      </c>
      <c r="W97" s="28">
        <v>0.33882596539357901</v>
      </c>
      <c r="X97" s="28">
        <v>0.31803031956168598</v>
      </c>
      <c r="Y97" s="26">
        <v>1.04113633653465</v>
      </c>
      <c r="Z97" s="26">
        <v>1.1024028252084801</v>
      </c>
      <c r="AA97" s="26">
        <v>1.07174341412527</v>
      </c>
      <c r="AB97" s="26">
        <v>0.94959448649979605</v>
      </c>
      <c r="AC97" s="26">
        <v>2.5111598671998199E-2</v>
      </c>
      <c r="AD97" s="26">
        <v>1.8232368708465198E-2</v>
      </c>
      <c r="AE97" s="26">
        <v>0.79991760644181198</v>
      </c>
      <c r="AF97" s="26">
        <v>0.78046666555712196</v>
      </c>
      <c r="AG97" s="28">
        <v>0.60292271816779597</v>
      </c>
      <c r="AH97" s="28">
        <v>0.45518185365059399</v>
      </c>
      <c r="AI97" s="28">
        <v>0.93407463109745303</v>
      </c>
      <c r="AJ97" s="28">
        <v>1.0196446832656501</v>
      </c>
      <c r="AK97" s="28">
        <v>3.5686244855065101E-2</v>
      </c>
      <c r="AL97" s="28">
        <v>2.1273928542925698E-2</v>
      </c>
      <c r="AM97" s="28">
        <v>1.3114893910133201</v>
      </c>
      <c r="AN97" s="28">
        <v>1.1747516910834599</v>
      </c>
      <c r="AO97" s="28">
        <v>2.1935998217775898</v>
      </c>
      <c r="AP97" s="28">
        <v>0.87331621661067804</v>
      </c>
      <c r="AQ97" s="28">
        <v>1.29436205240345</v>
      </c>
      <c r="AR97" s="28">
        <v>1.3810705327556501</v>
      </c>
      <c r="AS97" s="28">
        <v>4.2928401107573198E-2</v>
      </c>
      <c r="AT97" s="28">
        <v>3.18738127135667E-2</v>
      </c>
      <c r="AU97" s="28">
        <v>1.79923662529864</v>
      </c>
      <c r="AV97" s="28">
        <v>1.52772377444367</v>
      </c>
      <c r="AW97">
        <v>554.57790457127703</v>
      </c>
      <c r="AX97">
        <v>462.355545661382</v>
      </c>
      <c r="AY97">
        <v>987.44376808073798</v>
      </c>
      <c r="AZ97">
        <v>16.6292883560135</v>
      </c>
      <c r="BA97">
        <v>0.79227112662596599</v>
      </c>
      <c r="BB97">
        <v>0.66052207641789695</v>
      </c>
      <c r="BC97">
        <v>1.4106641829192601</v>
      </c>
      <c r="BD97">
        <v>438.15745945657301</v>
      </c>
      <c r="BE97">
        <v>336.26357278344602</v>
      </c>
      <c r="BF97">
        <v>774.42103224001801</v>
      </c>
      <c r="BG97">
        <v>23.255084325051001</v>
      </c>
      <c r="BH97">
        <v>0.62595264106598403</v>
      </c>
      <c r="BI97">
        <v>0.48038682655120601</v>
      </c>
      <c r="BJ97">
        <v>1.10633946761719</v>
      </c>
      <c r="BK97" s="7">
        <v>3</v>
      </c>
      <c r="BL97" s="7">
        <v>1</v>
      </c>
      <c r="BM97" s="7">
        <v>7</v>
      </c>
      <c r="BN97" s="7">
        <v>4</v>
      </c>
    </row>
    <row r="98" spans="1:66" ht="16" x14ac:dyDescent="0.2">
      <c r="A98" s="7">
        <v>28</v>
      </c>
      <c r="B98" s="7">
        <v>1</v>
      </c>
      <c r="C98" s="7">
        <v>18</v>
      </c>
      <c r="D98" s="7">
        <v>2</v>
      </c>
      <c r="E98" s="7">
        <v>159.5</v>
      </c>
      <c r="F98" s="7">
        <v>59.8</v>
      </c>
      <c r="G98" s="7">
        <v>2</v>
      </c>
      <c r="H98" s="7">
        <f t="shared" si="1"/>
        <v>23.506058313106198</v>
      </c>
      <c r="I98" s="27">
        <v>3.0692987729004199E-6</v>
      </c>
      <c r="J98" s="27">
        <v>3.5213188561619699E-6</v>
      </c>
      <c r="K98" s="27">
        <v>6.9454879269138701E-6</v>
      </c>
      <c r="L98" s="27">
        <v>8.4356454412455804E-6</v>
      </c>
      <c r="M98" s="27">
        <v>8.2182839066764204E-7</v>
      </c>
      <c r="N98" s="27">
        <v>1.9277183324572201E-6</v>
      </c>
      <c r="O98" s="27">
        <v>1.7939491627893E-5</v>
      </c>
      <c r="P98" s="27">
        <v>3.3015999619579001E-5</v>
      </c>
      <c r="Q98" s="28">
        <v>4.0190144025731699E-2</v>
      </c>
      <c r="R98" s="28">
        <v>5.8736416982144997E-2</v>
      </c>
      <c r="S98" s="28">
        <v>9.4925589391345294E-2</v>
      </c>
      <c r="T98" s="28">
        <v>0.102017559873152</v>
      </c>
      <c r="U98" s="28">
        <v>9.9212655470767505E-3</v>
      </c>
      <c r="V98" s="28">
        <v>2.5608195741603199E-2</v>
      </c>
      <c r="W98" s="28">
        <v>0.16277689854444699</v>
      </c>
      <c r="X98" s="28">
        <v>0.293286292759039</v>
      </c>
      <c r="Y98" s="26">
        <v>8.5716077141495706E-2</v>
      </c>
      <c r="Z98" s="26">
        <v>0.11392725826111</v>
      </c>
      <c r="AA98" s="26">
        <v>0.34668543168292199</v>
      </c>
      <c r="AB98" s="26">
        <v>0.32459313049087302</v>
      </c>
      <c r="AC98" s="26">
        <v>1.44516661619276E-2</v>
      </c>
      <c r="AD98" s="26">
        <v>3.7669858401271801E-2</v>
      </c>
      <c r="AE98" s="26">
        <v>0.50904923512120703</v>
      </c>
      <c r="AF98" s="26">
        <v>0.82986090739816498</v>
      </c>
      <c r="AG98" s="28">
        <v>0.28091776368501697</v>
      </c>
      <c r="AH98" s="28">
        <v>0.234908615790419</v>
      </c>
      <c r="AI98" s="28">
        <v>0.32806982641057802</v>
      </c>
      <c r="AJ98" s="28">
        <v>0.47293427721020098</v>
      </c>
      <c r="AK98" s="28">
        <v>1.6114542575470001E-2</v>
      </c>
      <c r="AL98" s="28">
        <v>3.6854149517218202E-2</v>
      </c>
      <c r="AM98" s="28">
        <v>0.71146086982415002</v>
      </c>
      <c r="AN98" s="28">
        <v>1.2725796255201201</v>
      </c>
      <c r="AO98" s="28">
        <v>0.48711819101971898</v>
      </c>
      <c r="AP98" s="28">
        <v>0.46948808550300802</v>
      </c>
      <c r="AQ98" s="28">
        <v>0.62382258157739401</v>
      </c>
      <c r="AR98" s="28">
        <v>0.57733813817705504</v>
      </c>
      <c r="AS98" s="28">
        <v>1.91736992288578E-2</v>
      </c>
      <c r="AT98" s="28">
        <v>7.3709128374643398E-2</v>
      </c>
      <c r="AU98" s="28">
        <v>0.93807946651664997</v>
      </c>
      <c r="AV98" s="28">
        <v>2.06833829173189</v>
      </c>
      <c r="AW98" s="53">
        <v>362.3576142</v>
      </c>
      <c r="AX98" s="53">
        <v>408.14654819999998</v>
      </c>
      <c r="AY98" s="53">
        <v>722.55998060000002</v>
      </c>
      <c r="AZ98" s="53">
        <v>11.21874832</v>
      </c>
      <c r="BA98" s="53">
        <v>0.51766482739999997</v>
      </c>
      <c r="BB98" s="53">
        <v>0.58307899200000002</v>
      </c>
      <c r="BC98" s="53">
        <v>1.0322506629999999</v>
      </c>
      <c r="BD98" s="53">
        <v>292.88013319999999</v>
      </c>
      <c r="BE98" s="53">
        <v>292.92938950000001</v>
      </c>
      <c r="BF98" s="53">
        <v>585.80952279999997</v>
      </c>
      <c r="BG98" s="53">
        <v>1.6815081700000001E-2</v>
      </c>
      <c r="BH98" s="53">
        <v>0.41840915620000002</v>
      </c>
      <c r="BI98" s="53">
        <v>0.41847952389999998</v>
      </c>
      <c r="BJ98" s="53">
        <v>0.83688868009999995</v>
      </c>
      <c r="BK98" s="7">
        <v>10</v>
      </c>
      <c r="BL98" s="7">
        <v>4</v>
      </c>
      <c r="BM98" s="7">
        <v>10</v>
      </c>
      <c r="BN98" s="7">
        <v>1</v>
      </c>
    </row>
    <row r="99" spans="1:66" ht="16" x14ac:dyDescent="0.2">
      <c r="A99" s="7">
        <v>28</v>
      </c>
      <c r="B99" s="7">
        <v>2</v>
      </c>
      <c r="C99" s="7">
        <v>18</v>
      </c>
      <c r="D99" s="7">
        <v>2</v>
      </c>
      <c r="E99" s="7">
        <v>159.5</v>
      </c>
      <c r="F99" s="7">
        <v>59.8</v>
      </c>
      <c r="G99" s="7">
        <v>2</v>
      </c>
      <c r="H99" s="7">
        <f t="shared" si="1"/>
        <v>23.506058313106198</v>
      </c>
      <c r="I99" s="27">
        <v>3.94805302324377E-6</v>
      </c>
      <c r="J99" s="27">
        <v>2.2708238997337498E-6</v>
      </c>
      <c r="K99" s="27">
        <v>8.3587529300560495E-6</v>
      </c>
      <c r="L99" s="27">
        <v>8.3872869620977993E-6</v>
      </c>
      <c r="M99" s="27">
        <v>1.9425091636350099E-6</v>
      </c>
      <c r="N99" s="27">
        <v>9.8166664674602891E-7</v>
      </c>
      <c r="O99" s="27">
        <v>2.63739948659098E-5</v>
      </c>
      <c r="P99" s="27">
        <v>1.81541696889114E-5</v>
      </c>
      <c r="Q99" s="28">
        <v>3.4660437072311798E-2</v>
      </c>
      <c r="R99" s="28">
        <v>3.7772139883047999E-2</v>
      </c>
      <c r="S99" s="28">
        <v>0.110200663488704</v>
      </c>
      <c r="T99" s="28">
        <v>9.5850881478393199E-2</v>
      </c>
      <c r="U99" s="28">
        <v>2.3086447249907899E-2</v>
      </c>
      <c r="V99" s="28">
        <v>1.3096153942427099E-2</v>
      </c>
      <c r="W99" s="28">
        <v>0.256062270903614</v>
      </c>
      <c r="X99" s="28">
        <v>0.16794144282842599</v>
      </c>
      <c r="Y99" s="26">
        <v>0.41518556109226901</v>
      </c>
      <c r="Z99" s="26">
        <v>9.0694664717901302E-2</v>
      </c>
      <c r="AA99" s="26">
        <v>0.46494859162323698</v>
      </c>
      <c r="AB99" s="26">
        <v>0.26741551835230598</v>
      </c>
      <c r="AC99" s="26">
        <v>4.3149772640749297E-2</v>
      </c>
      <c r="AD99" s="26">
        <v>1.8634134903288298E-2</v>
      </c>
      <c r="AE99" s="26">
        <v>0.79843393181157796</v>
      </c>
      <c r="AF99" s="26">
        <v>0.55404826961589204</v>
      </c>
      <c r="AG99" s="28">
        <v>0.46336893958652697</v>
      </c>
      <c r="AH99" s="28">
        <v>0.802691743356863</v>
      </c>
      <c r="AI99" s="28">
        <v>0.33543254560699298</v>
      </c>
      <c r="AJ99" s="28">
        <v>0.36214206927681297</v>
      </c>
      <c r="AK99" s="28">
        <v>3.5795313159530599E-2</v>
      </c>
      <c r="AL99" s="28">
        <v>1.3911514464038301E-2</v>
      </c>
      <c r="AM99" s="28">
        <v>0.92292944604834204</v>
      </c>
      <c r="AN99" s="28">
        <v>0.55166772354815596</v>
      </c>
      <c r="AO99" s="28">
        <v>0.26619299321040302</v>
      </c>
      <c r="AP99" s="28">
        <v>0.63603308518970403</v>
      </c>
      <c r="AQ99" s="28">
        <v>0.45349723645378898</v>
      </c>
      <c r="AR99" s="28">
        <v>0.51345733057908205</v>
      </c>
      <c r="AS99" s="28">
        <v>6.0275611441644797E-2</v>
      </c>
      <c r="AT99" s="28">
        <v>2.2006626628791898E-2</v>
      </c>
      <c r="AU99" s="28">
        <v>1.09835352753372</v>
      </c>
      <c r="AV99" s="28">
        <v>0.53026396247463803</v>
      </c>
      <c r="AW99" s="53">
        <v>399.91869370000001</v>
      </c>
      <c r="AX99" s="53">
        <v>444.55374339999997</v>
      </c>
      <c r="AY99" s="53">
        <v>774.99924299999998</v>
      </c>
      <c r="AZ99" s="53">
        <v>10.040417010000001</v>
      </c>
      <c r="BA99" s="53">
        <v>0.57132466230000001</v>
      </c>
      <c r="BB99" s="53">
        <v>0.63509038539999996</v>
      </c>
      <c r="BC99" s="53">
        <v>1.1071655010000001</v>
      </c>
      <c r="BD99" s="53">
        <v>323.12903260000002</v>
      </c>
      <c r="BE99" s="53">
        <v>336.84084000000001</v>
      </c>
      <c r="BF99" s="53">
        <v>659.96987260000003</v>
      </c>
      <c r="BG99" s="53">
        <v>4.0707081150000004</v>
      </c>
      <c r="BH99" s="53">
        <v>0.46162279560000002</v>
      </c>
      <c r="BI99" s="53">
        <v>0.48121151169999998</v>
      </c>
      <c r="BJ99" s="53">
        <v>0.94283430729999995</v>
      </c>
      <c r="BK99" s="7">
        <v>2</v>
      </c>
      <c r="BL99" s="7">
        <v>1</v>
      </c>
      <c r="BM99" s="7">
        <v>5</v>
      </c>
      <c r="BN99" s="7">
        <v>4</v>
      </c>
    </row>
    <row r="100" spans="1:66" ht="16" x14ac:dyDescent="0.2">
      <c r="A100" s="7">
        <v>28</v>
      </c>
      <c r="B100" s="7">
        <v>3</v>
      </c>
      <c r="C100" s="7">
        <v>18</v>
      </c>
      <c r="D100" s="7">
        <v>2</v>
      </c>
      <c r="E100" s="7">
        <v>159.5</v>
      </c>
      <c r="F100" s="7">
        <v>59.8</v>
      </c>
      <c r="G100" s="7">
        <v>2</v>
      </c>
      <c r="H100" s="7">
        <f t="shared" si="1"/>
        <v>23.506058313106198</v>
      </c>
      <c r="I100" s="27">
        <v>3.3621762324474099E-6</v>
      </c>
      <c r="J100" s="27">
        <v>3.5715044779509601E-6</v>
      </c>
      <c r="K100" s="27">
        <v>7.2972313087524802E-6</v>
      </c>
      <c r="L100" s="27">
        <v>7.6741248405475198E-6</v>
      </c>
      <c r="M100" s="27">
        <v>2.1282101614169102E-6</v>
      </c>
      <c r="N100" s="27">
        <v>2.2256423589270501E-6</v>
      </c>
      <c r="O100" s="27">
        <v>2.5323151966167299E-5</v>
      </c>
      <c r="P100" s="27">
        <v>2.6040203092296999E-5</v>
      </c>
      <c r="Q100" s="28">
        <v>4.2197992408455502E-2</v>
      </c>
      <c r="R100" s="28">
        <v>5.6762670085861097E-2</v>
      </c>
      <c r="S100" s="28">
        <v>0.101575512199488</v>
      </c>
      <c r="T100" s="28">
        <v>8.73354321303276E-2</v>
      </c>
      <c r="U100" s="28">
        <v>2.52970204530381E-2</v>
      </c>
      <c r="V100" s="28">
        <v>2.9549288039302599E-2</v>
      </c>
      <c r="W100" s="28">
        <v>0.23549622643031901</v>
      </c>
      <c r="X100" s="28">
        <v>0.23260579224179501</v>
      </c>
      <c r="Y100" s="26">
        <v>0.14842392251474201</v>
      </c>
      <c r="Z100" s="26">
        <v>0.20832322711312401</v>
      </c>
      <c r="AA100" s="26">
        <v>0.288797350586462</v>
      </c>
      <c r="AB100" s="26">
        <v>0.32960428767107097</v>
      </c>
      <c r="AC100" s="26">
        <v>5.5849901233786199E-2</v>
      </c>
      <c r="AD100" s="26">
        <v>4.6411288001734101E-2</v>
      </c>
      <c r="AE100" s="26">
        <v>0.77857569104829505</v>
      </c>
      <c r="AF100" s="26">
        <v>0.68035173799552995</v>
      </c>
      <c r="AG100" s="28">
        <v>0.22697201983944501</v>
      </c>
      <c r="AH100" s="28">
        <v>0.36277172577799899</v>
      </c>
      <c r="AI100" s="28">
        <v>0.375452430897461</v>
      </c>
      <c r="AJ100" s="28">
        <v>4.1953123955284797</v>
      </c>
      <c r="AK100" s="28">
        <v>4.4446995231634298E-2</v>
      </c>
      <c r="AL100" s="28">
        <v>5.2756913367983702E-2</v>
      </c>
      <c r="AM100" s="28">
        <v>1.0194926259250501</v>
      </c>
      <c r="AN100" s="28">
        <v>0.84624455949201305</v>
      </c>
      <c r="AO100" s="28">
        <v>0.59028613155720899</v>
      </c>
      <c r="AP100" s="28">
        <v>0.64717357912899998</v>
      </c>
      <c r="AQ100" s="28">
        <v>0.61992242459837099</v>
      </c>
      <c r="AR100" s="28">
        <v>4.1533394791465703</v>
      </c>
      <c r="AS100" s="28">
        <v>6.1844187924720899E-2</v>
      </c>
      <c r="AT100" s="28">
        <v>7.5507306613460806E-2</v>
      </c>
      <c r="AU100" s="28">
        <v>1.2971950345569301</v>
      </c>
      <c r="AV100" s="28">
        <v>0.85936561281199697</v>
      </c>
      <c r="AW100" s="53">
        <v>426.72420069999998</v>
      </c>
      <c r="AX100" s="53">
        <v>464.54539790000001</v>
      </c>
      <c r="AY100" s="53">
        <v>807.87903419999998</v>
      </c>
      <c r="AZ100" s="53">
        <v>8.1415502980000003</v>
      </c>
      <c r="BA100" s="53">
        <v>0.60961906430000001</v>
      </c>
      <c r="BB100" s="53">
        <v>0.66365050390000002</v>
      </c>
      <c r="BC100" s="53">
        <v>1.154137637</v>
      </c>
      <c r="BD100" s="53">
        <v>326.65755830000001</v>
      </c>
      <c r="BE100" s="53">
        <v>332.70431339999999</v>
      </c>
      <c r="BF100" s="53">
        <v>659.36187170000005</v>
      </c>
      <c r="BG100" s="53">
        <v>1.8174561899999999</v>
      </c>
      <c r="BH100" s="53">
        <v>0.46666365459999998</v>
      </c>
      <c r="BI100" s="53">
        <v>0.47530206130000002</v>
      </c>
      <c r="BJ100" s="53">
        <v>0.9419657159</v>
      </c>
      <c r="BK100" s="7">
        <v>6</v>
      </c>
      <c r="BL100" s="7">
        <v>3</v>
      </c>
      <c r="BM100" s="7">
        <v>7</v>
      </c>
      <c r="BN100" s="7">
        <v>2</v>
      </c>
    </row>
    <row r="101" spans="1:66" ht="16" x14ac:dyDescent="0.2">
      <c r="A101" s="7">
        <v>28</v>
      </c>
      <c r="B101" s="7">
        <v>4</v>
      </c>
      <c r="C101" s="7">
        <v>18</v>
      </c>
      <c r="D101" s="7">
        <v>2</v>
      </c>
      <c r="E101" s="7">
        <v>159.5</v>
      </c>
      <c r="F101" s="7">
        <v>59.8</v>
      </c>
      <c r="G101" s="7">
        <v>2</v>
      </c>
      <c r="H101" s="7">
        <f t="shared" si="1"/>
        <v>23.506058313106198</v>
      </c>
      <c r="I101" s="27">
        <v>3.7415350678340902E-6</v>
      </c>
      <c r="J101" s="27">
        <v>4.2405162568579597E-6</v>
      </c>
      <c r="K101" s="27">
        <v>9.33244612080773E-6</v>
      </c>
      <c r="L101" s="27">
        <v>7.6851869735562192E-6</v>
      </c>
      <c r="M101" s="27">
        <v>1.39116876107959E-6</v>
      </c>
      <c r="N101" s="27">
        <v>1.9678421966136701E-6</v>
      </c>
      <c r="O101" s="27">
        <v>2.4295604758242799E-5</v>
      </c>
      <c r="P101" s="27">
        <v>2.8990069881199601E-5</v>
      </c>
      <c r="Q101" s="28">
        <v>4.5529520595104997E-2</v>
      </c>
      <c r="R101" s="28">
        <v>6.2881357098287197E-2</v>
      </c>
      <c r="S101" s="28">
        <v>0.126812093395724</v>
      </c>
      <c r="T101" s="28">
        <v>9.2247997355535294E-2</v>
      </c>
      <c r="U101" s="28">
        <v>1.6655733818883699E-2</v>
      </c>
      <c r="V101" s="28">
        <v>2.6165336908624302E-2</v>
      </c>
      <c r="W101" s="28">
        <v>0.21475601504979</v>
      </c>
      <c r="X101" s="28">
        <v>0.261356989829098</v>
      </c>
      <c r="Y101" s="26">
        <v>0.273476969829269</v>
      </c>
      <c r="Z101" s="26">
        <v>0.26452970765411798</v>
      </c>
      <c r="AA101" s="26">
        <v>0.37540535644709899</v>
      </c>
      <c r="AB101" s="26">
        <v>0.26769969012143202</v>
      </c>
      <c r="AC101" s="26">
        <v>3.1992299998513399E-2</v>
      </c>
      <c r="AD101" s="26">
        <v>4.0902058464387998E-2</v>
      </c>
      <c r="AE101" s="26">
        <v>0.89879651160645502</v>
      </c>
      <c r="AF101" s="26">
        <v>0.81152516092564697</v>
      </c>
      <c r="AG101" s="28">
        <v>0.52294900096263897</v>
      </c>
      <c r="AH101" s="28">
        <v>0.20555403421592999</v>
      </c>
      <c r="AI101" s="28">
        <v>0.48149620028636703</v>
      </c>
      <c r="AJ101" s="28">
        <v>0.48723852890635599</v>
      </c>
      <c r="AK101" s="28">
        <v>3.2492629616053599E-2</v>
      </c>
      <c r="AL101" s="28">
        <v>6.0795912594475802E-2</v>
      </c>
      <c r="AM101" s="28">
        <v>0.74917373318796499</v>
      </c>
      <c r="AN101" s="28">
        <v>0.91557694539248902</v>
      </c>
      <c r="AO101" s="28">
        <v>0.49522915279494101</v>
      </c>
      <c r="AP101" s="28">
        <v>1.9573249892221001</v>
      </c>
      <c r="AQ101" s="28">
        <v>0.66723517080690897</v>
      </c>
      <c r="AR101" s="28">
        <v>0.39031223174861701</v>
      </c>
      <c r="AS101" s="28">
        <v>3.7956648251848898E-2</v>
      </c>
      <c r="AT101" s="28">
        <v>0.11902052899964</v>
      </c>
      <c r="AU101" s="28">
        <v>1.4183613720019701</v>
      </c>
      <c r="AV101" s="28">
        <v>1.1411932300143199</v>
      </c>
      <c r="AW101" s="53">
        <v>409.75146969999997</v>
      </c>
      <c r="AX101" s="53">
        <v>460.49006580000002</v>
      </c>
      <c r="AY101" s="53">
        <v>819.80418789999999</v>
      </c>
      <c r="AZ101" s="53">
        <v>11.01839103</v>
      </c>
      <c r="BA101" s="53">
        <v>0.58537178609999996</v>
      </c>
      <c r="BB101" s="53">
        <v>0.65785704810000001</v>
      </c>
      <c r="BC101" s="53">
        <v>1.171173936</v>
      </c>
      <c r="BD101" s="53">
        <v>314.46764430000002</v>
      </c>
      <c r="BE101" s="53">
        <v>345.42405739999998</v>
      </c>
      <c r="BF101" s="53">
        <v>659.89170179999996</v>
      </c>
      <c r="BG101" s="53">
        <v>8.9618578709999994</v>
      </c>
      <c r="BH101" s="53">
        <v>0.44924911870000001</v>
      </c>
      <c r="BI101" s="53">
        <v>0.49347351360000002</v>
      </c>
      <c r="BJ101" s="53">
        <v>0.94272263229999997</v>
      </c>
      <c r="BK101" s="7">
        <v>4</v>
      </c>
      <c r="BL101" s="7">
        <v>2</v>
      </c>
      <c r="BM101" s="7">
        <v>7</v>
      </c>
      <c r="BN101" s="7">
        <v>3</v>
      </c>
    </row>
    <row r="102" spans="1:66" ht="16" x14ac:dyDescent="0.2">
      <c r="A102" s="7">
        <v>30</v>
      </c>
      <c r="B102" s="7">
        <v>1</v>
      </c>
      <c r="C102" s="7">
        <v>21</v>
      </c>
      <c r="D102" s="7">
        <v>2</v>
      </c>
      <c r="E102" s="7">
        <v>155.5</v>
      </c>
      <c r="F102" s="7">
        <v>52.4</v>
      </c>
      <c r="G102" s="7">
        <v>2</v>
      </c>
      <c r="H102" s="7">
        <f t="shared" si="1"/>
        <v>21.670578261184232</v>
      </c>
      <c r="I102" s="27">
        <v>6.0980531664706698E-6</v>
      </c>
      <c r="J102" s="27">
        <v>4.1319139148950602E-6</v>
      </c>
      <c r="K102" s="27">
        <v>4.7220246080971599E-6</v>
      </c>
      <c r="L102" s="27">
        <v>5.5507973055441798E-6</v>
      </c>
      <c r="M102" s="27">
        <v>2.2183093999599601E-6</v>
      </c>
      <c r="N102" s="27">
        <v>2.2833613231216602E-6</v>
      </c>
      <c r="O102" s="27">
        <v>1.36599066006604E-5</v>
      </c>
      <c r="P102" s="27">
        <v>1.2364318020604001E-5</v>
      </c>
      <c r="Q102" s="28">
        <v>0.103688424933975</v>
      </c>
      <c r="R102" s="28">
        <v>0.17430638049036401</v>
      </c>
      <c r="S102" s="28">
        <v>0.27657507431427097</v>
      </c>
      <c r="T102" s="28">
        <v>9.1041089993236998E-2</v>
      </c>
      <c r="U102" s="28">
        <v>6.9216158479026901E-2</v>
      </c>
      <c r="V102" s="28">
        <v>0.12490322498242799</v>
      </c>
      <c r="W102" s="28">
        <v>0.19950171219372201</v>
      </c>
      <c r="X102" s="28">
        <v>0.21619401732446</v>
      </c>
      <c r="Y102" s="26">
        <v>0.331458155950205</v>
      </c>
      <c r="Z102" s="26">
        <v>0.39484102419692402</v>
      </c>
      <c r="AA102" s="26">
        <v>0.57353055993358804</v>
      </c>
      <c r="AB102" s="26">
        <v>0.372445202439114</v>
      </c>
      <c r="AC102" s="26">
        <v>0.20595295195987401</v>
      </c>
      <c r="AD102" s="26">
        <v>0.37040990812474101</v>
      </c>
      <c r="AE102" s="26">
        <v>0.78459202293299801</v>
      </c>
      <c r="AF102" s="26">
        <v>0.766988296986856</v>
      </c>
      <c r="AG102" s="28">
        <v>0.70095315590815799</v>
      </c>
      <c r="AH102" s="28">
        <v>0.63832100500795796</v>
      </c>
      <c r="AI102" s="28">
        <v>0.96491062272182404</v>
      </c>
      <c r="AJ102" s="28">
        <v>0.67870346155835803</v>
      </c>
      <c r="AK102" s="28">
        <v>0.30479919432323199</v>
      </c>
      <c r="AL102" s="28">
        <v>0.47501489414103498</v>
      </c>
      <c r="AM102" s="28">
        <v>2.0793143923175901</v>
      </c>
      <c r="AN102" s="28">
        <v>1.9753238839602101</v>
      </c>
      <c r="AO102" s="28">
        <v>0.91755209347750299</v>
      </c>
      <c r="AP102" s="28">
        <v>0.99312114928369299</v>
      </c>
      <c r="AQ102" s="28">
        <v>1.56905404194347</v>
      </c>
      <c r="AR102" s="28">
        <v>1.0714027162812301</v>
      </c>
      <c r="AS102" s="28">
        <v>0.34542696811549001</v>
      </c>
      <c r="AT102" s="28">
        <v>0.49456341821586702</v>
      </c>
      <c r="AU102" s="28">
        <v>2.8136996339540099</v>
      </c>
      <c r="AV102" s="28">
        <v>2.29164283079756</v>
      </c>
      <c r="AW102" s="53">
        <v>363.59270350000003</v>
      </c>
      <c r="AX102" s="53">
        <v>295.4107199</v>
      </c>
      <c r="AY102" s="53">
        <v>624.26185099999998</v>
      </c>
      <c r="AZ102" s="53">
        <v>18.752296980000001</v>
      </c>
      <c r="BA102" s="53">
        <v>0.51942927849999998</v>
      </c>
      <c r="BB102" s="53">
        <v>0.42202435760000001</v>
      </c>
      <c r="BC102" s="53">
        <v>0.89182175470000002</v>
      </c>
      <c r="BD102" s="53">
        <v>268.09406580000001</v>
      </c>
      <c r="BE102" s="53">
        <v>244.92220900000001</v>
      </c>
      <c r="BF102" s="53">
        <v>513.01627480000002</v>
      </c>
      <c r="BG102" s="53">
        <v>8.6431815410000006</v>
      </c>
      <c r="BH102" s="53">
        <v>0.38299972970000001</v>
      </c>
      <c r="BI102" s="53">
        <v>0.3498963678</v>
      </c>
      <c r="BJ102" s="53">
        <v>0.73289609749999995</v>
      </c>
      <c r="BK102" s="7">
        <v>10</v>
      </c>
      <c r="BL102" s="7">
        <v>4</v>
      </c>
      <c r="BM102" s="7">
        <v>10</v>
      </c>
      <c r="BN102" s="7">
        <v>1</v>
      </c>
    </row>
    <row r="103" spans="1:66" ht="16" x14ac:dyDescent="0.2">
      <c r="A103" s="7">
        <v>30</v>
      </c>
      <c r="B103" s="7">
        <v>2</v>
      </c>
      <c r="C103" s="7">
        <v>21</v>
      </c>
      <c r="D103" s="7">
        <v>2</v>
      </c>
      <c r="E103" s="7">
        <v>155.5</v>
      </c>
      <c r="F103" s="7">
        <v>52.4</v>
      </c>
      <c r="G103" s="7">
        <v>2</v>
      </c>
      <c r="H103" s="7">
        <f t="shared" si="1"/>
        <v>21.670578261184232</v>
      </c>
      <c r="I103" s="27">
        <v>1.30390072264944E-5</v>
      </c>
      <c r="J103" s="27">
        <v>5.3526602362705599E-6</v>
      </c>
      <c r="K103" s="27">
        <v>6.4218772263304899E-6</v>
      </c>
      <c r="L103" s="27">
        <v>8.29067923063733E-6</v>
      </c>
      <c r="M103" s="27">
        <v>1.70384629401988E-6</v>
      </c>
      <c r="N103" s="27">
        <v>1.6773872989066E-6</v>
      </c>
      <c r="O103" s="27">
        <v>1.14501487766708E-5</v>
      </c>
      <c r="P103" s="27">
        <v>1.2842715073975E-5</v>
      </c>
      <c r="Q103" s="28">
        <v>0.215139398727063</v>
      </c>
      <c r="R103" s="28">
        <v>0.223224480277258</v>
      </c>
      <c r="S103" s="28">
        <v>0.36211244771576401</v>
      </c>
      <c r="T103" s="28">
        <v>0.131139719747705</v>
      </c>
      <c r="U103" s="28">
        <v>5.5643716986128598E-2</v>
      </c>
      <c r="V103" s="28">
        <v>9.5637914702354401E-2</v>
      </c>
      <c r="W103" s="28">
        <v>0.176597905341141</v>
      </c>
      <c r="X103" s="28">
        <v>0.22289785296095199</v>
      </c>
      <c r="Y103" s="26">
        <v>0.659497053510951</v>
      </c>
      <c r="Z103" s="26">
        <v>0.42792924035256102</v>
      </c>
      <c r="AA103" s="26">
        <v>0.78660727560923305</v>
      </c>
      <c r="AB103" s="26">
        <v>0.72955866865903096</v>
      </c>
      <c r="AC103" s="26">
        <v>7.9740204305563597E-2</v>
      </c>
      <c r="AD103" s="26">
        <v>0.133644532145578</v>
      </c>
      <c r="AE103" s="26">
        <v>0.67828376102887</v>
      </c>
      <c r="AF103" s="26">
        <v>1.0777392908424701</v>
      </c>
      <c r="AG103" s="28">
        <v>0.78913932238555795</v>
      </c>
      <c r="AH103" s="28">
        <v>0.97266796042227199</v>
      </c>
      <c r="AI103" s="28">
        <v>1.32319613468013</v>
      </c>
      <c r="AJ103" s="28">
        <v>0.75077142411450004</v>
      </c>
      <c r="AK103" s="28">
        <v>0.191643612850664</v>
      </c>
      <c r="AL103" s="28">
        <v>0.233846599732285</v>
      </c>
      <c r="AM103" s="28">
        <v>1.34970979280431</v>
      </c>
      <c r="AN103" s="28">
        <v>1.72485274137542</v>
      </c>
      <c r="AO103" s="28">
        <v>1.2039581043662899</v>
      </c>
      <c r="AP103" s="28">
        <v>2.1942506764294198</v>
      </c>
      <c r="AQ103" s="28">
        <v>2.0536332112660198</v>
      </c>
      <c r="AR103" s="28">
        <v>1.1202669396884299</v>
      </c>
      <c r="AS103" s="28">
        <v>0.19767702386720401</v>
      </c>
      <c r="AT103" s="28">
        <v>0.31128709567707802</v>
      </c>
      <c r="AU103" s="28">
        <v>1.57266597769423</v>
      </c>
      <c r="AV103" s="28">
        <v>1.83721017574009</v>
      </c>
      <c r="AW103" s="53">
        <v>448.80507119999999</v>
      </c>
      <c r="AX103" s="53">
        <v>343.30022819999999</v>
      </c>
      <c r="AY103" s="53">
        <v>790.32580829999995</v>
      </c>
      <c r="AZ103" s="53">
        <v>23.507943600000001</v>
      </c>
      <c r="BA103" s="53">
        <v>0.64116384100000001</v>
      </c>
      <c r="BB103" s="53">
        <v>0.49043940679999998</v>
      </c>
      <c r="BC103" s="53">
        <v>1.129061063</v>
      </c>
      <c r="BD103" s="53">
        <v>310.2147033</v>
      </c>
      <c r="BE103" s="53">
        <v>277.93689660000001</v>
      </c>
      <c r="BF103" s="53">
        <v>588.15159989999995</v>
      </c>
      <c r="BG103" s="53">
        <v>10.40498932</v>
      </c>
      <c r="BH103" s="53">
        <v>0.4431733585</v>
      </c>
      <c r="BI103" s="53">
        <v>0.39706121789999999</v>
      </c>
      <c r="BJ103" s="53">
        <v>0.84023457639999999</v>
      </c>
      <c r="BK103" s="7">
        <v>5</v>
      </c>
      <c r="BL103" s="7">
        <v>2</v>
      </c>
      <c r="BM103" s="7">
        <v>4</v>
      </c>
      <c r="BN103" s="7">
        <v>3</v>
      </c>
    </row>
    <row r="104" spans="1:66" ht="16" x14ac:dyDescent="0.2">
      <c r="A104" s="7">
        <v>30</v>
      </c>
      <c r="B104" s="7">
        <v>3</v>
      </c>
      <c r="C104" s="7">
        <v>21</v>
      </c>
      <c r="D104" s="7">
        <v>2</v>
      </c>
      <c r="E104" s="7">
        <v>155.5</v>
      </c>
      <c r="F104" s="7">
        <v>52.4</v>
      </c>
      <c r="G104" s="7">
        <v>2</v>
      </c>
      <c r="H104" s="7">
        <f t="shared" si="1"/>
        <v>21.670578261184232</v>
      </c>
      <c r="I104" s="27">
        <v>9.0847730330363595E-6</v>
      </c>
      <c r="J104" s="27">
        <v>4.6895117591970298E-6</v>
      </c>
      <c r="K104" s="27">
        <v>5.72021972157003E-6</v>
      </c>
      <c r="L104" s="27">
        <v>7.87227842452567E-6</v>
      </c>
      <c r="M104" s="27">
        <v>1.7491419291258101E-6</v>
      </c>
      <c r="N104" s="27">
        <v>1.7903874683928701E-6</v>
      </c>
      <c r="O104" s="27">
        <v>1.5067049708612099E-5</v>
      </c>
      <c r="P104" s="27">
        <v>1.39010678422111E-5</v>
      </c>
      <c r="Q104" s="28">
        <v>0.15113272462268099</v>
      </c>
      <c r="R104" s="28">
        <v>0.19861114578501099</v>
      </c>
      <c r="S104" s="28">
        <v>0.32697922847919397</v>
      </c>
      <c r="T104" s="28">
        <v>0.122129495853919</v>
      </c>
      <c r="U104" s="28">
        <v>5.7143011121741902E-2</v>
      </c>
      <c r="V104" s="28">
        <v>0.102032070462916</v>
      </c>
      <c r="W104" s="28">
        <v>0.212614886436608</v>
      </c>
      <c r="X104" s="28">
        <v>0.23648965060722901</v>
      </c>
      <c r="Y104" s="26">
        <v>0.54549430605997196</v>
      </c>
      <c r="Z104" s="26">
        <v>0.42950769182038401</v>
      </c>
      <c r="AA104" s="26">
        <v>0.773202345495694</v>
      </c>
      <c r="AB104" s="26">
        <v>0.54824690695141598</v>
      </c>
      <c r="AC104" s="26">
        <v>8.5551792212324895E-2</v>
      </c>
      <c r="AD104" s="26">
        <v>0.172882101501143</v>
      </c>
      <c r="AE104" s="26">
        <v>0.799253571350936</v>
      </c>
      <c r="AF104" s="26">
        <v>0.83669138172464497</v>
      </c>
      <c r="AG104" s="28">
        <v>0.69873703606437598</v>
      </c>
      <c r="AH104" s="28">
        <v>0.79629910372429302</v>
      </c>
      <c r="AI104" s="28">
        <v>1.1453877153890999</v>
      </c>
      <c r="AJ104" s="28">
        <v>0.66243793299334197</v>
      </c>
      <c r="AK104" s="28">
        <v>0.14672528240546201</v>
      </c>
      <c r="AL104" s="28">
        <v>0.32429545401286802</v>
      </c>
      <c r="AM104" s="28">
        <v>1.80500598594982</v>
      </c>
      <c r="AN104" s="28">
        <v>1.93026462970094</v>
      </c>
      <c r="AO104" s="28">
        <v>1.04637313929913</v>
      </c>
      <c r="AP104" s="28">
        <v>1.37709963392484</v>
      </c>
      <c r="AQ104" s="28">
        <v>1.76828600415487</v>
      </c>
      <c r="AR104" s="28">
        <v>1.2781071743308301</v>
      </c>
      <c r="AS104" s="28">
        <v>0.20955479720297801</v>
      </c>
      <c r="AT104" s="28">
        <v>0.44530760194261099</v>
      </c>
      <c r="AU104" s="28">
        <v>2.28378124434033</v>
      </c>
      <c r="AV104" s="28">
        <v>2.0069925694943298</v>
      </c>
      <c r="AW104" s="53">
        <v>438.3117398</v>
      </c>
      <c r="AX104" s="53">
        <v>335.39540840000001</v>
      </c>
      <c r="AY104" s="53">
        <v>762.40391880000004</v>
      </c>
      <c r="AZ104" s="53">
        <v>23.48016767</v>
      </c>
      <c r="BA104" s="53">
        <v>0.62617304630000004</v>
      </c>
      <c r="BB104" s="53">
        <v>0.47914656509999998</v>
      </c>
      <c r="BC104" s="53">
        <v>1.0891717949999999</v>
      </c>
      <c r="BD104" s="53">
        <v>311.45845450000002</v>
      </c>
      <c r="BE104" s="53">
        <v>274.72845119999999</v>
      </c>
      <c r="BF104" s="53">
        <v>586.18690570000001</v>
      </c>
      <c r="BG104" s="53">
        <v>11.79290619</v>
      </c>
      <c r="BH104" s="53">
        <v>0.44495018400000003</v>
      </c>
      <c r="BI104" s="53">
        <v>0.39247762619999998</v>
      </c>
      <c r="BJ104" s="53">
        <v>0.83742781020000001</v>
      </c>
      <c r="BK104" s="7">
        <v>3</v>
      </c>
      <c r="BL104" s="7">
        <v>1</v>
      </c>
      <c r="BM104" s="7">
        <v>2</v>
      </c>
      <c r="BN104" s="7">
        <v>4</v>
      </c>
    </row>
    <row r="105" spans="1:66" ht="16" x14ac:dyDescent="0.2">
      <c r="A105" s="7">
        <v>30</v>
      </c>
      <c r="B105" s="7">
        <v>4</v>
      </c>
      <c r="C105" s="7">
        <v>21</v>
      </c>
      <c r="D105" s="7">
        <v>2</v>
      </c>
      <c r="E105" s="7">
        <v>155.5</v>
      </c>
      <c r="F105" s="7">
        <v>52.4</v>
      </c>
      <c r="G105" s="7">
        <v>2</v>
      </c>
      <c r="H105" s="7">
        <f t="shared" si="1"/>
        <v>21.670578261184232</v>
      </c>
      <c r="I105" s="27">
        <v>1.28781360051209E-5</v>
      </c>
      <c r="J105" s="27">
        <v>5.2200419754225503E-6</v>
      </c>
      <c r="K105" s="27">
        <v>6.5872103450612802E-6</v>
      </c>
      <c r="L105" s="27">
        <v>9.5595788992519005E-6</v>
      </c>
      <c r="M105" s="27">
        <v>1.7861444668031201E-6</v>
      </c>
      <c r="N105" s="27">
        <v>1.7572064187047499E-6</v>
      </c>
      <c r="O105" s="27">
        <v>1.53113844926054E-5</v>
      </c>
      <c r="P105" s="27">
        <v>1.5229362198013001E-5</v>
      </c>
      <c r="Q105" s="28">
        <v>0.19792384339224101</v>
      </c>
      <c r="R105" s="28">
        <v>0.20989111409684</v>
      </c>
      <c r="S105" s="28">
        <v>0.36970614945363001</v>
      </c>
      <c r="T105" s="28">
        <v>0.14409432133397801</v>
      </c>
      <c r="U105" s="28">
        <v>5.68770199007195E-2</v>
      </c>
      <c r="V105" s="28">
        <v>9.9027106954568303E-2</v>
      </c>
      <c r="W105" s="28">
        <v>0.218095771516743</v>
      </c>
      <c r="X105" s="28">
        <v>0.262485716191806</v>
      </c>
      <c r="Y105" s="26">
        <v>0.68895232674739704</v>
      </c>
      <c r="Z105" s="26">
        <v>0.47591917159351999</v>
      </c>
      <c r="AA105" s="26">
        <v>0.89543102036834199</v>
      </c>
      <c r="AB105" s="26">
        <v>0.64404043264508004</v>
      </c>
      <c r="AC105" s="26">
        <v>0.16613649551773699</v>
      </c>
      <c r="AD105" s="26">
        <v>0.23996602361009201</v>
      </c>
      <c r="AE105" s="26">
        <v>0.79780334298262201</v>
      </c>
      <c r="AF105" s="26">
        <v>1.15340981764425</v>
      </c>
      <c r="AG105" s="28">
        <v>1.1051296923925</v>
      </c>
      <c r="AH105" s="28">
        <v>0.70483538048392003</v>
      </c>
      <c r="AI105" s="28">
        <v>1.2285459653675499</v>
      </c>
      <c r="AJ105" s="28">
        <v>0.88864608223255803</v>
      </c>
      <c r="AK105" s="28">
        <v>0.29143495597397001</v>
      </c>
      <c r="AL105" s="28">
        <v>0.29235334589942102</v>
      </c>
      <c r="AM105" s="28">
        <v>1.7787886036873699</v>
      </c>
      <c r="AN105" s="28">
        <v>1.6694016431688501</v>
      </c>
      <c r="AO105" s="28">
        <v>1.2691799864770199</v>
      </c>
      <c r="AP105" s="28">
        <v>1.4207578539549499</v>
      </c>
      <c r="AQ105" s="28">
        <v>2.0533381739594101</v>
      </c>
      <c r="AR105" s="28">
        <v>1.4602817679364699</v>
      </c>
      <c r="AS105" s="28">
        <v>3.3416990274904399</v>
      </c>
      <c r="AT105" s="28">
        <v>4.6837372472576799</v>
      </c>
      <c r="AU105" s="28">
        <v>2.75464691102479</v>
      </c>
      <c r="AV105" s="28">
        <v>4.1116447174995896</v>
      </c>
      <c r="AW105" s="53">
        <v>427.4490831</v>
      </c>
      <c r="AX105" s="53">
        <v>361.5185391</v>
      </c>
      <c r="AY105" s="53">
        <v>788.90063280000004</v>
      </c>
      <c r="AZ105" s="53">
        <v>15.42418657</v>
      </c>
      <c r="BA105" s="53">
        <v>0.61065463279999999</v>
      </c>
      <c r="BB105" s="53">
        <v>0.51646612290000005</v>
      </c>
      <c r="BC105" s="53">
        <v>1.1270250550000001</v>
      </c>
      <c r="BD105" s="53">
        <v>300.65444880000001</v>
      </c>
      <c r="BE105" s="53">
        <v>285.8517817</v>
      </c>
      <c r="BF105" s="53">
        <v>586.50623050000002</v>
      </c>
      <c r="BG105" s="53">
        <v>4.9234818029999996</v>
      </c>
      <c r="BH105" s="53">
        <v>0.42951555930000002</v>
      </c>
      <c r="BI105" s="53">
        <v>0.40836843890000002</v>
      </c>
      <c r="BJ105" s="53">
        <v>0.83788399830000004</v>
      </c>
      <c r="BK105" s="7">
        <v>8</v>
      </c>
      <c r="BL105" s="7">
        <v>3</v>
      </c>
      <c r="BM105" s="7">
        <v>6</v>
      </c>
      <c r="BN105" s="7">
        <v>2</v>
      </c>
    </row>
    <row r="106" spans="1:66" ht="16" x14ac:dyDescent="0.2">
      <c r="A106" s="7">
        <v>31</v>
      </c>
      <c r="B106" s="7">
        <v>1</v>
      </c>
      <c r="C106" s="7">
        <v>21</v>
      </c>
      <c r="D106" s="7">
        <v>2</v>
      </c>
      <c r="E106" s="7">
        <v>162</v>
      </c>
      <c r="F106" s="7">
        <v>52</v>
      </c>
      <c r="G106" s="7">
        <v>2</v>
      </c>
      <c r="H106" s="7">
        <f t="shared" si="1"/>
        <v>19.814052735863431</v>
      </c>
      <c r="I106" s="27">
        <v>4.8698872370940104E-6</v>
      </c>
      <c r="J106" s="27">
        <v>6.9327471574100101E-6</v>
      </c>
      <c r="K106" s="27">
        <v>7.4616419462630598E-6</v>
      </c>
      <c r="L106" s="27">
        <v>1.41915124288953E-5</v>
      </c>
      <c r="M106" s="27">
        <v>2.1825166357096702E-6</v>
      </c>
      <c r="N106" s="27">
        <v>3.80280848253475E-6</v>
      </c>
      <c r="O106" s="27">
        <v>2.65564334683487E-5</v>
      </c>
      <c r="P106" s="27">
        <v>2.9349619542429901E-5</v>
      </c>
      <c r="Q106" s="28">
        <v>5.75697368032747E-2</v>
      </c>
      <c r="R106" s="28">
        <v>8.4085003321731397E-2</v>
      </c>
      <c r="S106" s="28">
        <v>0.127885941175478</v>
      </c>
      <c r="T106" s="28">
        <v>9.3319505236434605E-2</v>
      </c>
      <c r="U106" s="28">
        <v>1.36285472231275E-2</v>
      </c>
      <c r="V106" s="28">
        <v>3.2609737868555401E-2</v>
      </c>
      <c r="W106" s="28">
        <v>0.261065670530158</v>
      </c>
      <c r="X106" s="28">
        <v>0.42010644327048902</v>
      </c>
      <c r="Y106" s="26">
        <v>0.24988831931561101</v>
      </c>
      <c r="Z106" s="26">
        <v>0.20147026283460101</v>
      </c>
      <c r="AA106" s="26">
        <v>0.49507699011984702</v>
      </c>
      <c r="AB106" s="26">
        <v>0.66667838884012298</v>
      </c>
      <c r="AC106" s="26">
        <v>7.3776524096591606E-2</v>
      </c>
      <c r="AD106" s="26">
        <v>0.176686862307634</v>
      </c>
      <c r="AE106" s="26">
        <v>0.86803545252165903</v>
      </c>
      <c r="AF106" s="26">
        <v>1.41560962987232</v>
      </c>
      <c r="AG106" s="28">
        <v>0.76837164088558596</v>
      </c>
      <c r="AH106" s="28">
        <v>0.84091098561241995</v>
      </c>
      <c r="AI106" s="28">
        <v>0.80254720264299795</v>
      </c>
      <c r="AJ106" s="28">
        <v>0.57301030741405501</v>
      </c>
      <c r="AK106" s="28">
        <v>2.9577936575687601E-2</v>
      </c>
      <c r="AL106" s="28">
        <v>9.4320081014138801E-2</v>
      </c>
      <c r="AM106" s="28">
        <v>2.51258681840826</v>
      </c>
      <c r="AN106" s="28">
        <v>3.6736578501189201</v>
      </c>
      <c r="AO106" s="28">
        <v>1.37380709545789</v>
      </c>
      <c r="AP106" s="28">
        <v>2.0349086312812399</v>
      </c>
      <c r="AQ106" s="28">
        <v>1.21492791213842</v>
      </c>
      <c r="AR106" s="28">
        <v>0.94067508529724397</v>
      </c>
      <c r="AS106" s="28">
        <v>0.100679567287209</v>
      </c>
      <c r="AT106" s="28">
        <v>0.28108681468715802</v>
      </c>
      <c r="AU106" s="28">
        <v>3.3745993647663002</v>
      </c>
      <c r="AV106" s="28">
        <v>5.4846723661529202</v>
      </c>
      <c r="AW106" s="53">
        <v>341.05871180000003</v>
      </c>
      <c r="AX106" s="53">
        <v>312.95776030000002</v>
      </c>
      <c r="AY106" s="53">
        <v>628.81971910000004</v>
      </c>
      <c r="AZ106" s="53">
        <v>8.2393296120000006</v>
      </c>
      <c r="BA106" s="53">
        <v>0.48723717189999999</v>
      </c>
      <c r="BB106" s="53">
        <v>0.44709209529999999</v>
      </c>
      <c r="BC106" s="53">
        <v>0.89833313439999996</v>
      </c>
      <c r="BD106" s="53">
        <v>266.10785550000003</v>
      </c>
      <c r="BE106" s="53">
        <v>243.88036059999999</v>
      </c>
      <c r="BF106" s="53">
        <v>509.98821609999999</v>
      </c>
      <c r="BG106" s="53">
        <v>8.3528142370000005</v>
      </c>
      <c r="BH106" s="53">
        <v>0.38016222560000001</v>
      </c>
      <c r="BI106" s="53">
        <v>0.34840798109999999</v>
      </c>
      <c r="BJ106" s="53">
        <v>0.72857020669999994</v>
      </c>
      <c r="BK106" s="7">
        <v>10</v>
      </c>
      <c r="BL106" s="7">
        <v>4</v>
      </c>
      <c r="BM106" s="7">
        <v>10</v>
      </c>
      <c r="BN106" s="7">
        <v>1</v>
      </c>
    </row>
    <row r="107" spans="1:66" ht="16" x14ac:dyDescent="0.2">
      <c r="A107" s="7">
        <v>31</v>
      </c>
      <c r="B107" s="7">
        <v>2</v>
      </c>
      <c r="C107" s="7">
        <v>21</v>
      </c>
      <c r="D107" s="7">
        <v>2</v>
      </c>
      <c r="E107" s="7">
        <v>162</v>
      </c>
      <c r="F107" s="7">
        <v>52</v>
      </c>
      <c r="G107" s="7">
        <v>2</v>
      </c>
      <c r="H107" s="7">
        <f t="shared" si="1"/>
        <v>19.814052735863431</v>
      </c>
      <c r="I107" s="27">
        <v>8.1077612135683806E-6</v>
      </c>
      <c r="J107" s="27">
        <v>1.2992253432100599E-5</v>
      </c>
      <c r="K107" s="27">
        <v>1.01096266836417E-5</v>
      </c>
      <c r="L107" s="27">
        <v>1.5320115327153801E-5</v>
      </c>
      <c r="M107" s="27">
        <v>1.45891913690562E-6</v>
      </c>
      <c r="N107" s="27">
        <v>1.48296572229317E-6</v>
      </c>
      <c r="O107" s="27">
        <v>2.2135182817641699E-5</v>
      </c>
      <c r="P107" s="27">
        <v>3.5284788825012901E-5</v>
      </c>
      <c r="Q107" s="28">
        <v>9.6915483389110296E-2</v>
      </c>
      <c r="R107" s="28">
        <v>0.14695927817368001</v>
      </c>
      <c r="S107" s="28">
        <v>0.17412294857355101</v>
      </c>
      <c r="T107" s="28">
        <v>0.109171880093254</v>
      </c>
      <c r="U107" s="28">
        <v>1.0282082243885399E-2</v>
      </c>
      <c r="V107" s="28">
        <v>1.7229329222471199E-2</v>
      </c>
      <c r="W107" s="28">
        <v>0.216245113934946</v>
      </c>
      <c r="X107" s="28">
        <v>0.47689667518672102</v>
      </c>
      <c r="Y107" s="26">
        <v>0.26334913875567301</v>
      </c>
      <c r="Z107" s="26">
        <v>0.40356286162266802</v>
      </c>
      <c r="AA107" s="26">
        <v>0.71410015511781499</v>
      </c>
      <c r="AB107" s="26">
        <v>0.60181441437727701</v>
      </c>
      <c r="AC107" s="26">
        <v>2.2233026647480902E-2</v>
      </c>
      <c r="AD107" s="26">
        <v>5.8950718831043997E-2</v>
      </c>
      <c r="AE107" s="26">
        <v>0.797901729785645</v>
      </c>
      <c r="AF107" s="26">
        <v>1.81256048063436</v>
      </c>
      <c r="AG107" s="28">
        <v>1.2257318400338799</v>
      </c>
      <c r="AH107" s="28">
        <v>1.0217880712520799</v>
      </c>
      <c r="AI107" s="28">
        <v>0.98212553573962103</v>
      </c>
      <c r="AJ107" s="28">
        <v>0.83320715306377602</v>
      </c>
      <c r="AK107" s="28">
        <v>4.6873664449343003E-2</v>
      </c>
      <c r="AL107" s="28">
        <v>0.13837123783656199</v>
      </c>
      <c r="AM107" s="28">
        <v>2.4943297127961199</v>
      </c>
      <c r="AN107" s="28">
        <v>4.0649975200416604</v>
      </c>
      <c r="AO107" s="28">
        <v>2.2842590111107199</v>
      </c>
      <c r="AP107" s="28">
        <v>2.7535206575359799</v>
      </c>
      <c r="AQ107" s="28">
        <v>1.17499324673626</v>
      </c>
      <c r="AR107" s="28">
        <v>1.0998737960170999</v>
      </c>
      <c r="AS107" s="28">
        <v>5.7702877316254397E-2</v>
      </c>
      <c r="AT107" s="28">
        <v>0.30636050013369698</v>
      </c>
      <c r="AU107" s="28">
        <v>3.7636685201766298</v>
      </c>
      <c r="AV107" s="28">
        <v>5.3548931734182696</v>
      </c>
      <c r="AW107" s="53">
        <v>420.3867027</v>
      </c>
      <c r="AX107" s="53">
        <v>356.87779160000002</v>
      </c>
      <c r="AY107" s="53">
        <v>729.69946809999999</v>
      </c>
      <c r="AZ107" s="53">
        <v>15.10725974</v>
      </c>
      <c r="BA107" s="53">
        <v>0.6005653017</v>
      </c>
      <c r="BB107" s="53">
        <v>0.50983634170000003</v>
      </c>
      <c r="BC107" s="53">
        <v>1.0424501500000001</v>
      </c>
      <c r="BD107" s="53">
        <v>317.14270759999999</v>
      </c>
      <c r="BE107" s="53">
        <v>266.08192120000001</v>
      </c>
      <c r="BF107" s="53">
        <v>583.2246288</v>
      </c>
      <c r="BG107" s="53">
        <v>16.100255560000001</v>
      </c>
      <c r="BH107" s="53">
        <v>0.4530707195</v>
      </c>
      <c r="BI107" s="53">
        <v>0.38012517579999999</v>
      </c>
      <c r="BJ107" s="53">
        <v>0.83319589530000004</v>
      </c>
      <c r="BK107" s="7">
        <v>6</v>
      </c>
      <c r="BL107" s="7">
        <v>2</v>
      </c>
      <c r="BM107" s="7">
        <v>7</v>
      </c>
      <c r="BN107" s="7">
        <v>2</v>
      </c>
    </row>
    <row r="108" spans="1:66" ht="16" x14ac:dyDescent="0.2">
      <c r="A108" s="7">
        <v>31</v>
      </c>
      <c r="B108" s="7">
        <v>3</v>
      </c>
      <c r="C108" s="7">
        <v>21</v>
      </c>
      <c r="D108" s="7">
        <v>2</v>
      </c>
      <c r="E108" s="7">
        <v>162</v>
      </c>
      <c r="F108" s="7">
        <v>52</v>
      </c>
      <c r="G108" s="7">
        <v>2</v>
      </c>
      <c r="H108" s="7">
        <f t="shared" si="1"/>
        <v>19.814052735863431</v>
      </c>
      <c r="I108" s="27">
        <v>5.8489728976905001E-6</v>
      </c>
      <c r="J108" s="27">
        <v>1.03669015686243E-5</v>
      </c>
      <c r="K108" s="27">
        <v>9.2759264675609806E-6</v>
      </c>
      <c r="L108" s="27">
        <v>1.6958705481653201E-5</v>
      </c>
      <c r="M108" s="27">
        <v>1.4097086637619701E-6</v>
      </c>
      <c r="N108" s="27">
        <v>1.4442664829912899E-6</v>
      </c>
      <c r="O108" s="27">
        <v>3.3546344008021403E-5</v>
      </c>
      <c r="P108" s="27">
        <v>3.0087266785397801E-5</v>
      </c>
      <c r="Q108" s="28">
        <v>6.9438127874496103E-2</v>
      </c>
      <c r="R108" s="28">
        <v>0.117191565570815</v>
      </c>
      <c r="S108" s="28">
        <v>0.15813926452629801</v>
      </c>
      <c r="T108" s="28">
        <v>0.111814777400459</v>
      </c>
      <c r="U108" s="28">
        <v>9.9742576477134404E-3</v>
      </c>
      <c r="V108" s="28">
        <v>1.74686589361224E-2</v>
      </c>
      <c r="W108" s="28">
        <v>0.30951533504321899</v>
      </c>
      <c r="X108" s="28">
        <v>0.41511996684692398</v>
      </c>
      <c r="Y108" s="26">
        <v>0.163486879809879</v>
      </c>
      <c r="Z108" s="26">
        <v>0.31953009031408403</v>
      </c>
      <c r="AA108" s="26">
        <v>0.48532508965439602</v>
      </c>
      <c r="AB108" s="26">
        <v>0.803276828357951</v>
      </c>
      <c r="AC108" s="26">
        <v>1.9822811357485801E-2</v>
      </c>
      <c r="AD108" s="26">
        <v>4.7110831967747097E-2</v>
      </c>
      <c r="AE108" s="26">
        <v>1.1091651074016</v>
      </c>
      <c r="AF108" s="26">
        <v>1.58387635461876</v>
      </c>
      <c r="AG108" s="28">
        <v>0.75630016987438697</v>
      </c>
      <c r="AH108" s="28">
        <v>1.0441769246777399</v>
      </c>
      <c r="AI108" s="28">
        <v>0.79341353657477898</v>
      </c>
      <c r="AJ108" s="28">
        <v>0.69874383156319697</v>
      </c>
      <c r="AK108" s="28">
        <v>7.1611861015889899E-2</v>
      </c>
      <c r="AL108" s="28">
        <v>0.10799664052029601</v>
      </c>
      <c r="AM108" s="28">
        <v>2.61036621806833</v>
      </c>
      <c r="AN108" s="28">
        <v>5.28393744005146</v>
      </c>
      <c r="AO108" s="28">
        <v>1.72084686778804</v>
      </c>
      <c r="AP108" s="28">
        <v>1.7814619758555199</v>
      </c>
      <c r="AQ108" s="28">
        <v>1.2156774316282499</v>
      </c>
      <c r="AR108" s="28">
        <v>1.2829212473540299</v>
      </c>
      <c r="AS108" s="28">
        <v>5.7109269972273703E-2</v>
      </c>
      <c r="AT108" s="28">
        <v>0.25751042198791302</v>
      </c>
      <c r="AU108" s="28">
        <v>3.55905606717441</v>
      </c>
      <c r="AV108" s="28">
        <v>5.4199968973992503</v>
      </c>
      <c r="AW108" s="53">
        <v>421.25167379999999</v>
      </c>
      <c r="AX108" s="53">
        <v>404.8627414</v>
      </c>
      <c r="AY108" s="53">
        <v>733.21027319999996</v>
      </c>
      <c r="AZ108" s="53">
        <v>3.8905322830000002</v>
      </c>
      <c r="BA108" s="53">
        <v>0.60180100110000001</v>
      </c>
      <c r="BB108" s="53">
        <v>0.57838773889999995</v>
      </c>
      <c r="BC108" s="53">
        <v>1.0474656929999999</v>
      </c>
      <c r="BD108" s="53">
        <v>291.4400971</v>
      </c>
      <c r="BE108" s="53">
        <v>290.36245270000001</v>
      </c>
      <c r="BF108" s="53">
        <v>581.80254979999995</v>
      </c>
      <c r="BG108" s="53">
        <v>0.36976533449999999</v>
      </c>
      <c r="BH108" s="53">
        <v>0.41635191770000002</v>
      </c>
      <c r="BI108" s="53">
        <v>0.41481239260000002</v>
      </c>
      <c r="BJ108" s="53">
        <v>0.83116431030000004</v>
      </c>
      <c r="BK108" s="7">
        <v>4</v>
      </c>
      <c r="BL108" s="7">
        <v>1</v>
      </c>
      <c r="BM108" s="7">
        <v>5</v>
      </c>
      <c r="BN108" s="7">
        <v>4</v>
      </c>
    </row>
    <row r="109" spans="1:66" ht="16" x14ac:dyDescent="0.2">
      <c r="A109" s="7">
        <v>31</v>
      </c>
      <c r="B109" s="7">
        <v>4</v>
      </c>
      <c r="C109" s="7">
        <v>21</v>
      </c>
      <c r="D109" s="7">
        <v>2</v>
      </c>
      <c r="E109" s="7">
        <v>162</v>
      </c>
      <c r="F109" s="7">
        <v>52</v>
      </c>
      <c r="G109" s="7">
        <v>2</v>
      </c>
      <c r="H109" s="7">
        <f t="shared" si="1"/>
        <v>19.814052735863431</v>
      </c>
      <c r="I109" s="27">
        <v>6.0237978739129601E-6</v>
      </c>
      <c r="J109" s="27">
        <v>1.00355597426455E-5</v>
      </c>
      <c r="K109" s="27">
        <v>1.06297859116511E-5</v>
      </c>
      <c r="L109" s="27">
        <v>1.7955920588794099E-5</v>
      </c>
      <c r="M109" s="27">
        <v>1.9402279207071202E-6</v>
      </c>
      <c r="N109" s="27">
        <v>2.88930673994297E-6</v>
      </c>
      <c r="O109" s="27">
        <v>3.4762191593517002E-5</v>
      </c>
      <c r="P109" s="27">
        <v>3.4884093316825201E-5</v>
      </c>
      <c r="Q109" s="28">
        <v>7.39578207250636E-2</v>
      </c>
      <c r="R109" s="28">
        <v>0.118437520082531</v>
      </c>
      <c r="S109" s="28">
        <v>0.18204395902262299</v>
      </c>
      <c r="T109" s="28">
        <v>0.12306601146259701</v>
      </c>
      <c r="U109" s="28">
        <v>1.2882564858326199E-2</v>
      </c>
      <c r="V109" s="28">
        <v>2.7938238663552301E-2</v>
      </c>
      <c r="W109" s="28">
        <v>0.33807639607482398</v>
      </c>
      <c r="X109" s="28">
        <v>0.51577331333846799</v>
      </c>
      <c r="Y109" s="26">
        <v>0.19437351749416501</v>
      </c>
      <c r="Z109" s="26">
        <v>0.35517070793720701</v>
      </c>
      <c r="AA109" s="26">
        <v>0.64412526479041299</v>
      </c>
      <c r="AB109" s="26">
        <v>0.75141867719995903</v>
      </c>
      <c r="AC109" s="26">
        <v>4.5418073583433298E-2</v>
      </c>
      <c r="AD109" s="26">
        <v>0.162719637163276</v>
      </c>
      <c r="AE109" s="26">
        <v>1.1284245848904699</v>
      </c>
      <c r="AF109" s="26">
        <v>1.60753691799322</v>
      </c>
      <c r="AG109" s="28">
        <v>1.3856603818334601</v>
      </c>
      <c r="AH109" s="28">
        <v>1.3134712834747899</v>
      </c>
      <c r="AI109" s="28">
        <v>1.10534281764966</v>
      </c>
      <c r="AJ109" s="28">
        <v>0.620935952544308</v>
      </c>
      <c r="AK109" s="28">
        <v>4.7838630812956799E-2</v>
      </c>
      <c r="AL109" s="28">
        <v>0.14275096488890701</v>
      </c>
      <c r="AM109" s="28">
        <v>2.18690442514872</v>
      </c>
      <c r="AN109" s="28">
        <v>3.5502674432784498</v>
      </c>
      <c r="AO109" s="28">
        <v>1.5364515705955799</v>
      </c>
      <c r="AP109" s="28">
        <v>2.3593758459423002</v>
      </c>
      <c r="AQ109" s="28">
        <v>1.3753385262911599</v>
      </c>
      <c r="AR109" s="28">
        <v>0.71543503341579395</v>
      </c>
      <c r="AS109" s="28">
        <v>7.1686432956521495E-2</v>
      </c>
      <c r="AT109" s="28">
        <v>0.154376809737369</v>
      </c>
      <c r="AU109" s="28">
        <v>3.2211168200570199</v>
      </c>
      <c r="AV109" s="28">
        <v>4.9517986632300302</v>
      </c>
      <c r="AW109" s="53">
        <v>393.39459119999998</v>
      </c>
      <c r="AX109" s="53">
        <v>370.06302640000001</v>
      </c>
      <c r="AY109" s="53">
        <v>739.10612460000004</v>
      </c>
      <c r="AZ109" s="53">
        <v>5.9308300880000004</v>
      </c>
      <c r="BA109" s="53">
        <v>0.56200431610000001</v>
      </c>
      <c r="BB109" s="53">
        <v>0.52867279499999997</v>
      </c>
      <c r="BC109" s="53">
        <v>1.0558885179999999</v>
      </c>
      <c r="BD109" s="53">
        <v>296.14261670000002</v>
      </c>
      <c r="BE109" s="53">
        <v>286.16890139999998</v>
      </c>
      <c r="BF109" s="53">
        <v>582.31151820000002</v>
      </c>
      <c r="BG109" s="53">
        <v>3.3678757300000002</v>
      </c>
      <c r="BH109" s="53">
        <v>0.42306994679999999</v>
      </c>
      <c r="BI109" s="53">
        <v>0.40882147680000003</v>
      </c>
      <c r="BJ109" s="53">
        <v>0.83189142360000001</v>
      </c>
      <c r="BK109" s="7">
        <v>8</v>
      </c>
      <c r="BL109" s="7">
        <v>3</v>
      </c>
      <c r="BM109" s="7">
        <v>5</v>
      </c>
      <c r="BN109" s="7">
        <v>3</v>
      </c>
    </row>
    <row r="110" spans="1:66" ht="16" x14ac:dyDescent="0.2">
      <c r="A110" s="7">
        <v>32</v>
      </c>
      <c r="B110" s="7">
        <v>1</v>
      </c>
      <c r="C110" s="7">
        <v>24</v>
      </c>
      <c r="D110" s="7">
        <v>2</v>
      </c>
      <c r="E110" s="7">
        <v>164</v>
      </c>
      <c r="F110" s="7">
        <v>80.400000000000006</v>
      </c>
      <c r="G110" s="7">
        <v>3</v>
      </c>
      <c r="H110" s="7">
        <f t="shared" si="1"/>
        <v>29.892920880428324</v>
      </c>
      <c r="I110" s="27">
        <v>6.8686151809983496E-6</v>
      </c>
      <c r="J110" s="27">
        <v>4.6490339967151101E-6</v>
      </c>
      <c r="K110" s="27">
        <v>7.9324145207656092E-6</v>
      </c>
      <c r="L110" s="27">
        <v>9.3676683807184798E-6</v>
      </c>
      <c r="M110" s="27">
        <v>1.758081981269E-6</v>
      </c>
      <c r="N110" s="27">
        <v>1.9834012754431499E-6</v>
      </c>
      <c r="O110" s="27">
        <v>9.2227600829445797E-6</v>
      </c>
      <c r="P110" s="27">
        <v>1.8814655409618199E-5</v>
      </c>
      <c r="Q110" s="28">
        <v>0.30797017945750099</v>
      </c>
      <c r="R110" s="28">
        <v>0.15580955873970301</v>
      </c>
      <c r="S110" s="28">
        <v>0.56964954670080303</v>
      </c>
      <c r="T110" s="28">
        <v>0.37609585073798502</v>
      </c>
      <c r="U110" s="28">
        <v>0.134945328981042</v>
      </c>
      <c r="V110" s="28">
        <v>0.18135945542558099</v>
      </c>
      <c r="W110" s="28">
        <v>0.14179823196454899</v>
      </c>
      <c r="X110" s="28">
        <v>0.43093944718710703</v>
      </c>
      <c r="Y110" s="26">
        <v>0.86567136628543095</v>
      </c>
      <c r="Z110" s="26">
        <v>0.32982010784940202</v>
      </c>
      <c r="AA110" s="26">
        <v>1.39696475732402</v>
      </c>
      <c r="AB110" s="26">
        <v>0.95429515879540505</v>
      </c>
      <c r="AC110" s="26">
        <v>0.25517038716609403</v>
      </c>
      <c r="AD110" s="26">
        <v>0.38096702518342002</v>
      </c>
      <c r="AE110" s="26">
        <v>0.41292853766772197</v>
      </c>
      <c r="AF110" s="26">
        <v>1.2244095824869099</v>
      </c>
      <c r="AG110" s="28">
        <v>0.70605659812938204</v>
      </c>
      <c r="AH110" s="28">
        <v>0.409114755256827</v>
      </c>
      <c r="AI110" s="28">
        <v>1.2487967460225999</v>
      </c>
      <c r="AJ110" s="28">
        <v>0.78268696425811402</v>
      </c>
      <c r="AK110" s="28">
        <v>0.25519285775705702</v>
      </c>
      <c r="AL110" s="28">
        <v>0.385718379745913</v>
      </c>
      <c r="AM110" s="28">
        <v>1.2661640771845699</v>
      </c>
      <c r="AN110" s="28">
        <v>1.53364301621291</v>
      </c>
      <c r="AO110" s="28">
        <v>1.1854243167191501</v>
      </c>
      <c r="AP110" s="28">
        <v>0.53668956717868299</v>
      </c>
      <c r="AQ110" s="28">
        <v>2.4054915306707199</v>
      </c>
      <c r="AR110" s="28">
        <v>1.2895973734620001</v>
      </c>
      <c r="AS110" s="28">
        <v>0.31912553662986498</v>
      </c>
      <c r="AT110" s="28">
        <v>0.515533112910743</v>
      </c>
      <c r="AU110" s="28">
        <v>1.9110134242682</v>
      </c>
      <c r="AV110" s="28">
        <v>2.17683211944327</v>
      </c>
      <c r="AW110" s="53">
        <v>534.61848669999995</v>
      </c>
      <c r="AX110" s="53">
        <v>527.92984390000004</v>
      </c>
      <c r="AY110" s="53">
        <v>1013.722153</v>
      </c>
      <c r="AZ110" s="53">
        <v>1.251105782</v>
      </c>
      <c r="BA110" s="53">
        <v>0.7637570615</v>
      </c>
      <c r="BB110" s="53">
        <v>0.75420165269999995</v>
      </c>
      <c r="BC110" s="53">
        <v>1.448205537</v>
      </c>
      <c r="BD110" s="53">
        <v>368.59173370000002</v>
      </c>
      <c r="BE110" s="53">
        <v>406.44130669999998</v>
      </c>
      <c r="BF110" s="53">
        <v>775.03304049999997</v>
      </c>
      <c r="BG110" s="53">
        <v>9.3124326600000007</v>
      </c>
      <c r="BH110" s="53">
        <v>0.5265709033</v>
      </c>
      <c r="BI110" s="53">
        <v>0.58064288050000001</v>
      </c>
      <c r="BJ110" s="53">
        <v>1.107213784</v>
      </c>
      <c r="BK110" s="7">
        <v>10</v>
      </c>
      <c r="BL110" s="7">
        <v>4</v>
      </c>
      <c r="BM110" s="7">
        <v>10</v>
      </c>
      <c r="BN110" s="7">
        <v>1</v>
      </c>
    </row>
    <row r="111" spans="1:66" ht="16" x14ac:dyDescent="0.2">
      <c r="A111" s="7">
        <v>32</v>
      </c>
      <c r="B111" s="7">
        <v>2</v>
      </c>
      <c r="C111" s="7">
        <v>24</v>
      </c>
      <c r="D111" s="7">
        <v>2</v>
      </c>
      <c r="E111" s="7">
        <v>164</v>
      </c>
      <c r="F111" s="7">
        <v>80.400000000000006</v>
      </c>
      <c r="G111" s="7">
        <v>3</v>
      </c>
      <c r="H111" s="7">
        <f t="shared" si="1"/>
        <v>29.892920880428324</v>
      </c>
      <c r="I111" s="27">
        <v>5.3969677025640597E-6</v>
      </c>
      <c r="J111" s="27">
        <v>3.9742583413065901E-6</v>
      </c>
      <c r="K111" s="27">
        <v>8.7189051633598406E-6</v>
      </c>
      <c r="L111" s="27">
        <v>8.5648986985280303E-6</v>
      </c>
      <c r="M111" s="27">
        <v>1.9517206481404502E-6</v>
      </c>
      <c r="N111" s="27">
        <v>2.12088796491611E-6</v>
      </c>
      <c r="O111" s="27">
        <v>1.09361324088017E-5</v>
      </c>
      <c r="P111" s="27">
        <v>1.6872873231628198E-5</v>
      </c>
      <c r="Q111" s="28">
        <v>0.24895206659483601</v>
      </c>
      <c r="R111" s="28">
        <v>0.134956341653103</v>
      </c>
      <c r="S111" s="28">
        <v>0.64656267757221797</v>
      </c>
      <c r="T111" s="28">
        <v>0.34502766481985198</v>
      </c>
      <c r="U111" s="28">
        <v>0.151874893137734</v>
      </c>
      <c r="V111" s="28">
        <v>0.19530985444979301</v>
      </c>
      <c r="W111" s="28">
        <v>0.15649010797541499</v>
      </c>
      <c r="X111" s="28">
        <v>0.38967884351973697</v>
      </c>
      <c r="Y111" s="26">
        <v>0.60998915609222604</v>
      </c>
      <c r="Z111" s="26">
        <v>0.30393530377455802</v>
      </c>
      <c r="AA111" s="26">
        <v>1.50152558327118</v>
      </c>
      <c r="AB111" s="26">
        <v>0.82064264189273295</v>
      </c>
      <c r="AC111" s="26">
        <v>0.20616615688194201</v>
      </c>
      <c r="AD111" s="26">
        <v>0.26668243319855001</v>
      </c>
      <c r="AE111" s="26">
        <v>0.77637442739810902</v>
      </c>
      <c r="AF111" s="26">
        <v>1.15959274304328</v>
      </c>
      <c r="AG111" s="28">
        <v>0.70039542752675399</v>
      </c>
      <c r="AH111" s="28">
        <v>0.36147156991227503</v>
      </c>
      <c r="AI111" s="28">
        <v>2.2952266611460299</v>
      </c>
      <c r="AJ111" s="28">
        <v>1.2195053260430999</v>
      </c>
      <c r="AK111" s="28">
        <v>0.38498807625866699</v>
      </c>
      <c r="AL111" s="28">
        <v>0.31495595056386</v>
      </c>
      <c r="AM111" s="28">
        <v>2.1909871622483501</v>
      </c>
      <c r="AN111" s="28">
        <v>1.6787547823107301</v>
      </c>
      <c r="AO111" s="28">
        <v>1.9517174353189199</v>
      </c>
      <c r="AP111" s="28">
        <v>0.68728836607620303</v>
      </c>
      <c r="AQ111" s="28">
        <v>4.62684729973265</v>
      </c>
      <c r="AR111" s="28">
        <v>1.530939345016</v>
      </c>
      <c r="AS111" s="28">
        <v>0.34738610824427801</v>
      </c>
      <c r="AT111" s="28">
        <v>0.42308128546523899</v>
      </c>
      <c r="AU111" s="28">
        <v>0.81271416778593297</v>
      </c>
      <c r="AV111" s="28">
        <v>2.1374719378149001</v>
      </c>
      <c r="AW111" s="53">
        <v>527.5756993</v>
      </c>
      <c r="AX111" s="53">
        <v>557.77826470000002</v>
      </c>
      <c r="AY111" s="53">
        <v>1029.8813359999999</v>
      </c>
      <c r="AZ111" s="53">
        <v>5.4147978319999996</v>
      </c>
      <c r="BA111" s="53">
        <v>0.75369572110000005</v>
      </c>
      <c r="BB111" s="53">
        <v>0.79684316759999996</v>
      </c>
      <c r="BC111" s="53">
        <v>1.4712905789999999</v>
      </c>
      <c r="BD111" s="53">
        <v>410.4991569</v>
      </c>
      <c r="BE111" s="53">
        <v>443.12735789999999</v>
      </c>
      <c r="BF111" s="53">
        <v>853.6265148</v>
      </c>
      <c r="BG111" s="53">
        <v>7.3631655589999996</v>
      </c>
      <c r="BH111" s="53">
        <v>0.58643993350000001</v>
      </c>
      <c r="BI111" s="53">
        <v>0.63305264809999995</v>
      </c>
      <c r="BJ111" s="53">
        <v>1.219492582</v>
      </c>
      <c r="BK111" s="7">
        <v>2</v>
      </c>
      <c r="BL111" s="7">
        <v>1</v>
      </c>
      <c r="BM111" s="7">
        <v>2</v>
      </c>
      <c r="BN111" s="7">
        <v>4</v>
      </c>
    </row>
    <row r="112" spans="1:66" ht="16" x14ac:dyDescent="0.2">
      <c r="A112" s="7">
        <v>32</v>
      </c>
      <c r="B112" s="7">
        <v>3</v>
      </c>
      <c r="C112" s="7">
        <v>24</v>
      </c>
      <c r="D112" s="7">
        <v>2</v>
      </c>
      <c r="E112" s="7">
        <v>164</v>
      </c>
      <c r="F112" s="7">
        <v>80.400000000000006</v>
      </c>
      <c r="G112" s="7">
        <v>3</v>
      </c>
      <c r="H112" s="7">
        <f t="shared" si="1"/>
        <v>29.892920880428324</v>
      </c>
      <c r="I112" s="27">
        <v>5.9509712665529203E-6</v>
      </c>
      <c r="J112" s="27">
        <v>3.9411947544384004E-6</v>
      </c>
      <c r="K112" s="27">
        <v>7.1229640391139098E-6</v>
      </c>
      <c r="L112" s="27">
        <v>1.21051204414256E-5</v>
      </c>
      <c r="M112" s="27">
        <v>1.9390898897394702E-6</v>
      </c>
      <c r="N112" s="27">
        <v>2.0136498172885001E-6</v>
      </c>
      <c r="O112" s="27">
        <v>1.74741679278898E-5</v>
      </c>
      <c r="P112" s="27">
        <v>2.0168565834686202E-5</v>
      </c>
      <c r="Q112" s="28">
        <v>0.26951535842660801</v>
      </c>
      <c r="R112" s="28">
        <v>0.135137976747636</v>
      </c>
      <c r="S112" s="28">
        <v>0.52228199508106998</v>
      </c>
      <c r="T112" s="28">
        <v>0.45793580577986998</v>
      </c>
      <c r="U112" s="28">
        <v>0.15004932588613801</v>
      </c>
      <c r="V112" s="28">
        <v>0.18372427280687501</v>
      </c>
      <c r="W112" s="28">
        <v>0.26085137147505699</v>
      </c>
      <c r="X112" s="28">
        <v>0.45747546597537903</v>
      </c>
      <c r="Y112" s="26">
        <v>0.68878724588532703</v>
      </c>
      <c r="Z112" s="26">
        <v>0.30596959558750703</v>
      </c>
      <c r="AA112" s="26">
        <v>1.21773406410114</v>
      </c>
      <c r="AB112" s="26">
        <v>1.80081736492709</v>
      </c>
      <c r="AC112" s="26">
        <v>0.22055406936404601</v>
      </c>
      <c r="AD112" s="26">
        <v>0.413439081986747</v>
      </c>
      <c r="AE112" s="26">
        <v>0.83553200220558999</v>
      </c>
      <c r="AF112" s="26">
        <v>1.3786856963232501</v>
      </c>
      <c r="AG112" s="28">
        <v>0.73436246190120502</v>
      </c>
      <c r="AH112" s="28">
        <v>0.32231589673271299</v>
      </c>
      <c r="AI112" s="28">
        <v>1.8218001072837899</v>
      </c>
      <c r="AJ112" s="28">
        <v>0.78936808940074599</v>
      </c>
      <c r="AK112" s="28">
        <v>0.32448715182774601</v>
      </c>
      <c r="AL112" s="28">
        <v>0.48581881927033999</v>
      </c>
      <c r="AM112" s="28">
        <v>1.54571203898012</v>
      </c>
      <c r="AN112" s="28">
        <v>2.2572362434501598</v>
      </c>
      <c r="AO112" s="28">
        <v>1.29141120646728</v>
      </c>
      <c r="AP112" s="28">
        <v>0.643758423106912</v>
      </c>
      <c r="AQ112" s="28">
        <v>2.9008409821837602</v>
      </c>
      <c r="AR112" s="28">
        <v>1.38333790428972</v>
      </c>
      <c r="AS112" s="28">
        <v>0.441698614288492</v>
      </c>
      <c r="AT112" s="28">
        <v>0.48769026476025501</v>
      </c>
      <c r="AU112" s="28">
        <v>1.9778869453669099</v>
      </c>
      <c r="AV112" s="28">
        <v>2.4772083030503498</v>
      </c>
      <c r="AW112" s="53">
        <v>577.81034380000006</v>
      </c>
      <c r="AX112" s="53">
        <v>541.73733000000004</v>
      </c>
      <c r="AY112" s="53">
        <v>1051.0973320000001</v>
      </c>
      <c r="AZ112" s="53">
        <v>6.2430543610000004</v>
      </c>
      <c r="BA112" s="53">
        <v>0.82546103680000005</v>
      </c>
      <c r="BB112" s="53">
        <v>0.77392705549999996</v>
      </c>
      <c r="BC112" s="53">
        <v>1.5015997940000001</v>
      </c>
      <c r="BD112" s="53">
        <v>413.70866769999998</v>
      </c>
      <c r="BE112" s="53">
        <v>435.61021599999998</v>
      </c>
      <c r="BF112" s="53">
        <v>849.31888370000001</v>
      </c>
      <c r="BG112" s="53">
        <v>5.0277857150000003</v>
      </c>
      <c r="BH112" s="53">
        <v>0.59102504730000005</v>
      </c>
      <c r="BI112" s="53">
        <v>0.62231364379999998</v>
      </c>
      <c r="BJ112" s="53">
        <v>1.2133386909999999</v>
      </c>
      <c r="BK112" s="7">
        <v>4</v>
      </c>
      <c r="BL112" s="7">
        <v>2</v>
      </c>
      <c r="BM112" s="7">
        <v>3</v>
      </c>
      <c r="BN112" s="7">
        <v>3</v>
      </c>
    </row>
    <row r="113" spans="1:66" ht="16" x14ac:dyDescent="0.2">
      <c r="A113" s="7">
        <v>32</v>
      </c>
      <c r="B113" s="7">
        <v>4</v>
      </c>
      <c r="C113" s="7">
        <v>24</v>
      </c>
      <c r="D113" s="7">
        <v>2</v>
      </c>
      <c r="E113" s="7">
        <v>164</v>
      </c>
      <c r="F113" s="7">
        <v>80.400000000000006</v>
      </c>
      <c r="G113" s="7">
        <v>3</v>
      </c>
      <c r="H113" s="7">
        <f t="shared" si="1"/>
        <v>29.892920880428324</v>
      </c>
      <c r="I113" s="27">
        <v>9.5165997112933105E-6</v>
      </c>
      <c r="J113" s="27">
        <v>7.2956138594351899E-6</v>
      </c>
      <c r="K113" s="27">
        <v>8.8007276256635792E-6</v>
      </c>
      <c r="L113" s="27">
        <v>8.3639270427732701E-6</v>
      </c>
      <c r="M113" s="27">
        <v>2.7121430348508199E-6</v>
      </c>
      <c r="N113" s="27">
        <v>2.31440067763735E-6</v>
      </c>
      <c r="O113" s="27">
        <v>2.2898407718669902E-5</v>
      </c>
      <c r="P113" s="27">
        <v>1.6635141296809701E-5</v>
      </c>
      <c r="Q113" s="28">
        <v>0.44711188895637199</v>
      </c>
      <c r="R113" s="28">
        <v>0.24312805131110801</v>
      </c>
      <c r="S113" s="28">
        <v>0.68502095519626605</v>
      </c>
      <c r="T113" s="28">
        <v>0.34365839445562102</v>
      </c>
      <c r="U113" s="28">
        <v>0.21039883908337501</v>
      </c>
      <c r="V113" s="28">
        <v>0.21254263955748001</v>
      </c>
      <c r="W113" s="28">
        <v>0.36134621620315199</v>
      </c>
      <c r="X113" s="28">
        <v>0.39828724974386798</v>
      </c>
      <c r="Y113" s="26">
        <v>1.1967710493317301</v>
      </c>
      <c r="Z113" s="26">
        <v>0.65074518281497595</v>
      </c>
      <c r="AA113" s="26">
        <v>1.3810429638677899</v>
      </c>
      <c r="AB113" s="26">
        <v>0.77681560933306104</v>
      </c>
      <c r="AC113" s="26">
        <v>0.32063073058599501</v>
      </c>
      <c r="AD113" s="26">
        <v>0.33496823133766501</v>
      </c>
      <c r="AE113" s="26">
        <v>0.99268136812202801</v>
      </c>
      <c r="AF113" s="26">
        <v>1.19297395996864</v>
      </c>
      <c r="AG113" s="28">
        <v>1.17587084732373</v>
      </c>
      <c r="AH113" s="28">
        <v>0.749776200605341</v>
      </c>
      <c r="AI113" s="28">
        <v>1.84572611299079</v>
      </c>
      <c r="AJ113" s="28">
        <v>0.87871814970403805</v>
      </c>
      <c r="AK113" s="28">
        <v>0.43286285141099301</v>
      </c>
      <c r="AL113" s="28">
        <v>0.36540467483556199</v>
      </c>
      <c r="AM113" s="28">
        <v>0.87629212054077699</v>
      </c>
      <c r="AN113" s="28">
        <v>0.97221065183562805</v>
      </c>
      <c r="AO113" s="28">
        <v>1.8099773264658701</v>
      </c>
      <c r="AP113" s="28">
        <v>1.2972711508741399</v>
      </c>
      <c r="AQ113" s="28">
        <v>2.57101749489106</v>
      </c>
      <c r="AR113" s="28">
        <v>1.25391746715768</v>
      </c>
      <c r="AS113" s="28">
        <v>0.40868546821895302</v>
      </c>
      <c r="AT113" s="28">
        <v>0.44251417511214503</v>
      </c>
      <c r="AU113" s="28">
        <v>1.4313293455085101</v>
      </c>
      <c r="AV113" s="28">
        <v>1.5748757603667101</v>
      </c>
      <c r="AW113" s="53">
        <v>581.89491999999996</v>
      </c>
      <c r="AX113" s="53">
        <v>552.31977300000005</v>
      </c>
      <c r="AY113" s="53">
        <v>1111.427719</v>
      </c>
      <c r="AZ113" s="53">
        <v>5.0825580290000003</v>
      </c>
      <c r="BA113" s="53">
        <v>0.8312962706</v>
      </c>
      <c r="BB113" s="53">
        <v>0.78904515529999997</v>
      </c>
      <c r="BC113" s="53">
        <v>1.5877879079999999</v>
      </c>
      <c r="BD113" s="53">
        <v>399.4559132</v>
      </c>
      <c r="BE113" s="53">
        <v>456.93824540000003</v>
      </c>
      <c r="BF113" s="53">
        <v>856.39415859999997</v>
      </c>
      <c r="BG113" s="53">
        <v>12.57989076</v>
      </c>
      <c r="BH113" s="53">
        <v>0.57066353309999995</v>
      </c>
      <c r="BI113" s="53">
        <v>0.6527829101</v>
      </c>
      <c r="BJ113" s="53">
        <v>1.2234464430000001</v>
      </c>
      <c r="BK113" s="7">
        <v>7</v>
      </c>
      <c r="BL113" s="7">
        <v>3</v>
      </c>
      <c r="BM113" s="7">
        <v>6</v>
      </c>
      <c r="BN113" s="7">
        <v>2</v>
      </c>
    </row>
    <row r="114" spans="1:66" x14ac:dyDescent="0.2">
      <c r="A114" s="4"/>
      <c r="B114" s="4"/>
      <c r="C114" s="4"/>
      <c r="D114" s="4"/>
    </row>
    <row r="115" spans="1:66" x14ac:dyDescent="0.2">
      <c r="A115" s="4"/>
      <c r="B115" s="4"/>
      <c r="C115" s="4"/>
      <c r="D1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8610-583D-C249-AA8A-A46112E19B31}">
  <dimension ref="A1:BN99"/>
  <sheetViews>
    <sheetView tabSelected="1" topLeftCell="A69" workbookViewId="0">
      <selection activeCell="A70" sqref="A70:XFD73"/>
    </sheetView>
  </sheetViews>
  <sheetFormatPr baseColWidth="10" defaultRowHeight="15" x14ac:dyDescent="0.2"/>
  <cols>
    <col min="49" max="49" width="10.83203125" style="1"/>
    <col min="50" max="55" width="10.83203125" style="4"/>
    <col min="56" max="57" width="10.83203125" style="14"/>
    <col min="58" max="61" width="10.83203125" style="4"/>
    <col min="62" max="62" width="10.83203125" style="8"/>
  </cols>
  <sheetData>
    <row r="1" spans="1:6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62</v>
      </c>
      <c r="BL1" s="7" t="s">
        <v>66</v>
      </c>
      <c r="BM1" s="7" t="s">
        <v>63</v>
      </c>
      <c r="BN1" s="7" t="s">
        <v>67</v>
      </c>
    </row>
    <row r="2" spans="1:66" ht="16" x14ac:dyDescent="0.2">
      <c r="A2" s="7">
        <v>5</v>
      </c>
      <c r="B2" s="7">
        <v>1</v>
      </c>
      <c r="C2" s="7">
        <v>26</v>
      </c>
      <c r="D2" s="7">
        <v>1</v>
      </c>
      <c r="E2" s="7">
        <v>178</v>
      </c>
      <c r="F2" s="7">
        <v>83.4</v>
      </c>
      <c r="G2" s="7">
        <v>3</v>
      </c>
      <c r="H2" s="7">
        <f t="shared" ref="H2:H53" si="0">F2/((E2/100)^2)</f>
        <v>26.322434036106554</v>
      </c>
      <c r="I2" s="25">
        <v>1.2702973088737001E-5</v>
      </c>
      <c r="J2" s="25">
        <v>2.2426313596566001E-5</v>
      </c>
      <c r="K2" s="25">
        <v>1.9127919753496199E-5</v>
      </c>
      <c r="L2" s="25">
        <v>2.5678900939512901E-5</v>
      </c>
      <c r="M2" s="25">
        <v>2.17662662206297E-6</v>
      </c>
      <c r="N2" s="25">
        <v>2.18771382732094E-6</v>
      </c>
      <c r="O2" s="25">
        <v>4.9478885937277298E-5</v>
      </c>
      <c r="P2" s="25">
        <v>2.45964071718046E-5</v>
      </c>
      <c r="Q2" s="25">
        <v>0.102518552793269</v>
      </c>
      <c r="R2" s="25">
        <v>0.24459924070199199</v>
      </c>
      <c r="S2" s="25">
        <v>4.5759169303329399E-2</v>
      </c>
      <c r="T2" s="25">
        <v>5.2878579009111699E-2</v>
      </c>
      <c r="U2" s="25">
        <v>1.32763431705089E-2</v>
      </c>
      <c r="V2" s="25">
        <v>2.1888326279842898E-2</v>
      </c>
      <c r="W2" s="25">
        <v>0.42815568263346498</v>
      </c>
      <c r="X2" s="25">
        <v>0.447876930495332</v>
      </c>
      <c r="Y2" s="25">
        <v>0.31048137635740602</v>
      </c>
      <c r="Z2" s="25">
        <v>0.67032674061434405</v>
      </c>
      <c r="AA2" s="25">
        <v>0.32068930104266802</v>
      </c>
      <c r="AB2" s="25">
        <v>0.30796467360079799</v>
      </c>
      <c r="AC2" s="25">
        <v>2.6259729098123401E-2</v>
      </c>
      <c r="AD2" s="25">
        <v>3.4905084209334997E-2</v>
      </c>
      <c r="AE2" s="25">
        <v>1.01205899769375</v>
      </c>
      <c r="AF2" s="25">
        <v>1.11659913122378</v>
      </c>
      <c r="AG2" s="25">
        <v>0.12652956043160901</v>
      </c>
      <c r="AH2" s="25">
        <v>0.49041088118430798</v>
      </c>
      <c r="AI2" s="25">
        <v>0.15245058071422299</v>
      </c>
      <c r="AJ2" s="25">
        <v>0.48044911255927097</v>
      </c>
      <c r="AK2" s="25">
        <v>1.9576956533370701E-2</v>
      </c>
      <c r="AL2" s="25">
        <v>2.6894322733090899E-2</v>
      </c>
      <c r="AM2" s="25">
        <v>1.25207668942109</v>
      </c>
      <c r="AN2" s="25">
        <v>1.9001901941860999</v>
      </c>
      <c r="AO2" s="25">
        <v>0.285490604402724</v>
      </c>
      <c r="AP2" s="25">
        <v>0.70220213159580602</v>
      </c>
      <c r="AQ2" s="25">
        <v>0.12559004251289699</v>
      </c>
      <c r="AR2" s="25">
        <v>0.44856688424492802</v>
      </c>
      <c r="AS2" s="25">
        <v>2.4636890562205801E-2</v>
      </c>
      <c r="AT2" s="25">
        <v>3.3079369053011898E-2</v>
      </c>
      <c r="AU2" s="25">
        <v>1.1574284555549901</v>
      </c>
      <c r="AV2" s="25">
        <v>1.7036831474012699</v>
      </c>
      <c r="AW2" s="34">
        <v>560.426834502151</v>
      </c>
      <c r="AX2" s="34">
        <v>523.33347666391205</v>
      </c>
      <c r="AY2" s="34">
        <v>1061.7305216490599</v>
      </c>
      <c r="AZ2" s="34">
        <v>6.6187690443463501</v>
      </c>
      <c r="BA2" s="34">
        <v>0.68638878621574695</v>
      </c>
      <c r="BB2" s="34">
        <v>0.64095829770983503</v>
      </c>
      <c r="BC2" s="34">
        <v>1.3003658625488499</v>
      </c>
      <c r="BD2" s="34">
        <v>403.53006318030901</v>
      </c>
      <c r="BE2" s="34">
        <v>394.67062636324403</v>
      </c>
      <c r="BF2" s="34">
        <v>798.200689543561</v>
      </c>
      <c r="BG2" s="34">
        <v>2.1954837137143701</v>
      </c>
      <c r="BH2" s="34">
        <v>0.49422777999905498</v>
      </c>
      <c r="BI2" s="34">
        <v>0.483377089580524</v>
      </c>
      <c r="BJ2" s="34">
        <v>0.97760486957959003</v>
      </c>
      <c r="BK2" s="7">
        <v>10</v>
      </c>
      <c r="BL2" s="7">
        <v>4</v>
      </c>
      <c r="BM2" s="7">
        <v>10</v>
      </c>
      <c r="BN2" s="7">
        <v>1</v>
      </c>
    </row>
    <row r="3" spans="1:66" ht="16" x14ac:dyDescent="0.2">
      <c r="A3" s="7">
        <v>5</v>
      </c>
      <c r="B3" s="7">
        <v>2</v>
      </c>
      <c r="C3" s="7">
        <v>26</v>
      </c>
      <c r="D3" s="7">
        <v>1</v>
      </c>
      <c r="E3" s="7">
        <v>178</v>
      </c>
      <c r="F3" s="7">
        <v>83.4</v>
      </c>
      <c r="G3" s="7">
        <v>3</v>
      </c>
      <c r="H3" s="7">
        <f t="shared" si="0"/>
        <v>26.322434036106554</v>
      </c>
      <c r="I3" s="25">
        <v>1.1417306738853201E-5</v>
      </c>
      <c r="J3" s="25">
        <v>2.05221511787815E-5</v>
      </c>
      <c r="K3" s="25">
        <v>1.6770198511445099E-5</v>
      </c>
      <c r="L3" s="25">
        <v>3.23484522102074E-5</v>
      </c>
      <c r="M3" s="25">
        <v>1.9692655537754699E-6</v>
      </c>
      <c r="N3" s="25">
        <v>2.2448231349404699E-6</v>
      </c>
      <c r="O3" s="25">
        <v>3.60762908899889E-5</v>
      </c>
      <c r="P3" s="25">
        <v>2.7597908675104101E-5</v>
      </c>
      <c r="Q3" s="25">
        <v>9.3265706357658198E-2</v>
      </c>
      <c r="R3" s="25">
        <v>0.22601225257966601</v>
      </c>
      <c r="S3" s="25">
        <v>4.0175657428004899E-2</v>
      </c>
      <c r="T3" s="25">
        <v>7.3483399333863206E-2</v>
      </c>
      <c r="U3" s="25">
        <v>1.17729053717349E-2</v>
      </c>
      <c r="V3" s="25">
        <v>2.17559525214252E-2</v>
      </c>
      <c r="W3" s="25">
        <v>0.31048855478813903</v>
      </c>
      <c r="X3" s="25">
        <v>0.52670163368686895</v>
      </c>
      <c r="Y3" s="25">
        <v>0.26210666135937399</v>
      </c>
      <c r="Z3" s="25">
        <v>0.50802715694990896</v>
      </c>
      <c r="AA3" s="25">
        <v>0.25788660800126001</v>
      </c>
      <c r="AB3" s="25">
        <v>0.37399624714278301</v>
      </c>
      <c r="AC3" s="25">
        <v>2.2312124620412401E-2</v>
      </c>
      <c r="AD3" s="25">
        <v>4.3719390981171599E-2</v>
      </c>
      <c r="AE3" s="25">
        <v>0.74201290515197604</v>
      </c>
      <c r="AF3" s="25">
        <v>1.1382718316203599</v>
      </c>
      <c r="AG3" s="25">
        <v>0.47343539976043397</v>
      </c>
      <c r="AH3" s="25">
        <v>0.61548356981126096</v>
      </c>
      <c r="AI3" s="25">
        <v>0.123209493747443</v>
      </c>
      <c r="AJ3" s="25">
        <v>0.50003421814539495</v>
      </c>
      <c r="AK3" s="25">
        <v>2.85811657635003E-2</v>
      </c>
      <c r="AL3" s="25">
        <v>3.6661411832151797E-2</v>
      </c>
      <c r="AM3" s="25">
        <v>0.83305896485193998</v>
      </c>
      <c r="AN3" s="25">
        <v>1.28756804249023</v>
      </c>
      <c r="AO3" s="25">
        <v>0.61115897589230594</v>
      </c>
      <c r="AP3" s="25">
        <v>0.92975616090713098</v>
      </c>
      <c r="AQ3" s="25">
        <v>0.100365408305481</v>
      </c>
      <c r="AR3" s="25">
        <v>0.37595206440523998</v>
      </c>
      <c r="AS3" s="25">
        <v>3.06943814210115E-2</v>
      </c>
      <c r="AT3" s="25">
        <v>4.1063210237146597E-2</v>
      </c>
      <c r="AU3" s="25">
        <v>1.08140703254167</v>
      </c>
      <c r="AV3" s="25">
        <v>1.71788232759218</v>
      </c>
      <c r="AW3" s="34">
        <v>559.71450238729005</v>
      </c>
      <c r="AX3" s="34">
        <v>552.896668967707</v>
      </c>
      <c r="AY3" s="34">
        <v>1057.4756615025301</v>
      </c>
      <c r="AZ3" s="34">
        <v>1.21809125732919</v>
      </c>
      <c r="BA3" s="34">
        <v>0.68551634980549603</v>
      </c>
      <c r="BB3" s="34">
        <v>0.67716613508095302</v>
      </c>
      <c r="BC3" s="34">
        <v>1.2951546768744699</v>
      </c>
      <c r="BD3" s="34">
        <v>449.39458139469201</v>
      </c>
      <c r="BE3" s="34">
        <v>419.89312402585801</v>
      </c>
      <c r="BF3" s="34">
        <v>869.28770542053803</v>
      </c>
      <c r="BG3" s="34">
        <v>6.5647114118014303</v>
      </c>
      <c r="BH3" s="34">
        <v>0.55040084140413004</v>
      </c>
      <c r="BI3" s="34">
        <v>0.51426861455782202</v>
      </c>
      <c r="BJ3" s="34">
        <v>1.0646694559619401</v>
      </c>
      <c r="BK3" s="7">
        <v>4</v>
      </c>
      <c r="BL3" s="7">
        <v>1</v>
      </c>
      <c r="BM3" s="7">
        <v>7</v>
      </c>
      <c r="BN3" s="7">
        <v>3</v>
      </c>
    </row>
    <row r="4" spans="1:66" ht="16" x14ac:dyDescent="0.2">
      <c r="A4" s="7">
        <v>5</v>
      </c>
      <c r="B4" s="7">
        <v>3</v>
      </c>
      <c r="C4" s="7">
        <v>26</v>
      </c>
      <c r="D4" s="7">
        <v>1</v>
      </c>
      <c r="E4" s="7">
        <v>178</v>
      </c>
      <c r="F4" s="7">
        <v>83.4</v>
      </c>
      <c r="G4" s="7">
        <v>3</v>
      </c>
      <c r="H4" s="7">
        <f t="shared" si="0"/>
        <v>26.322434036106554</v>
      </c>
      <c r="I4" s="25">
        <v>1.2362847480153801E-5</v>
      </c>
      <c r="J4" s="25">
        <v>2.0089749425370699E-5</v>
      </c>
      <c r="K4" s="25">
        <v>1.36608188589543E-5</v>
      </c>
      <c r="L4" s="25">
        <v>3.0482929500866799E-5</v>
      </c>
      <c r="M4" s="25">
        <v>1.88231263636506E-6</v>
      </c>
      <c r="N4" s="25">
        <v>1.81783684994663E-6</v>
      </c>
      <c r="O4" s="25">
        <v>3.6031926899484203E-5</v>
      </c>
      <c r="P4" s="25">
        <v>2.4421465905238701E-5</v>
      </c>
      <c r="Q4" s="25">
        <v>9.7111508046523007E-2</v>
      </c>
      <c r="R4" s="25">
        <v>0.223224006791687</v>
      </c>
      <c r="S4" s="25">
        <v>3.3040621750962999E-2</v>
      </c>
      <c r="T4" s="25">
        <v>6.7654389049512403E-2</v>
      </c>
      <c r="U4" s="25">
        <v>1.1210619084729199E-2</v>
      </c>
      <c r="V4" s="25">
        <v>1.7902124845061599E-2</v>
      </c>
      <c r="W4" s="25">
        <v>0.27279361232668498</v>
      </c>
      <c r="X4" s="25">
        <v>0.43833273965419001</v>
      </c>
      <c r="Y4" s="25">
        <v>0.34081232196026701</v>
      </c>
      <c r="Z4" s="25">
        <v>0.42525055963574299</v>
      </c>
      <c r="AA4" s="25">
        <v>0.191163105492131</v>
      </c>
      <c r="AB4" s="25">
        <v>0.33712972774364802</v>
      </c>
      <c r="AC4" s="25">
        <v>2.0541659654664701E-2</v>
      </c>
      <c r="AD4" s="25">
        <v>3.0869115020773202E-2</v>
      </c>
      <c r="AE4" s="25">
        <v>0.78367906050994296</v>
      </c>
      <c r="AF4" s="25">
        <v>0.98036538945403895</v>
      </c>
      <c r="AG4" s="25">
        <v>0.206224086835333</v>
      </c>
      <c r="AH4" s="25">
        <v>0.85906102242115701</v>
      </c>
      <c r="AI4" s="25">
        <v>8.5093370476110194E-2</v>
      </c>
      <c r="AJ4" s="25">
        <v>0.30170786293501001</v>
      </c>
      <c r="AK4" s="25">
        <v>3.01769847126164E-2</v>
      </c>
      <c r="AL4" s="25">
        <v>3.3705457568067899E-2</v>
      </c>
      <c r="AM4" s="25">
        <v>0.80866246098699401</v>
      </c>
      <c r="AN4" s="25">
        <v>1.4160831690754101</v>
      </c>
      <c r="AO4" s="25">
        <v>0.28801222940890397</v>
      </c>
      <c r="AP4" s="25">
        <v>0.94465751423668198</v>
      </c>
      <c r="AQ4" s="25">
        <v>0.118439841443494</v>
      </c>
      <c r="AR4" s="25">
        <v>0.43906120125794201</v>
      </c>
      <c r="AS4" s="25">
        <v>2.5092954566793901E-2</v>
      </c>
      <c r="AT4" s="25">
        <v>2.9607407979257799E-2</v>
      </c>
      <c r="AU4" s="25">
        <v>0.99103341091850805</v>
      </c>
      <c r="AV4" s="25">
        <v>1.7356940352832699</v>
      </c>
      <c r="AW4" s="34">
        <v>606.77612431192199</v>
      </c>
      <c r="AX4" s="34">
        <v>566.76272302139796</v>
      </c>
      <c r="AY4" s="34">
        <v>1093.0428712652699</v>
      </c>
      <c r="AZ4" s="34">
        <v>6.5944258001084801</v>
      </c>
      <c r="BA4" s="34">
        <v>0.74315557684016897</v>
      </c>
      <c r="BB4" s="34">
        <v>0.694148733746075</v>
      </c>
      <c r="BC4" s="34">
        <v>1.3387159991295301</v>
      </c>
      <c r="BD4" s="34">
        <v>450.91430660593102</v>
      </c>
      <c r="BE4" s="34">
        <v>415.12169579186798</v>
      </c>
      <c r="BF4" s="34">
        <v>866.03600239780098</v>
      </c>
      <c r="BG4" s="34">
        <v>7.9377855813618101</v>
      </c>
      <c r="BH4" s="34">
        <v>0.552262141182985</v>
      </c>
      <c r="BI4" s="34">
        <v>0.50842475656884301</v>
      </c>
      <c r="BJ4" s="34">
        <v>1.06068689775183</v>
      </c>
      <c r="BK4" s="7">
        <v>6</v>
      </c>
      <c r="BL4" s="7">
        <v>2</v>
      </c>
      <c r="BM4" s="7">
        <v>7</v>
      </c>
      <c r="BN4" s="7">
        <v>4</v>
      </c>
    </row>
    <row r="5" spans="1:66" ht="16" x14ac:dyDescent="0.2">
      <c r="A5" s="7">
        <v>5</v>
      </c>
      <c r="B5" s="7">
        <v>4</v>
      </c>
      <c r="C5" s="7">
        <v>26</v>
      </c>
      <c r="D5" s="7">
        <v>1</v>
      </c>
      <c r="E5" s="7">
        <v>178</v>
      </c>
      <c r="F5" s="7">
        <v>83.4</v>
      </c>
      <c r="G5" s="7">
        <v>3</v>
      </c>
      <c r="H5" s="7">
        <f t="shared" si="0"/>
        <v>26.322434036106554</v>
      </c>
      <c r="I5" s="25">
        <v>9.2691931179689299E-6</v>
      </c>
      <c r="J5" s="25">
        <v>1.69506412183837E-5</v>
      </c>
      <c r="K5" s="25">
        <v>1.75005506965266E-5</v>
      </c>
      <c r="L5" s="25">
        <v>3.2255518575502501E-5</v>
      </c>
      <c r="M5" s="25">
        <v>1.76977090648079E-6</v>
      </c>
      <c r="N5" s="25">
        <v>1.8410520720754201E-6</v>
      </c>
      <c r="O5" s="25">
        <v>4.1221700229445998E-5</v>
      </c>
      <c r="P5" s="25">
        <v>2.9896174030681901E-5</v>
      </c>
      <c r="Q5" s="25">
        <v>7.5933985749740404E-2</v>
      </c>
      <c r="R5" s="25">
        <v>0.18857291149337399</v>
      </c>
      <c r="S5" s="25">
        <v>4.43727658180951E-2</v>
      </c>
      <c r="T5" s="25">
        <v>8.0371036972893897E-2</v>
      </c>
      <c r="U5" s="25">
        <v>1.0660867226510801E-2</v>
      </c>
      <c r="V5" s="25">
        <v>1.8239874573569698E-2</v>
      </c>
      <c r="W5" s="25">
        <v>0.34664035807550198</v>
      </c>
      <c r="X5" s="25">
        <v>0.55711116029033703</v>
      </c>
      <c r="Y5" s="25">
        <v>0.242166624719792</v>
      </c>
      <c r="Z5" s="25">
        <v>0.37839963956862999</v>
      </c>
      <c r="AA5" s="25">
        <v>0.21840375269635501</v>
      </c>
      <c r="AB5" s="25">
        <v>0.30512797325320001</v>
      </c>
      <c r="AC5" s="25">
        <v>1.8356095330180001E-2</v>
      </c>
      <c r="AD5" s="25">
        <v>2.9820970024176E-2</v>
      </c>
      <c r="AE5" s="25">
        <v>0.85281450969077099</v>
      </c>
      <c r="AF5" s="25">
        <v>1.29991060101483</v>
      </c>
      <c r="AG5" s="25">
        <v>0.311306774190449</v>
      </c>
      <c r="AH5" s="25">
        <v>0.52938464675080499</v>
      </c>
      <c r="AI5" s="25">
        <v>0.10557394825986099</v>
      </c>
      <c r="AJ5" s="25">
        <v>0.53423780112725605</v>
      </c>
      <c r="AK5" s="25">
        <v>2.1854756450661102E-2</v>
      </c>
      <c r="AL5" s="25">
        <v>3.7559845276148203E-2</v>
      </c>
      <c r="AM5" s="25">
        <v>0.86888280356838798</v>
      </c>
      <c r="AN5" s="25">
        <v>1.4371320760177799</v>
      </c>
      <c r="AO5" s="25">
        <v>0.65536398430805398</v>
      </c>
      <c r="AP5" s="25">
        <v>1.09060095194776</v>
      </c>
      <c r="AQ5" s="25">
        <v>0.112933049666238</v>
      </c>
      <c r="AR5" s="25">
        <v>0.65942253133228801</v>
      </c>
      <c r="AS5" s="25">
        <v>2.4006040816483699E-2</v>
      </c>
      <c r="AT5" s="25">
        <v>3.2421266762049698E-2</v>
      </c>
      <c r="AU5" s="25">
        <v>0.92607343537061904</v>
      </c>
      <c r="AV5" s="25">
        <v>1.73095264506066</v>
      </c>
      <c r="AW5" s="34">
        <v>748.21634381279796</v>
      </c>
      <c r="AX5" s="34">
        <v>682.85323916234597</v>
      </c>
      <c r="AY5" s="34">
        <v>1072.7906352259899</v>
      </c>
      <c r="AZ5" s="34">
        <v>8.7358563055935896</v>
      </c>
      <c r="BA5" s="34">
        <v>0.91638600516456803</v>
      </c>
      <c r="BB5" s="34">
        <v>0.83633184054882204</v>
      </c>
      <c r="BC5" s="34">
        <v>1.31391185547087</v>
      </c>
      <c r="BD5" s="34">
        <v>441.695363601699</v>
      </c>
      <c r="BE5" s="34">
        <v>426.83596727015299</v>
      </c>
      <c r="BF5" s="34">
        <v>868.53133087185404</v>
      </c>
      <c r="BG5" s="34">
        <v>3.3641730378100601</v>
      </c>
      <c r="BH5" s="34">
        <v>0.54097114169954996</v>
      </c>
      <c r="BI5" s="34">
        <v>0.522771936408161</v>
      </c>
      <c r="BJ5" s="34">
        <v>1.06374307810771</v>
      </c>
      <c r="BK5" s="7">
        <v>9</v>
      </c>
      <c r="BL5" s="7">
        <v>3</v>
      </c>
      <c r="BM5" s="7">
        <v>8</v>
      </c>
      <c r="BN5" s="7">
        <v>2</v>
      </c>
    </row>
    <row r="6" spans="1:66" ht="16" x14ac:dyDescent="0.2">
      <c r="A6" s="7">
        <v>6</v>
      </c>
      <c r="B6" s="7">
        <v>1</v>
      </c>
      <c r="C6" s="7">
        <v>25</v>
      </c>
      <c r="D6" s="7">
        <v>1</v>
      </c>
      <c r="E6" s="7">
        <v>182</v>
      </c>
      <c r="F6" s="7">
        <v>85.5</v>
      </c>
      <c r="G6" s="7">
        <v>3</v>
      </c>
      <c r="H6" s="7">
        <f t="shared" si="0"/>
        <v>25.81209998792416</v>
      </c>
      <c r="I6" s="25">
        <v>5.0623871038488104E-6</v>
      </c>
      <c r="J6" s="25">
        <v>8.6756674642008302E-6</v>
      </c>
      <c r="K6" s="25">
        <v>1.5399522746036598E-5</v>
      </c>
      <c r="L6" s="25">
        <v>3.0192927348163099E-5</v>
      </c>
      <c r="M6" s="25">
        <v>2.7277233531684402E-6</v>
      </c>
      <c r="N6" s="25">
        <v>2.5361495987901901E-6</v>
      </c>
      <c r="O6" s="25">
        <v>4.8048833010876001E-5</v>
      </c>
      <c r="P6" s="25">
        <v>4.3218968636671298E-5</v>
      </c>
      <c r="Q6" s="25">
        <v>5.5649440099892297E-2</v>
      </c>
      <c r="R6" s="25">
        <v>0.142625800068549</v>
      </c>
      <c r="S6" s="25">
        <v>6.8712525804516505E-2</v>
      </c>
      <c r="T6" s="25">
        <v>0.20748850273553099</v>
      </c>
      <c r="U6" s="25">
        <v>4.9221190906572898E-2</v>
      </c>
      <c r="V6" s="25">
        <v>2.2358253215584298E-2</v>
      </c>
      <c r="W6" s="25">
        <v>0.35131502812147802</v>
      </c>
      <c r="X6" s="25">
        <v>0.35731336262470897</v>
      </c>
      <c r="Y6" s="25">
        <v>0.11517943350170801</v>
      </c>
      <c r="Z6" s="25">
        <v>0.31257998125188802</v>
      </c>
      <c r="AA6" s="25">
        <v>0.25378877922190402</v>
      </c>
      <c r="AB6" s="25">
        <v>0.62200519571003898</v>
      </c>
      <c r="AC6" s="25">
        <v>8.2513374643586504E-2</v>
      </c>
      <c r="AD6" s="25">
        <v>4.0094511452661297E-2</v>
      </c>
      <c r="AE6" s="25">
        <v>1.0656837313993801</v>
      </c>
      <c r="AF6" s="25">
        <v>1.10749634693925</v>
      </c>
      <c r="AG6" s="25">
        <v>0.29181463388415502</v>
      </c>
      <c r="AH6" s="25">
        <v>0.53549434610774305</v>
      </c>
      <c r="AI6" s="25">
        <v>0.143224322356899</v>
      </c>
      <c r="AJ6" s="25">
        <v>0.45836561977670998</v>
      </c>
      <c r="AK6" s="25">
        <v>0.10275323125461699</v>
      </c>
      <c r="AL6" s="25">
        <v>3.9698673988819502E-2</v>
      </c>
      <c r="AM6" s="25">
        <v>1.17226619716856</v>
      </c>
      <c r="AN6" s="25">
        <v>1.2086476775788599</v>
      </c>
      <c r="AO6" s="25">
        <v>0.30151543900941002</v>
      </c>
      <c r="AP6" s="25">
        <v>0.56648480899134701</v>
      </c>
      <c r="AQ6" s="25">
        <v>0.17703849516221101</v>
      </c>
      <c r="AR6" s="25">
        <v>0.57745037665093002</v>
      </c>
      <c r="AS6" s="25">
        <v>9.1750704491202595E-2</v>
      </c>
      <c r="AT6" s="25">
        <v>3.77027663937246E-2</v>
      </c>
      <c r="AU6" s="25">
        <v>1.21492933613336</v>
      </c>
      <c r="AV6" s="25">
        <v>1.3612241106063601</v>
      </c>
      <c r="AW6">
        <v>561.89455618228499</v>
      </c>
      <c r="AX6">
        <v>558.59661832811605</v>
      </c>
      <c r="AY6">
        <v>1071.55201797929</v>
      </c>
      <c r="AZ6">
        <v>0.58693180382039301</v>
      </c>
      <c r="BA6">
        <v>0.67128357039619801</v>
      </c>
      <c r="BB6">
        <v>0.667343593627721</v>
      </c>
      <c r="BC6">
        <v>1.28016058632366</v>
      </c>
      <c r="BD6">
        <v>414.55107090812402</v>
      </c>
      <c r="BE6">
        <v>429.73405848799899</v>
      </c>
      <c r="BF6">
        <v>844.28512939612597</v>
      </c>
      <c r="BG6">
        <v>3.5331124633908799</v>
      </c>
      <c r="BH6">
        <v>0.49525541746038099</v>
      </c>
      <c r="BI6">
        <v>0.51339421236373095</v>
      </c>
      <c r="BJ6">
        <v>1.0086496298241101</v>
      </c>
      <c r="BK6" s="7">
        <v>10</v>
      </c>
      <c r="BL6" s="7">
        <v>4</v>
      </c>
      <c r="BM6" s="7">
        <v>10</v>
      </c>
      <c r="BN6" s="7">
        <v>1</v>
      </c>
    </row>
    <row r="7" spans="1:66" ht="16" x14ac:dyDescent="0.2">
      <c r="A7" s="7">
        <v>6</v>
      </c>
      <c r="B7" s="7">
        <v>2</v>
      </c>
      <c r="C7" s="7">
        <v>25</v>
      </c>
      <c r="D7" s="7">
        <v>1</v>
      </c>
      <c r="E7" s="7">
        <v>182</v>
      </c>
      <c r="F7" s="7">
        <v>85.5</v>
      </c>
      <c r="G7" s="7">
        <v>3</v>
      </c>
      <c r="H7" s="7">
        <f t="shared" si="0"/>
        <v>25.81209998792416</v>
      </c>
      <c r="I7" s="25">
        <v>5.9632519984120399E-6</v>
      </c>
      <c r="J7" s="25">
        <v>1.02463919020771E-5</v>
      </c>
      <c r="K7" s="25">
        <v>1.4384684577738099E-5</v>
      </c>
      <c r="L7" s="25">
        <v>3.00758222278415E-5</v>
      </c>
      <c r="M7" s="25">
        <v>2.1268423453679701E-6</v>
      </c>
      <c r="N7" s="25">
        <v>1.89519897847516E-6</v>
      </c>
      <c r="O7" s="25">
        <v>4.5240954168682197E-5</v>
      </c>
      <c r="P7" s="25">
        <v>3.4775907975953198E-5</v>
      </c>
      <c r="Q7" s="25">
        <v>6.4633421971806299E-2</v>
      </c>
      <c r="R7" s="25">
        <v>0.16782045559882799</v>
      </c>
      <c r="S7" s="25">
        <v>6.3004429662144895E-2</v>
      </c>
      <c r="T7" s="25">
        <v>0.20472461406015</v>
      </c>
      <c r="U7" s="25">
        <v>3.8030498264642401E-2</v>
      </c>
      <c r="V7" s="25">
        <v>1.66508140509352E-2</v>
      </c>
      <c r="W7" s="25">
        <v>0.32515753611646397</v>
      </c>
      <c r="X7" s="25">
        <v>0.28657280532279999</v>
      </c>
      <c r="Y7" s="25">
        <v>0.18013106995905401</v>
      </c>
      <c r="Z7" s="25">
        <v>0.34360180025985199</v>
      </c>
      <c r="AA7" s="25">
        <v>0.258270285099925</v>
      </c>
      <c r="AB7" s="25">
        <v>0.69388884229555603</v>
      </c>
      <c r="AC7" s="25">
        <v>7.8985636599215397E-2</v>
      </c>
      <c r="AD7" s="25">
        <v>3.3223032780139598E-2</v>
      </c>
      <c r="AE7" s="25">
        <v>1.06024819281889</v>
      </c>
      <c r="AF7" s="25">
        <v>1.00712812579444</v>
      </c>
      <c r="AG7" s="25">
        <v>0.32206336655410001</v>
      </c>
      <c r="AH7" s="25">
        <v>0.70671970592394096</v>
      </c>
      <c r="AI7" s="25">
        <v>0.12365124939786</v>
      </c>
      <c r="AJ7" s="25">
        <v>0.44311098746300698</v>
      </c>
      <c r="AK7" s="25">
        <v>6.9782030878005302E-2</v>
      </c>
      <c r="AL7" s="25">
        <v>3.0354704958938401E-2</v>
      </c>
      <c r="AM7" s="25">
        <v>1.2434448260717601</v>
      </c>
      <c r="AN7" s="25">
        <v>1.4116725506650301</v>
      </c>
      <c r="AO7" s="25">
        <v>0.30009536001325998</v>
      </c>
      <c r="AP7" s="25">
        <v>0.58247860490544301</v>
      </c>
      <c r="AQ7" s="25">
        <v>0.16990203827396499</v>
      </c>
      <c r="AR7" s="25">
        <v>0.587493589489826</v>
      </c>
      <c r="AS7" s="25">
        <v>8.7020902109730999E-2</v>
      </c>
      <c r="AT7" s="25">
        <v>3.6962089175257402E-2</v>
      </c>
      <c r="AU7" s="25">
        <v>1.6884708152015699</v>
      </c>
      <c r="AV7" s="25">
        <v>1.27126000736637</v>
      </c>
      <c r="AW7">
        <v>612.53133369008503</v>
      </c>
      <c r="AX7">
        <v>627.60388285486601</v>
      </c>
      <c r="AY7">
        <v>1153.0198738203101</v>
      </c>
      <c r="AZ7">
        <v>2.4016022807601201</v>
      </c>
      <c r="BA7">
        <v>0.731778260057804</v>
      </c>
      <c r="BB7">
        <v>0.74978511651687296</v>
      </c>
      <c r="BC7">
        <v>1.37748851473972</v>
      </c>
      <c r="BD7">
        <v>461.59929807280002</v>
      </c>
      <c r="BE7">
        <v>458.23898551694703</v>
      </c>
      <c r="BF7">
        <v>919.83828358974699</v>
      </c>
      <c r="BG7">
        <v>0.72797176466316404</v>
      </c>
      <c r="BH7">
        <v>0.55146294174482902</v>
      </c>
      <c r="BI7">
        <v>0.547448447236345</v>
      </c>
      <c r="BJ7">
        <v>1.0989113889811699</v>
      </c>
      <c r="BK7" s="7">
        <v>3</v>
      </c>
      <c r="BL7" s="7">
        <v>1</v>
      </c>
      <c r="BM7" s="7">
        <v>4</v>
      </c>
      <c r="BN7" s="7">
        <v>4</v>
      </c>
    </row>
    <row r="8" spans="1:66" ht="16" x14ac:dyDescent="0.2">
      <c r="A8" s="7">
        <v>6</v>
      </c>
      <c r="B8" s="7">
        <v>3</v>
      </c>
      <c r="C8" s="7">
        <v>25</v>
      </c>
      <c r="D8" s="7">
        <v>1</v>
      </c>
      <c r="E8" s="7">
        <v>182</v>
      </c>
      <c r="F8" s="7">
        <v>85.5</v>
      </c>
      <c r="G8" s="7">
        <v>3</v>
      </c>
      <c r="H8" s="7">
        <f t="shared" si="0"/>
        <v>25.81209998792416</v>
      </c>
      <c r="I8" s="25">
        <v>6.1726447257933102E-6</v>
      </c>
      <c r="J8" s="25">
        <v>1.0411407764096999E-5</v>
      </c>
      <c r="K8" s="25">
        <v>1.5402831831049699E-5</v>
      </c>
      <c r="L8" s="25">
        <v>2.7655595660967401E-5</v>
      </c>
      <c r="M8" s="25">
        <v>2.4963128019527002E-6</v>
      </c>
      <c r="N8" s="25">
        <v>2.11379205946714E-6</v>
      </c>
      <c r="O8" s="25">
        <v>4.8648324242502198E-5</v>
      </c>
      <c r="P8" s="25">
        <v>4.1814645262801798E-5</v>
      </c>
      <c r="Q8" s="25">
        <v>6.7849382380156198E-2</v>
      </c>
      <c r="R8" s="25">
        <v>0.17264902460690501</v>
      </c>
      <c r="S8" s="25">
        <v>6.9258094674636894E-2</v>
      </c>
      <c r="T8" s="25">
        <v>0.19660670818400899</v>
      </c>
      <c r="U8" s="25">
        <v>4.51248169222098E-2</v>
      </c>
      <c r="V8" s="25">
        <v>1.86427130601097E-2</v>
      </c>
      <c r="W8" s="25">
        <v>0.35771337533469799</v>
      </c>
      <c r="X8" s="25">
        <v>0.34607198554791202</v>
      </c>
      <c r="Y8" s="25">
        <v>0.14092077190997301</v>
      </c>
      <c r="Z8" s="25">
        <v>0.289973016439589</v>
      </c>
      <c r="AA8" s="25">
        <v>0.348253139819304</v>
      </c>
      <c r="AB8" s="25">
        <v>0.54540158775514802</v>
      </c>
      <c r="AC8" s="25">
        <v>7.78421518452726E-2</v>
      </c>
      <c r="AD8" s="25">
        <v>3.35332097054859E-2</v>
      </c>
      <c r="AE8" s="25">
        <v>1.08180618180697</v>
      </c>
      <c r="AF8" s="25">
        <v>1.1364114384802899</v>
      </c>
      <c r="AG8" s="25">
        <v>0.274587705260597</v>
      </c>
      <c r="AH8" s="25">
        <v>0.56708202856087497</v>
      </c>
      <c r="AI8" s="25">
        <v>0.157924073285165</v>
      </c>
      <c r="AJ8" s="25">
        <v>0.49742849650781101</v>
      </c>
      <c r="AK8" s="25">
        <v>7.6969055651350204E-2</v>
      </c>
      <c r="AL8" s="25">
        <v>3.1531793167935203E-2</v>
      </c>
      <c r="AM8" s="25">
        <v>1.2094295322417301</v>
      </c>
      <c r="AN8" s="25">
        <v>1.3643770614728701</v>
      </c>
      <c r="AO8" s="25">
        <v>0.35961730989121898</v>
      </c>
      <c r="AP8" s="25">
        <v>0.59528801258279496</v>
      </c>
      <c r="AQ8" s="25">
        <v>0.174390093086042</v>
      </c>
      <c r="AR8" s="25">
        <v>0.57887554797215302</v>
      </c>
      <c r="AS8" s="25">
        <v>7.8769719817256903E-2</v>
      </c>
      <c r="AT8" s="25">
        <v>3.6058139132295997E-2</v>
      </c>
      <c r="AU8" s="25">
        <v>1.57829698415563</v>
      </c>
      <c r="AV8" s="25">
        <v>1.5382100636696401</v>
      </c>
      <c r="AW8">
        <v>635.74480067588297</v>
      </c>
      <c r="AX8">
        <v>598.54876810032204</v>
      </c>
      <c r="AY8">
        <v>1134.38843406517</v>
      </c>
      <c r="AZ8">
        <v>5.8507804603382496</v>
      </c>
      <c r="BA8">
        <v>0.75951089926573001</v>
      </c>
      <c r="BB8">
        <v>0.71507358397735199</v>
      </c>
      <c r="BC8">
        <v>1.3552299267843</v>
      </c>
      <c r="BD8">
        <v>462.70989200925698</v>
      </c>
      <c r="BE8">
        <v>454.62602324995697</v>
      </c>
      <c r="BF8">
        <v>917.33591525921202</v>
      </c>
      <c r="BG8">
        <v>1.74707065893865</v>
      </c>
      <c r="BH8">
        <v>0.55278974488737997</v>
      </c>
      <c r="BI8">
        <v>0.54313211744883105</v>
      </c>
      <c r="BJ8">
        <v>1.0959218623362099</v>
      </c>
      <c r="BK8" s="7">
        <v>4</v>
      </c>
      <c r="BL8" s="7">
        <v>2</v>
      </c>
      <c r="BM8" s="7">
        <v>5</v>
      </c>
      <c r="BN8" s="7">
        <v>3</v>
      </c>
    </row>
    <row r="9" spans="1:66" ht="16" x14ac:dyDescent="0.2">
      <c r="A9" s="7">
        <v>6</v>
      </c>
      <c r="B9" s="7">
        <v>4</v>
      </c>
      <c r="C9" s="7">
        <v>25</v>
      </c>
      <c r="D9" s="7">
        <v>1</v>
      </c>
      <c r="E9" s="7">
        <v>182</v>
      </c>
      <c r="F9" s="7">
        <v>85.5</v>
      </c>
      <c r="G9" s="7">
        <v>3</v>
      </c>
      <c r="H9" s="7">
        <f t="shared" si="0"/>
        <v>25.81209998792416</v>
      </c>
      <c r="I9" s="25">
        <v>7.24190805150665E-6</v>
      </c>
      <c r="J9" s="25">
        <v>1.15193696835799E-5</v>
      </c>
      <c r="K9" s="25">
        <v>1.9406291424226199E-5</v>
      </c>
      <c r="L9" s="25">
        <v>3.9564899812979202E-5</v>
      </c>
      <c r="M9" s="25">
        <v>4.2351025294123404E-6</v>
      </c>
      <c r="N9" s="25">
        <v>3.7896086530683501E-6</v>
      </c>
      <c r="O9" s="25">
        <v>6.07932268897697E-5</v>
      </c>
      <c r="P9" s="25">
        <v>5.3505929815432701E-5</v>
      </c>
      <c r="Q9" s="25">
        <v>7.9891811124066001E-2</v>
      </c>
      <c r="R9" s="25">
        <v>0.18998126182764799</v>
      </c>
      <c r="S9" s="25">
        <v>8.7548527539862794E-2</v>
      </c>
      <c r="T9" s="25">
        <v>0.27676684765447102</v>
      </c>
      <c r="U9" s="25">
        <v>7.5989224425032101E-2</v>
      </c>
      <c r="V9" s="25">
        <v>3.3152422470775697E-2</v>
      </c>
      <c r="W9" s="25">
        <v>0.457111274131763</v>
      </c>
      <c r="X9" s="25">
        <v>0.44617341952294698</v>
      </c>
      <c r="Y9" s="25">
        <v>0.16542004879545499</v>
      </c>
      <c r="Z9" s="25">
        <v>0.35349255653174999</v>
      </c>
      <c r="AA9" s="25">
        <v>0.37929228490426498</v>
      </c>
      <c r="AB9" s="25">
        <v>0.88220200066671095</v>
      </c>
      <c r="AC9" s="25">
        <v>0.130910399082354</v>
      </c>
      <c r="AD9" s="25">
        <v>6.2094351647796198E-2</v>
      </c>
      <c r="AE9" s="25">
        <v>1.1364891564956601</v>
      </c>
      <c r="AF9" s="25">
        <v>1.3028251549006</v>
      </c>
      <c r="AG9" s="25">
        <v>0.29584638666783403</v>
      </c>
      <c r="AH9" s="25">
        <v>0.617564627693173</v>
      </c>
      <c r="AI9" s="25">
        <v>0.146122964290368</v>
      </c>
      <c r="AJ9" s="25">
        <v>0.54544215958289799</v>
      </c>
      <c r="AK9" s="25">
        <v>9.8407085828316004E-2</v>
      </c>
      <c r="AL9" s="25">
        <v>4.1167150512242803E-2</v>
      </c>
      <c r="AM9" s="25">
        <v>0.95635216542141199</v>
      </c>
      <c r="AN9" s="25">
        <v>1.1026409098427199</v>
      </c>
      <c r="AO9" s="25">
        <v>0.38963588796340898</v>
      </c>
      <c r="AP9" s="25">
        <v>0.61921930955115601</v>
      </c>
      <c r="AQ9" s="25">
        <v>0.14054402538970101</v>
      </c>
      <c r="AR9" s="25">
        <v>0.58993629110283696</v>
      </c>
      <c r="AS9" s="25">
        <v>0.10337844256489</v>
      </c>
      <c r="AT9" s="25">
        <v>4.6300764514669399E-2</v>
      </c>
      <c r="AU9" s="25">
        <v>1.1456480631723001</v>
      </c>
      <c r="AV9" s="25">
        <v>1.17326290917994</v>
      </c>
      <c r="AW9">
        <v>611.35708223317704</v>
      </c>
      <c r="AX9">
        <v>619.44090009574904</v>
      </c>
      <c r="AY9">
        <v>1194.0774435036999</v>
      </c>
      <c r="AZ9">
        <v>1.3050184224713901</v>
      </c>
      <c r="BA9">
        <v>0.73037540661873201</v>
      </c>
      <c r="BB9">
        <v>0.74003297325203399</v>
      </c>
      <c r="BC9">
        <v>1.42653912693308</v>
      </c>
      <c r="BD9">
        <v>451.05640694380003</v>
      </c>
      <c r="BE9">
        <v>465.54177259440598</v>
      </c>
      <c r="BF9">
        <v>916.59817953820402</v>
      </c>
      <c r="BG9">
        <v>3.1115071736485902</v>
      </c>
      <c r="BH9">
        <v>0.53886757216613201</v>
      </c>
      <c r="BI9">
        <v>0.55617293287028202</v>
      </c>
      <c r="BJ9">
        <v>1.09504050503641</v>
      </c>
      <c r="BK9" s="7">
        <v>7</v>
      </c>
      <c r="BL9" s="7">
        <v>3</v>
      </c>
      <c r="BM9" s="7">
        <v>8</v>
      </c>
      <c r="BN9" s="7">
        <v>2</v>
      </c>
    </row>
    <row r="10" spans="1:66" ht="16" x14ac:dyDescent="0.2">
      <c r="A10" s="7">
        <v>8</v>
      </c>
      <c r="B10" s="7">
        <v>1</v>
      </c>
      <c r="C10" s="7">
        <v>39</v>
      </c>
      <c r="D10" s="7">
        <v>2</v>
      </c>
      <c r="E10" s="7">
        <v>169.5</v>
      </c>
      <c r="F10" s="7">
        <v>68.099999999999994</v>
      </c>
      <c r="G10" s="7">
        <v>2</v>
      </c>
      <c r="H10" s="7">
        <f t="shared" si="0"/>
        <v>23.70323961678022</v>
      </c>
      <c r="I10" s="25">
        <v>2.1234210212697501E-6</v>
      </c>
      <c r="J10" s="25">
        <v>2.5113215504767898E-6</v>
      </c>
      <c r="K10" s="25">
        <v>8.5719883171368798E-6</v>
      </c>
      <c r="L10" s="25">
        <v>1.2732817141138501E-5</v>
      </c>
      <c r="M10" s="25">
        <v>2.0246490755354302E-6</v>
      </c>
      <c r="N10" s="25">
        <v>2.8500130847364399E-6</v>
      </c>
      <c r="O10" s="25">
        <v>1.4498989315645901E-5</v>
      </c>
      <c r="P10" s="25">
        <v>1.1024951400942899E-5</v>
      </c>
      <c r="Q10" s="25">
        <v>2.7409580352246901E-2</v>
      </c>
      <c r="R10" s="25">
        <v>5.2974310395925699E-2</v>
      </c>
      <c r="S10" s="25">
        <v>0.11269328411622</v>
      </c>
      <c r="T10" s="25">
        <v>0.15182439718881999</v>
      </c>
      <c r="U10" s="25">
        <v>4.99975405540753E-2</v>
      </c>
      <c r="V10" s="25">
        <v>6.0451911811439198E-2</v>
      </c>
      <c r="W10" s="25">
        <v>0.21275307149078501</v>
      </c>
      <c r="X10" s="25">
        <v>0.39330694687283702</v>
      </c>
      <c r="Y10" s="25">
        <v>0.203640251925129</v>
      </c>
      <c r="Z10" s="25">
        <v>0.30743027452451799</v>
      </c>
      <c r="AA10" s="25">
        <v>0.43007715323068002</v>
      </c>
      <c r="AB10" s="25">
        <v>0.64197323639807902</v>
      </c>
      <c r="AC10" s="25">
        <v>0.1300749021857</v>
      </c>
      <c r="AD10" s="25">
        <v>0.127843537762454</v>
      </c>
      <c r="AE10" s="25">
        <v>0.61976793817606002</v>
      </c>
      <c r="AF10" s="25">
        <v>1.06952947202018</v>
      </c>
      <c r="AG10" s="25">
        <v>0.145730885975485</v>
      </c>
      <c r="AH10" s="25">
        <v>0.32753727219661399</v>
      </c>
      <c r="AI10" s="25">
        <v>1.01960312591164</v>
      </c>
      <c r="AJ10" s="25">
        <v>0.78337737029394106</v>
      </c>
      <c r="AK10" s="25">
        <v>0.18915730823264501</v>
      </c>
      <c r="AL10" s="25">
        <v>0.122640819606364</v>
      </c>
      <c r="AM10" s="25">
        <v>1.20238199929218</v>
      </c>
      <c r="AN10" s="25">
        <v>3.08777489583888</v>
      </c>
      <c r="AO10" s="25">
        <v>0.75441889856083399</v>
      </c>
      <c r="AP10" s="25">
        <v>1.29088366633649</v>
      </c>
      <c r="AQ10" s="25">
        <v>0.85865733018242396</v>
      </c>
      <c r="AR10" s="25">
        <v>1.0414218418171599</v>
      </c>
      <c r="AS10" s="25">
        <v>0.32060801850930298</v>
      </c>
      <c r="AT10" s="25">
        <v>0.1710873545162</v>
      </c>
      <c r="AU10" s="25">
        <v>1.7904406067841101</v>
      </c>
      <c r="AV10" s="25">
        <v>3.5187307618071402</v>
      </c>
      <c r="AW10">
        <v>259.33770950522899</v>
      </c>
      <c r="AX10">
        <v>310.12797683744901</v>
      </c>
      <c r="AY10">
        <v>528.72371647514206</v>
      </c>
      <c r="AZ10">
        <v>16.377196230458502</v>
      </c>
      <c r="BA10">
        <v>0.388987698354473</v>
      </c>
      <c r="BB10">
        <v>0.46516940454005301</v>
      </c>
      <c r="BC10">
        <v>0.79304711192778399</v>
      </c>
      <c r="BD10">
        <v>162.90603326819399</v>
      </c>
      <c r="BE10">
        <v>181.27076193586299</v>
      </c>
      <c r="BF10">
        <v>344.17679520405801</v>
      </c>
      <c r="BG10">
        <v>10.1311035886563</v>
      </c>
      <c r="BH10">
        <v>0.24434719906313701</v>
      </c>
      <c r="BI10">
        <v>0.27189295609542402</v>
      </c>
      <c r="BJ10">
        <v>0.51624015515856203</v>
      </c>
      <c r="BK10" s="7">
        <v>10</v>
      </c>
      <c r="BL10" s="7">
        <v>4</v>
      </c>
      <c r="BM10" s="7">
        <v>10</v>
      </c>
      <c r="BN10" s="7">
        <v>1</v>
      </c>
    </row>
    <row r="11" spans="1:66" ht="16" x14ac:dyDescent="0.2">
      <c r="A11" s="7">
        <v>8</v>
      </c>
      <c r="B11" s="7">
        <v>2</v>
      </c>
      <c r="C11" s="7">
        <v>39</v>
      </c>
      <c r="D11" s="7">
        <v>2</v>
      </c>
      <c r="E11" s="7">
        <v>169.5</v>
      </c>
      <c r="F11" s="7">
        <v>68.099999999999994</v>
      </c>
      <c r="G11" s="7">
        <v>2</v>
      </c>
      <c r="H11" s="7">
        <f t="shared" si="0"/>
        <v>23.70323961678022</v>
      </c>
      <c r="I11" s="25">
        <v>3.790891373409E-6</v>
      </c>
      <c r="J11" s="25">
        <v>5.2127732799774502E-6</v>
      </c>
      <c r="K11" s="25">
        <v>1.33727768628719E-5</v>
      </c>
      <c r="L11" s="25">
        <v>1.7656544224505202E-5</v>
      </c>
      <c r="M11" s="25">
        <v>1.1276851806278101E-5</v>
      </c>
      <c r="N11" s="25">
        <v>9.5298624797533197E-6</v>
      </c>
      <c r="O11" s="25">
        <v>1.29904034214465E-5</v>
      </c>
      <c r="P11" s="25">
        <v>1.0455403393560599E-5</v>
      </c>
      <c r="Q11" s="25">
        <v>6.08065633937123E-2</v>
      </c>
      <c r="R11" s="25">
        <v>0.13068767527424799</v>
      </c>
      <c r="S11" s="25">
        <v>0.16990906129990099</v>
      </c>
      <c r="T11" s="25">
        <v>0.22069980069396</v>
      </c>
      <c r="U11" s="25">
        <v>0.186673509691717</v>
      </c>
      <c r="V11" s="25">
        <v>0.171004785164204</v>
      </c>
      <c r="W11" s="25">
        <v>0.188841769000515</v>
      </c>
      <c r="X11" s="25">
        <v>0.38413457753494601</v>
      </c>
      <c r="Y11" s="25">
        <v>0.21412031556292499</v>
      </c>
      <c r="Z11" s="25">
        <v>0.22966872631613899</v>
      </c>
      <c r="AA11" s="25">
        <v>0.64873217462295396</v>
      </c>
      <c r="AB11" s="25">
        <v>0.85125768297785398</v>
      </c>
      <c r="AC11" s="25">
        <v>1.16617512788314</v>
      </c>
      <c r="AD11" s="25">
        <v>0.55757044511304199</v>
      </c>
      <c r="AE11" s="25">
        <v>0.82947321182954303</v>
      </c>
      <c r="AF11" s="25">
        <v>1.09026252481191</v>
      </c>
      <c r="AG11" s="25">
        <v>1.05998260013817</v>
      </c>
      <c r="AH11" s="25">
        <v>1.6436634162034001</v>
      </c>
      <c r="AI11" s="25">
        <v>0.65111019837286999</v>
      </c>
      <c r="AJ11" s="25">
        <v>0.91646695249861398</v>
      </c>
      <c r="AK11" s="25">
        <v>0.51814559617904099</v>
      </c>
      <c r="AL11" s="25">
        <v>1.8082564888696</v>
      </c>
      <c r="AM11" s="25">
        <v>1.1792578548405199</v>
      </c>
      <c r="AN11" s="25">
        <v>2.8143691179356201</v>
      </c>
      <c r="AO11" s="25">
        <v>0.77849702043625502</v>
      </c>
      <c r="AP11" s="25">
        <v>1.72279939597934</v>
      </c>
      <c r="AQ11" s="25">
        <v>0.99258236171327996</v>
      </c>
      <c r="AR11" s="25">
        <v>1.2939344949937399</v>
      </c>
      <c r="AS11" s="25">
        <v>2.4266609900290601</v>
      </c>
      <c r="AT11" s="25">
        <v>1.11230793466362</v>
      </c>
      <c r="AU11" s="25">
        <v>1.42877708095946</v>
      </c>
      <c r="AV11" s="25">
        <v>3.0254178012458999</v>
      </c>
      <c r="AW11">
        <v>281.34959808127599</v>
      </c>
      <c r="AX11">
        <v>311.41985547498399</v>
      </c>
      <c r="AY11">
        <v>586.52121766319101</v>
      </c>
      <c r="AZ11">
        <v>9.6558574750620405</v>
      </c>
      <c r="BA11">
        <v>0.42200392993131203</v>
      </c>
      <c r="BB11">
        <v>0.46710712851674402</v>
      </c>
      <c r="BC11">
        <v>0.87973915914556799</v>
      </c>
      <c r="BD11">
        <v>209.166658171883</v>
      </c>
      <c r="BE11">
        <v>208.35527675157499</v>
      </c>
      <c r="BF11">
        <v>417.52193492345799</v>
      </c>
      <c r="BG11">
        <v>0.387911451758024</v>
      </c>
      <c r="BH11">
        <v>0.313734771121425</v>
      </c>
      <c r="BI11">
        <v>0.31251775801609799</v>
      </c>
      <c r="BJ11">
        <v>0.62625252913752305</v>
      </c>
      <c r="BK11" s="7">
        <v>6</v>
      </c>
      <c r="BL11" s="7">
        <v>1</v>
      </c>
      <c r="BM11" s="7">
        <v>5</v>
      </c>
      <c r="BN11" s="7">
        <v>4</v>
      </c>
    </row>
    <row r="12" spans="1:66" ht="16" x14ac:dyDescent="0.2">
      <c r="A12" s="7">
        <v>8</v>
      </c>
      <c r="B12" s="7">
        <v>3</v>
      </c>
      <c r="C12" s="7">
        <v>39</v>
      </c>
      <c r="D12" s="7">
        <v>2</v>
      </c>
      <c r="E12" s="7">
        <v>169.5</v>
      </c>
      <c r="F12" s="7">
        <v>68.099999999999994</v>
      </c>
      <c r="G12" s="7">
        <v>2</v>
      </c>
      <c r="H12" s="7">
        <f t="shared" si="0"/>
        <v>23.70323961678022</v>
      </c>
      <c r="I12" s="25">
        <v>1.98827045313976E-6</v>
      </c>
      <c r="J12" s="25">
        <v>3.5765913699209498E-6</v>
      </c>
      <c r="K12" s="25">
        <v>8.2969851026935301E-6</v>
      </c>
      <c r="L12" s="25">
        <v>1.33042852432028E-5</v>
      </c>
      <c r="M12" s="25">
        <v>1.5777786969386201E-5</v>
      </c>
      <c r="N12" s="25">
        <v>4.7425194032477898E-5</v>
      </c>
      <c r="O12" s="25">
        <v>1.1646689842260199E-5</v>
      </c>
      <c r="P12" s="25">
        <v>9.3092751811996097E-6</v>
      </c>
      <c r="Q12" s="25">
        <v>2.9126499262201198E-2</v>
      </c>
      <c r="R12" s="25">
        <v>8.6040352881723695E-2</v>
      </c>
      <c r="S12" s="25">
        <v>0.10960776981579</v>
      </c>
      <c r="T12" s="25">
        <v>0.15827081654518599</v>
      </c>
      <c r="U12" s="25">
        <v>0.27052207316865801</v>
      </c>
      <c r="V12" s="25">
        <v>0.64119118903489103</v>
      </c>
      <c r="W12" s="25">
        <v>0.18049427085345601</v>
      </c>
      <c r="X12" s="25">
        <v>0.338453110054942</v>
      </c>
      <c r="Y12" s="25">
        <v>0.15677736018886601</v>
      </c>
      <c r="Z12" s="25">
        <v>0.25449772066735299</v>
      </c>
      <c r="AA12" s="25">
        <v>0.41903331376384101</v>
      </c>
      <c r="AB12" s="25">
        <v>0.57220659973536703</v>
      </c>
      <c r="AC12" s="25">
        <v>1.82840754037391</v>
      </c>
      <c r="AD12" s="25">
        <v>4.2747878756014499</v>
      </c>
      <c r="AE12" s="25">
        <v>0.569851368156858</v>
      </c>
      <c r="AF12" s="25">
        <v>0.86995889896962497</v>
      </c>
      <c r="AG12" s="25">
        <v>0.446985835183696</v>
      </c>
      <c r="AH12" s="25">
        <v>0.95626281152859205</v>
      </c>
      <c r="AI12" s="25">
        <v>0.98654317730822205</v>
      </c>
      <c r="AJ12" s="25">
        <v>0.88506067491511697</v>
      </c>
      <c r="AK12" s="25">
        <v>0.11183133258292099</v>
      </c>
      <c r="AL12" s="25">
        <v>11.106933104988601</v>
      </c>
      <c r="AM12" s="25">
        <v>0.90107121748792696</v>
      </c>
      <c r="AN12" s="25">
        <v>2.9714856412345201</v>
      </c>
      <c r="AO12" s="25">
        <v>0.49526245515842199</v>
      </c>
      <c r="AP12" s="25">
        <v>1.2773449838195301</v>
      </c>
      <c r="AQ12" s="25">
        <v>1.1426151777851099</v>
      </c>
      <c r="AR12" s="25">
        <v>1.2228247177103</v>
      </c>
      <c r="AS12" s="25">
        <v>0.58028592193929995</v>
      </c>
      <c r="AT12" s="25">
        <v>7.3368006100790204</v>
      </c>
      <c r="AU12" s="25">
        <v>1.2057204500029</v>
      </c>
      <c r="AV12" s="25">
        <v>2.5322327061129202</v>
      </c>
      <c r="AW12">
        <v>319.57627942426399</v>
      </c>
      <c r="AX12">
        <v>310.32062603961202</v>
      </c>
      <c r="AY12">
        <v>559.17413450860101</v>
      </c>
      <c r="AZ12">
        <v>2.8962266540328798</v>
      </c>
      <c r="BA12">
        <v>0.47934117108959801</v>
      </c>
      <c r="BB12">
        <v>0.46545836432874799</v>
      </c>
      <c r="BC12">
        <v>0.83872052381749695</v>
      </c>
      <c r="BD12">
        <v>222.71190581907601</v>
      </c>
      <c r="BE12">
        <v>191.78978481999101</v>
      </c>
      <c r="BF12">
        <v>414.50169063906702</v>
      </c>
      <c r="BG12">
        <v>13.884359206285501</v>
      </c>
      <c r="BH12">
        <v>0.33405165722323898</v>
      </c>
      <c r="BI12">
        <v>0.28767072519981501</v>
      </c>
      <c r="BJ12">
        <v>0.621722382423054</v>
      </c>
      <c r="BK12" s="7">
        <v>5</v>
      </c>
      <c r="BL12" s="7">
        <v>2</v>
      </c>
      <c r="BM12" s="7">
        <v>6</v>
      </c>
      <c r="BN12" s="7">
        <v>3</v>
      </c>
    </row>
    <row r="13" spans="1:66" ht="16" x14ac:dyDescent="0.2">
      <c r="A13" s="7">
        <v>8</v>
      </c>
      <c r="B13" s="7">
        <v>4</v>
      </c>
      <c r="C13" s="7">
        <v>39</v>
      </c>
      <c r="D13" s="7">
        <v>2</v>
      </c>
      <c r="E13" s="7">
        <v>169.5</v>
      </c>
      <c r="F13" s="7">
        <v>68.099999999999994</v>
      </c>
      <c r="G13" s="7">
        <v>2</v>
      </c>
      <c r="H13" s="7">
        <f t="shared" si="0"/>
        <v>23.70323961678022</v>
      </c>
      <c r="I13" s="25">
        <v>1.8671014101885901E-6</v>
      </c>
      <c r="J13" s="25">
        <v>3.78966479960936E-6</v>
      </c>
      <c r="K13" s="25">
        <v>9.1043255674794693E-6</v>
      </c>
      <c r="L13" s="25">
        <v>1.3265638033721099E-5</v>
      </c>
      <c r="M13" s="25">
        <v>1.59809149526763E-6</v>
      </c>
      <c r="N13" s="25">
        <v>8.1023087866018701E-6</v>
      </c>
      <c r="O13" s="25">
        <v>2.5269359089732899E-5</v>
      </c>
      <c r="P13" s="25">
        <v>1.2722252336404201E-5</v>
      </c>
      <c r="Q13" s="25">
        <v>2.9524068195973099E-2</v>
      </c>
      <c r="R13" s="25">
        <v>9.5099041784311097E-2</v>
      </c>
      <c r="S13" s="25">
        <v>0.12590368823447001</v>
      </c>
      <c r="T13" s="25">
        <v>0.16630912889841601</v>
      </c>
      <c r="U13" s="25">
        <v>3.9683393852602798E-2</v>
      </c>
      <c r="V13" s="25">
        <v>7.3466698498354702E-2</v>
      </c>
      <c r="W13" s="25">
        <v>0.375342836177461</v>
      </c>
      <c r="X13" s="25">
        <v>0.47364041198979701</v>
      </c>
      <c r="Y13" s="25">
        <v>0.15756090443236101</v>
      </c>
      <c r="Z13" s="25">
        <v>0.15053569586650201</v>
      </c>
      <c r="AA13" s="25">
        <v>0.38301110113968501</v>
      </c>
      <c r="AB13" s="25">
        <v>0.61529498340898803</v>
      </c>
      <c r="AC13" s="25">
        <v>8.0103585619467704E-2</v>
      </c>
      <c r="AD13" s="25">
        <v>1.99670558835057</v>
      </c>
      <c r="AE13" s="25">
        <v>0.96129407807719702</v>
      </c>
      <c r="AF13" s="25">
        <v>1.18366948578876</v>
      </c>
      <c r="AG13" s="25">
        <v>0.733943800236041</v>
      </c>
      <c r="AH13" s="25">
        <v>1.3308891053168099</v>
      </c>
      <c r="AI13" s="25">
        <v>0.84782520939528905</v>
      </c>
      <c r="AJ13" s="25">
        <v>0.69216186973374005</v>
      </c>
      <c r="AK13" s="25">
        <v>0.15647136866882499</v>
      </c>
      <c r="AL13" s="25">
        <v>4.6060876129376398</v>
      </c>
      <c r="AM13" s="25">
        <v>2.0625986449136899</v>
      </c>
      <c r="AN13" s="25">
        <v>2.9101984487214798</v>
      </c>
      <c r="AO13" s="25">
        <v>1.0878522098254</v>
      </c>
      <c r="AP13" s="25">
        <v>1.87421864045257</v>
      </c>
      <c r="AQ13" s="25">
        <v>1.22790052179959</v>
      </c>
      <c r="AR13" s="25">
        <v>1.0125694593694601</v>
      </c>
      <c r="AS13" s="25">
        <v>0.149566993189891</v>
      </c>
      <c r="AT13" s="25">
        <v>4.3171281867965501</v>
      </c>
      <c r="AU13" s="25">
        <v>2.3409732769818099</v>
      </c>
      <c r="AV13" s="25">
        <v>2.6870968192679698</v>
      </c>
      <c r="AW13">
        <v>279.45403402546202</v>
      </c>
      <c r="AX13">
        <v>338.27975830600798</v>
      </c>
      <c r="AY13">
        <v>581.61816291647301</v>
      </c>
      <c r="AZ13">
        <v>17.389667231384401</v>
      </c>
      <c r="BA13">
        <v>0.41916072174318803</v>
      </c>
      <c r="BB13">
        <v>0.507395028800115</v>
      </c>
      <c r="BC13">
        <v>0.87238493370542503</v>
      </c>
      <c r="BD13">
        <v>186.78847976204</v>
      </c>
      <c r="BE13">
        <v>229.14560853057401</v>
      </c>
      <c r="BF13">
        <v>415.93408829261199</v>
      </c>
      <c r="BG13">
        <v>18.484809305381901</v>
      </c>
      <c r="BH13">
        <v>0.28016913144018502</v>
      </c>
      <c r="BI13">
        <v>0.34370174326131198</v>
      </c>
      <c r="BJ13">
        <v>0.62387087470149605</v>
      </c>
      <c r="BK13" s="7">
        <v>2</v>
      </c>
      <c r="BL13" s="7">
        <v>3</v>
      </c>
      <c r="BM13" s="7">
        <v>9</v>
      </c>
      <c r="BN13" s="7">
        <v>2</v>
      </c>
    </row>
    <row r="14" spans="1:66" ht="16" x14ac:dyDescent="0.2">
      <c r="A14" s="7">
        <v>9</v>
      </c>
      <c r="B14" s="7">
        <v>1</v>
      </c>
      <c r="C14" s="7">
        <v>35</v>
      </c>
      <c r="D14" s="7">
        <v>1</v>
      </c>
      <c r="E14" s="7">
        <v>180.4</v>
      </c>
      <c r="F14" s="7">
        <v>84.2</v>
      </c>
      <c r="G14" s="7">
        <v>3</v>
      </c>
      <c r="H14" s="7">
        <f t="shared" si="0"/>
        <v>25.872537499815635</v>
      </c>
      <c r="I14" s="25">
        <v>7.0884863354041203E-6</v>
      </c>
      <c r="J14" s="25">
        <v>5.9692427311919204E-6</v>
      </c>
      <c r="K14" s="25">
        <v>1.20181348084081E-5</v>
      </c>
      <c r="L14" s="25">
        <v>6.8253880157782896E-6</v>
      </c>
      <c r="M14" s="25">
        <v>4.0555737368007902E-6</v>
      </c>
      <c r="N14" s="25">
        <v>1.66779089083387E-6</v>
      </c>
      <c r="O14" s="25">
        <v>1.93850987816935E-5</v>
      </c>
      <c r="P14" s="25">
        <v>1.4907745897355499E-5</v>
      </c>
      <c r="Q14" s="25">
        <v>0.114157887848519</v>
      </c>
      <c r="R14" s="25">
        <v>0.106009305030382</v>
      </c>
      <c r="S14" s="25">
        <v>0.15141906424646701</v>
      </c>
      <c r="T14" s="25">
        <v>8.1890170005023299E-2</v>
      </c>
      <c r="U14" s="25">
        <v>0.105152552316119</v>
      </c>
      <c r="V14" s="25">
        <v>3.4229616736004199E-2</v>
      </c>
      <c r="W14" s="25">
        <v>0.64053869138822594</v>
      </c>
      <c r="X14" s="25">
        <v>0.522051417357694</v>
      </c>
      <c r="Y14" s="25">
        <v>0.24011276362492301</v>
      </c>
      <c r="Z14" s="25">
        <v>0.27880048864637602</v>
      </c>
      <c r="AA14" s="25">
        <v>0.77862652703559199</v>
      </c>
      <c r="AB14" s="25">
        <v>0.30666699389837998</v>
      </c>
      <c r="AC14" s="25">
        <v>0.16266834679738601</v>
      </c>
      <c r="AD14" s="25">
        <v>5.57998972451558E-2</v>
      </c>
      <c r="AE14" s="25">
        <v>1.26807953357264</v>
      </c>
      <c r="AF14" s="25">
        <v>1.0278634897015799</v>
      </c>
      <c r="AG14" s="25">
        <v>0.416289156565253</v>
      </c>
      <c r="AH14" s="25">
        <v>0.368762845384495</v>
      </c>
      <c r="AI14" s="25">
        <v>0.518493358685157</v>
      </c>
      <c r="AJ14" s="25">
        <v>0.43493758435443303</v>
      </c>
      <c r="AK14" s="25">
        <v>0.19647769110020499</v>
      </c>
      <c r="AL14" s="25">
        <v>9.4275353322733499E-2</v>
      </c>
      <c r="AM14" s="25">
        <v>1.2210811951254099</v>
      </c>
      <c r="AN14" s="25">
        <v>1.28716903074455</v>
      </c>
      <c r="AO14" s="25">
        <v>0.478356917197377</v>
      </c>
      <c r="AP14" s="25">
        <v>0.34619498213198002</v>
      </c>
      <c r="AQ14" s="25">
        <v>0.78588277630650605</v>
      </c>
      <c r="AR14" s="25">
        <v>0.69181582122081198</v>
      </c>
      <c r="AS14" s="25">
        <v>0.18700644251447801</v>
      </c>
      <c r="AT14" s="25">
        <v>8.5558924853934099E-2</v>
      </c>
      <c r="AU14" s="25">
        <v>1.40497623897921</v>
      </c>
      <c r="AV14" s="25">
        <v>1.53172519508736</v>
      </c>
      <c r="AW14">
        <v>586.93159409099599</v>
      </c>
      <c r="AX14">
        <v>518.66342116686201</v>
      </c>
      <c r="AY14">
        <v>1020.54636853438</v>
      </c>
      <c r="AZ14">
        <v>11.6313678819528</v>
      </c>
      <c r="BA14">
        <v>0.71202083915551495</v>
      </c>
      <c r="BB14">
        <v>0.62920307595716896</v>
      </c>
      <c r="BC14">
        <v>1.23804935538758</v>
      </c>
      <c r="BD14">
        <v>430.43853532595102</v>
      </c>
      <c r="BE14">
        <v>401.308214644825</v>
      </c>
      <c r="BF14">
        <v>831.74674997078</v>
      </c>
      <c r="BG14">
        <v>6.7675912564535601</v>
      </c>
      <c r="BH14">
        <v>0.52217534413412103</v>
      </c>
      <c r="BI14">
        <v>0.486836651201144</v>
      </c>
      <c r="BJ14">
        <v>1.0090119953352701</v>
      </c>
      <c r="BK14" s="7">
        <v>10</v>
      </c>
      <c r="BL14" s="7">
        <v>4</v>
      </c>
      <c r="BM14" s="7">
        <v>10</v>
      </c>
      <c r="BN14" s="7">
        <v>1</v>
      </c>
    </row>
    <row r="15" spans="1:66" ht="16" x14ac:dyDescent="0.2">
      <c r="A15" s="7">
        <v>9</v>
      </c>
      <c r="B15" s="7">
        <v>2</v>
      </c>
      <c r="C15" s="7">
        <v>35</v>
      </c>
      <c r="D15" s="7">
        <v>1</v>
      </c>
      <c r="E15" s="7">
        <v>180.4</v>
      </c>
      <c r="F15" s="7">
        <v>84.2</v>
      </c>
      <c r="G15" s="7">
        <v>3</v>
      </c>
      <c r="H15" s="7">
        <f t="shared" si="0"/>
        <v>25.872537499815635</v>
      </c>
      <c r="I15" s="25">
        <v>8.3597031951185901E-6</v>
      </c>
      <c r="J15" s="25">
        <v>7.5468410921632401E-6</v>
      </c>
      <c r="K15" s="25">
        <v>1.1020033550637199E-5</v>
      </c>
      <c r="L15" s="25">
        <v>5.4549321088438702E-6</v>
      </c>
      <c r="M15" s="25">
        <v>3.4888218050000201E-6</v>
      </c>
      <c r="N15" s="25">
        <v>1.60533949361211E-6</v>
      </c>
      <c r="O15" s="25">
        <v>1.5607426302390501E-5</v>
      </c>
      <c r="P15" s="25">
        <v>1.44019766972511E-5</v>
      </c>
      <c r="Q15" s="25">
        <v>0.13087131694074999</v>
      </c>
      <c r="R15" s="25">
        <v>0.13164413866393601</v>
      </c>
      <c r="S15" s="25">
        <v>0.14352897038380799</v>
      </c>
      <c r="T15" s="25">
        <v>7.0915287013536998E-2</v>
      </c>
      <c r="U15" s="25">
        <v>9.0506334820784295E-2</v>
      </c>
      <c r="V15" s="25">
        <v>3.29996808490092E-2</v>
      </c>
      <c r="W15" s="25">
        <v>0.53468449857507905</v>
      </c>
      <c r="X15" s="25">
        <v>0.49975436319518901</v>
      </c>
      <c r="Y15" s="25">
        <v>0.39558044374270701</v>
      </c>
      <c r="Z15" s="25">
        <v>0.31773018965428501</v>
      </c>
      <c r="AA15" s="25">
        <v>0.60036113385065404</v>
      </c>
      <c r="AB15" s="25">
        <v>0.30061614086268101</v>
      </c>
      <c r="AC15" s="25">
        <v>0.13810938791079999</v>
      </c>
      <c r="AD15" s="25">
        <v>4.8118310461575498E-2</v>
      </c>
      <c r="AE15" s="25">
        <v>1.0846453000615699</v>
      </c>
      <c r="AF15" s="25">
        <v>1.11023194096045</v>
      </c>
      <c r="AG15" s="25">
        <v>0.44382165157121301</v>
      </c>
      <c r="AH15" s="25">
        <v>0.41039129824714199</v>
      </c>
      <c r="AI15" s="25">
        <v>0.38388560292433799</v>
      </c>
      <c r="AJ15" s="25">
        <v>0.43428660282572601</v>
      </c>
      <c r="AK15" s="25">
        <v>0.14408727732254001</v>
      </c>
      <c r="AL15" s="25">
        <v>5.8059071867522197E-2</v>
      </c>
      <c r="AM15" s="25">
        <v>1.09607290719656</v>
      </c>
      <c r="AN15" s="25">
        <v>1.1579751336020301</v>
      </c>
      <c r="AO15" s="25">
        <v>0.64242923083054304</v>
      </c>
      <c r="AP15" s="25">
        <v>0.45956160517640099</v>
      </c>
      <c r="AQ15" s="25">
        <v>0.673324177030868</v>
      </c>
      <c r="AR15" s="25">
        <v>0.80158700574779995</v>
      </c>
      <c r="AS15" s="25">
        <v>0.144347402477363</v>
      </c>
      <c r="AT15" s="25">
        <v>9.0429862716383702E-2</v>
      </c>
      <c r="AU15" s="25">
        <v>1.15171275903003</v>
      </c>
      <c r="AV15" s="25">
        <v>1.4819206704185299</v>
      </c>
      <c r="AW15">
        <v>635.89178817779896</v>
      </c>
      <c r="AX15">
        <v>575.36534584330502</v>
      </c>
      <c r="AY15">
        <v>1147.1743487856299</v>
      </c>
      <c r="AZ15">
        <v>9.5183557107944203</v>
      </c>
      <c r="BA15">
        <v>0.77141562865034996</v>
      </c>
      <c r="BB15">
        <v>0.69798954510674904</v>
      </c>
      <c r="BC15">
        <v>1.3916648050699201</v>
      </c>
      <c r="BD15">
        <v>468.84319685086899</v>
      </c>
      <c r="BE15">
        <v>441.05969516270301</v>
      </c>
      <c r="BF15">
        <v>909.90289201357598</v>
      </c>
      <c r="BG15">
        <v>5.9259688259919798</v>
      </c>
      <c r="BH15">
        <v>0.56876496309781999</v>
      </c>
      <c r="BI15">
        <v>0.53506012869147901</v>
      </c>
      <c r="BJ15">
        <v>1.1038250917893</v>
      </c>
      <c r="BK15" s="7">
        <v>5</v>
      </c>
      <c r="BL15" s="7">
        <v>2</v>
      </c>
      <c r="BM15" s="7">
        <v>5</v>
      </c>
      <c r="BN15" s="7">
        <v>4</v>
      </c>
    </row>
    <row r="16" spans="1:66" ht="16" x14ac:dyDescent="0.2">
      <c r="A16" s="7">
        <v>9</v>
      </c>
      <c r="B16" s="7">
        <v>3</v>
      </c>
      <c r="C16" s="7">
        <v>35</v>
      </c>
      <c r="D16" s="7">
        <v>1</v>
      </c>
      <c r="E16" s="7">
        <v>180.4</v>
      </c>
      <c r="F16" s="7">
        <v>84.2</v>
      </c>
      <c r="G16" s="7">
        <v>3</v>
      </c>
      <c r="H16" s="7">
        <f t="shared" si="0"/>
        <v>25.872537499815635</v>
      </c>
      <c r="I16" s="25">
        <v>1.0209007989481399E-5</v>
      </c>
      <c r="J16" s="25">
        <v>9.3008120781595098E-6</v>
      </c>
      <c r="K16" s="25">
        <v>1.02706763296518E-5</v>
      </c>
      <c r="L16" s="25">
        <v>4.7825924479446899E-6</v>
      </c>
      <c r="M16" s="25">
        <v>4.7876188472285896E-6</v>
      </c>
      <c r="N16" s="25">
        <v>1.5032980704994501E-6</v>
      </c>
      <c r="O16" s="25">
        <v>2.0444426788103101E-5</v>
      </c>
      <c r="P16" s="25">
        <v>1.7146744997661101E-5</v>
      </c>
      <c r="Q16" s="25">
        <v>0.163713600236155</v>
      </c>
      <c r="R16" s="25">
        <v>0.161101300059831</v>
      </c>
      <c r="S16" s="25">
        <v>0.13344574544133</v>
      </c>
      <c r="T16" s="25">
        <v>6.5561632042300602E-2</v>
      </c>
      <c r="U16" s="25">
        <v>0.123916699061545</v>
      </c>
      <c r="V16" s="25">
        <v>3.08775782165235E-2</v>
      </c>
      <c r="W16" s="25">
        <v>0.66757023577010299</v>
      </c>
      <c r="X16" s="25">
        <v>0.61159269104952796</v>
      </c>
      <c r="Y16" s="25">
        <v>0.324642360790867</v>
      </c>
      <c r="Z16" s="25">
        <v>0.57673566616430205</v>
      </c>
      <c r="AA16" s="25">
        <v>0.52380643259019799</v>
      </c>
      <c r="AB16" s="25">
        <v>0.182394727769495</v>
      </c>
      <c r="AC16" s="25">
        <v>0.21479399986341399</v>
      </c>
      <c r="AD16" s="25">
        <v>4.2811665555246202E-2</v>
      </c>
      <c r="AE16" s="25">
        <v>1.3826582510291101</v>
      </c>
      <c r="AF16" s="25">
        <v>1.28677688578383</v>
      </c>
      <c r="AG16" s="25">
        <v>0.50852724012205197</v>
      </c>
      <c r="AH16" s="25">
        <v>0.41772441900718799</v>
      </c>
      <c r="AI16" s="25">
        <v>0.65434895486532396</v>
      </c>
      <c r="AJ16" s="25">
        <v>0.47093357710315897</v>
      </c>
      <c r="AK16" s="25">
        <v>0.202175888558148</v>
      </c>
      <c r="AL16" s="25">
        <v>6.7674622878765994E-2</v>
      </c>
      <c r="AM16" s="25">
        <v>1.33677876808756</v>
      </c>
      <c r="AN16" s="25">
        <v>1.3594583200374299</v>
      </c>
      <c r="AO16" s="25">
        <v>0.58008175838258103</v>
      </c>
      <c r="AP16" s="25">
        <v>0.306949874623557</v>
      </c>
      <c r="AQ16" s="25">
        <v>0.83014099087640303</v>
      </c>
      <c r="AR16" s="25">
        <v>0.68924270744317395</v>
      </c>
      <c r="AS16" s="25">
        <v>0.25586882700271402</v>
      </c>
      <c r="AT16" s="25">
        <v>0.33359057783417501</v>
      </c>
      <c r="AU16" s="25">
        <v>1.6661724150368999</v>
      </c>
      <c r="AV16" s="25">
        <v>1.8322245807336599</v>
      </c>
      <c r="AW16">
        <v>625.88651764820895</v>
      </c>
      <c r="AX16">
        <v>569.00195535789703</v>
      </c>
      <c r="AY16">
        <v>1108.9943736553901</v>
      </c>
      <c r="AZ16">
        <v>9.0886383851273909</v>
      </c>
      <c r="BA16">
        <v>0.75927799423063602</v>
      </c>
      <c r="BB16">
        <v>0.69026996299716503</v>
      </c>
      <c r="BC16">
        <v>1.3453477585778699</v>
      </c>
      <c r="BD16">
        <v>471.04500059426499</v>
      </c>
      <c r="BE16">
        <v>432.35545825504897</v>
      </c>
      <c r="BF16">
        <v>903.40045884931806</v>
      </c>
      <c r="BG16">
        <v>8.2135554544481995</v>
      </c>
      <c r="BH16">
        <v>0.571436024197294</v>
      </c>
      <c r="BI16">
        <v>0.52450080946315503</v>
      </c>
      <c r="BJ16">
        <v>1.09593683366045</v>
      </c>
      <c r="BK16" s="7">
        <v>4</v>
      </c>
      <c r="BL16" s="7">
        <v>1</v>
      </c>
      <c r="BM16" s="7">
        <v>9</v>
      </c>
      <c r="BN16" s="7">
        <v>3</v>
      </c>
    </row>
    <row r="17" spans="1:66" ht="16" x14ac:dyDescent="0.2">
      <c r="A17" s="7">
        <v>9</v>
      </c>
      <c r="B17" s="7">
        <v>4</v>
      </c>
      <c r="C17" s="7">
        <v>35</v>
      </c>
      <c r="D17" s="7">
        <v>1</v>
      </c>
      <c r="E17" s="7">
        <v>180.4</v>
      </c>
      <c r="F17" s="7">
        <v>84.2</v>
      </c>
      <c r="G17" s="7">
        <v>3</v>
      </c>
      <c r="H17" s="7">
        <f t="shared" si="0"/>
        <v>25.872537499815635</v>
      </c>
      <c r="I17" s="25">
        <v>1.4451433147992299E-5</v>
      </c>
      <c r="J17" s="25">
        <v>1.05529290408877E-5</v>
      </c>
      <c r="K17" s="25">
        <v>1.3316633091017099E-5</v>
      </c>
      <c r="L17" s="25">
        <v>5.0611336126053601E-6</v>
      </c>
      <c r="M17" s="25">
        <v>9.3722380106852008E-6</v>
      </c>
      <c r="N17" s="25">
        <v>1.8767657968481301E-6</v>
      </c>
      <c r="O17" s="25">
        <v>1.88212535591527E-5</v>
      </c>
      <c r="P17" s="25">
        <v>1.7897692710024099E-5</v>
      </c>
      <c r="Q17" s="25">
        <v>0.22532046984541401</v>
      </c>
      <c r="R17" s="25">
        <v>0.18094067121882201</v>
      </c>
      <c r="S17" s="25">
        <v>0.169280037601968</v>
      </c>
      <c r="T17" s="25">
        <v>6.9329177506911296E-2</v>
      </c>
      <c r="U17" s="25">
        <v>0.24507794649350301</v>
      </c>
      <c r="V17" s="25">
        <v>3.8450696136417301E-2</v>
      </c>
      <c r="W17" s="25">
        <v>0.61403451260081199</v>
      </c>
      <c r="X17" s="25">
        <v>0.62689956243936096</v>
      </c>
      <c r="Y17" s="25">
        <v>0.55239739101246299</v>
      </c>
      <c r="Z17" s="25">
        <v>0.61607128249352605</v>
      </c>
      <c r="AA17" s="25">
        <v>1.0590070339029001</v>
      </c>
      <c r="AB17" s="25">
        <v>0.25036185882968598</v>
      </c>
      <c r="AC17" s="25">
        <v>0.38599459959857702</v>
      </c>
      <c r="AD17" s="25">
        <v>6.5122024505927995E-2</v>
      </c>
      <c r="AE17" s="25">
        <v>1.18927196063191</v>
      </c>
      <c r="AF17" s="25">
        <v>1.35889581943448</v>
      </c>
      <c r="AG17" s="25">
        <v>0.78004287863921895</v>
      </c>
      <c r="AH17" s="25">
        <v>0.57957683496800705</v>
      </c>
      <c r="AI17" s="25">
        <v>0.67932323345974799</v>
      </c>
      <c r="AJ17" s="25">
        <v>0.42232747634433598</v>
      </c>
      <c r="AK17" s="25">
        <v>0.34063784860199597</v>
      </c>
      <c r="AL17" s="25">
        <v>9.7038161474994306E-2</v>
      </c>
      <c r="AM17" s="25">
        <v>1.3138692507849199</v>
      </c>
      <c r="AN17" s="25">
        <v>1.6814632179159801</v>
      </c>
      <c r="AO17" s="25">
        <v>0.65176740452289295</v>
      </c>
      <c r="AP17" s="25">
        <v>0.54647100670053605</v>
      </c>
      <c r="AQ17" s="25">
        <v>0.88935886450327395</v>
      </c>
      <c r="AR17" s="25">
        <v>0.72490933007859404</v>
      </c>
      <c r="AS17" s="25">
        <v>0.35602171929035797</v>
      </c>
      <c r="AT17" s="25">
        <v>8.8120046012991504E-2</v>
      </c>
      <c r="AU17" s="25">
        <v>1.71045426300793</v>
      </c>
      <c r="AV17" s="25">
        <v>2.0260347357669701</v>
      </c>
      <c r="AW17">
        <v>626.71377250585999</v>
      </c>
      <c r="AX17">
        <v>599.28125844124099</v>
      </c>
      <c r="AY17">
        <v>1131.6212390159801</v>
      </c>
      <c r="AZ17">
        <v>4.3771998108375998</v>
      </c>
      <c r="BA17">
        <v>0.76028155700331701</v>
      </c>
      <c r="BB17">
        <v>0.72700251412833505</v>
      </c>
      <c r="BC17">
        <v>1.3727969533796101</v>
      </c>
      <c r="BD17">
        <v>464.710469445667</v>
      </c>
      <c r="BE17">
        <v>438.52511615773</v>
      </c>
      <c r="BF17">
        <v>903.23558560339802</v>
      </c>
      <c r="BG17">
        <v>5.6347672388728798</v>
      </c>
      <c r="BH17">
        <v>0.56375145204358801</v>
      </c>
      <c r="BI17">
        <v>0.53198536991516598</v>
      </c>
      <c r="BJ17">
        <v>1.09573682195876</v>
      </c>
      <c r="BK17" s="7">
        <v>1</v>
      </c>
      <c r="BL17" s="7">
        <v>3</v>
      </c>
      <c r="BM17" s="7">
        <v>9</v>
      </c>
      <c r="BN17" s="7">
        <v>2</v>
      </c>
    </row>
    <row r="18" spans="1:66" ht="16" x14ac:dyDescent="0.2">
      <c r="A18" s="7">
        <v>10</v>
      </c>
      <c r="B18" s="7">
        <v>1</v>
      </c>
      <c r="C18" s="7">
        <v>25</v>
      </c>
      <c r="D18" s="7">
        <v>2</v>
      </c>
      <c r="E18" s="7">
        <v>152</v>
      </c>
      <c r="F18" s="7">
        <v>59.6</v>
      </c>
      <c r="G18" s="7">
        <v>3</v>
      </c>
      <c r="H18" s="7">
        <f t="shared" si="0"/>
        <v>25.79639889196676</v>
      </c>
      <c r="I18" s="25">
        <v>3.2478704208719701E-6</v>
      </c>
      <c r="J18" s="25">
        <v>4.4053407824408704E-6</v>
      </c>
      <c r="K18" s="25">
        <v>1.50323007752865E-5</v>
      </c>
      <c r="L18" s="25">
        <v>1.6600354992956401E-5</v>
      </c>
      <c r="M18" s="25">
        <v>1.57986189699559E-6</v>
      </c>
      <c r="N18" s="25">
        <v>1.4878189080865801E-6</v>
      </c>
      <c r="O18" s="25">
        <v>2.3457285878130101E-5</v>
      </c>
      <c r="P18" s="25">
        <v>1.8928371856705E-5</v>
      </c>
      <c r="Q18" s="25">
        <v>8.2726386199691901E-2</v>
      </c>
      <c r="R18" s="25">
        <v>0.104088374512804</v>
      </c>
      <c r="S18" s="25">
        <v>0.22320850730505901</v>
      </c>
      <c r="T18" s="25">
        <v>0.230928626903906</v>
      </c>
      <c r="U18" s="25">
        <v>6.3115843367216998E-2</v>
      </c>
      <c r="V18" s="25">
        <v>6.7978602454002598E-2</v>
      </c>
      <c r="W18" s="25">
        <v>0.50789119823799</v>
      </c>
      <c r="X18" s="25">
        <v>0.600056275395768</v>
      </c>
      <c r="Y18" s="25">
        <v>0.142722849757763</v>
      </c>
      <c r="Z18" s="25">
        <v>0.22491907767973701</v>
      </c>
      <c r="AA18" s="25">
        <v>0.56133347614870699</v>
      </c>
      <c r="AB18" s="25">
        <v>0.58418449423979901</v>
      </c>
      <c r="AC18" s="25">
        <v>0.100041068909523</v>
      </c>
      <c r="AD18" s="25">
        <v>0.11257368044451301</v>
      </c>
      <c r="AE18" s="25">
        <v>1.17794651677985</v>
      </c>
      <c r="AF18" s="25">
        <v>1.4238683575556801</v>
      </c>
      <c r="AG18" s="25">
        <v>1.04471306593854</v>
      </c>
      <c r="AH18" s="25">
        <v>0.85590108596617698</v>
      </c>
      <c r="AI18" s="25">
        <v>0.39534511726198501</v>
      </c>
      <c r="AJ18" s="25">
        <v>0.40799862363001999</v>
      </c>
      <c r="AK18" s="25">
        <v>0.12012954508651399</v>
      </c>
      <c r="AL18" s="25">
        <v>0.158119440302702</v>
      </c>
      <c r="AM18" s="25">
        <v>1.8225257811583</v>
      </c>
      <c r="AN18" s="25">
        <v>2.2527557958190698</v>
      </c>
      <c r="AO18" s="25">
        <v>1.6798289380706499</v>
      </c>
      <c r="AP18" s="25">
        <v>2.7993662524740102</v>
      </c>
      <c r="AQ18" s="25">
        <v>0.48788265416194199</v>
      </c>
      <c r="AR18" s="25">
        <v>0.60885116328230904</v>
      </c>
      <c r="AS18" s="25">
        <v>0.165124017763256</v>
      </c>
      <c r="AT18" s="25">
        <v>0.25048646486384901</v>
      </c>
      <c r="AU18" s="25">
        <v>2.48565058052271</v>
      </c>
      <c r="AV18" s="25">
        <v>3.6263499007105802</v>
      </c>
      <c r="AW18">
        <v>537.154852458817</v>
      </c>
      <c r="AX18">
        <v>459.44061515690299</v>
      </c>
      <c r="AY18">
        <v>963.42834603405197</v>
      </c>
      <c r="AZ18">
        <v>14.4677530038459</v>
      </c>
      <c r="BA18">
        <v>0.92059911233010205</v>
      </c>
      <c r="BB18">
        <v>0.78740910660258501</v>
      </c>
      <c r="BC18">
        <v>1.6511649780183399</v>
      </c>
      <c r="BD18">
        <v>449.24366299599001</v>
      </c>
      <c r="BE18">
        <v>395.67497836209799</v>
      </c>
      <c r="BF18">
        <v>844.91864135808896</v>
      </c>
      <c r="BG18">
        <v>11.9241937163107</v>
      </c>
      <c r="BH18">
        <v>0.76993313097872396</v>
      </c>
      <c r="BI18">
        <v>0.67812481295476501</v>
      </c>
      <c r="BJ18">
        <v>1.44805794393349</v>
      </c>
      <c r="BK18" s="7">
        <v>10</v>
      </c>
      <c r="BL18" s="7">
        <v>4</v>
      </c>
      <c r="BM18" s="7">
        <v>10</v>
      </c>
      <c r="BN18" s="7">
        <v>1</v>
      </c>
    </row>
    <row r="19" spans="1:66" ht="16" x14ac:dyDescent="0.2">
      <c r="A19" s="7">
        <v>10</v>
      </c>
      <c r="B19" s="7">
        <v>2</v>
      </c>
      <c r="C19" s="7">
        <v>25</v>
      </c>
      <c r="D19" s="7">
        <v>2</v>
      </c>
      <c r="E19" s="7">
        <v>152</v>
      </c>
      <c r="F19" s="7">
        <v>59.6</v>
      </c>
      <c r="G19" s="7">
        <v>3</v>
      </c>
      <c r="H19" s="7">
        <f t="shared" si="0"/>
        <v>25.79639889196676</v>
      </c>
      <c r="I19" s="25">
        <v>3.0222665782630401E-6</v>
      </c>
      <c r="J19" s="25">
        <v>3.7268166287667899E-6</v>
      </c>
      <c r="K19" s="25">
        <v>1.6638145820993801E-5</v>
      </c>
      <c r="L19" s="25">
        <v>1.8494921195082901E-5</v>
      </c>
      <c r="M19" s="25">
        <v>1.4936749766754999E-6</v>
      </c>
      <c r="N19" s="25">
        <v>1.4037849267851599E-6</v>
      </c>
      <c r="O19" s="25">
        <v>2.57927849096178E-5</v>
      </c>
      <c r="P19" s="25">
        <v>1.6041481418229799E-5</v>
      </c>
      <c r="Q19" s="25">
        <v>7.6580437365791607E-2</v>
      </c>
      <c r="R19" s="25">
        <v>8.7486548286082294E-2</v>
      </c>
      <c r="S19" s="25">
        <v>0.24344714020184399</v>
      </c>
      <c r="T19" s="25">
        <v>0.25046706420387599</v>
      </c>
      <c r="U19" s="25">
        <v>5.9769660482827398E-2</v>
      </c>
      <c r="V19" s="25">
        <v>6.4631930464897097E-2</v>
      </c>
      <c r="W19" s="25">
        <v>0.51872982211334195</v>
      </c>
      <c r="X19" s="25">
        <v>0.52426661180159495</v>
      </c>
      <c r="Y19" s="25">
        <v>0.14627500862380399</v>
      </c>
      <c r="Z19" s="25">
        <v>0.17756058378777101</v>
      </c>
      <c r="AA19" s="25">
        <v>0.65364511668444203</v>
      </c>
      <c r="AB19" s="25">
        <v>0.696752208388841</v>
      </c>
      <c r="AC19" s="25">
        <v>8.9733955673940199E-2</v>
      </c>
      <c r="AD19" s="25">
        <v>9.9217335700905795E-2</v>
      </c>
      <c r="AE19" s="25">
        <v>2.7603567248526799</v>
      </c>
      <c r="AF19" s="25">
        <v>1.05323384284762</v>
      </c>
      <c r="AG19" s="25">
        <v>1.26037704106125</v>
      </c>
      <c r="AH19" s="25">
        <v>1.19856942282706</v>
      </c>
      <c r="AI19" s="25">
        <v>0.30749176698848701</v>
      </c>
      <c r="AJ19" s="25">
        <v>0.305318396363989</v>
      </c>
      <c r="AK19" s="25">
        <v>0.123871759946036</v>
      </c>
      <c r="AL19" s="25">
        <v>0.145802992003572</v>
      </c>
      <c r="AM19" s="25">
        <v>1.5641751023039201</v>
      </c>
      <c r="AN19" s="25">
        <v>1.7070755487473099</v>
      </c>
      <c r="AO19" s="25">
        <v>1.4436243806367199</v>
      </c>
      <c r="AP19" s="25">
        <v>2.03366536444805</v>
      </c>
      <c r="AQ19" s="25">
        <v>0.48396986008258602</v>
      </c>
      <c r="AR19" s="25">
        <v>0.54502681256436503</v>
      </c>
      <c r="AS19" s="25">
        <v>0.15071533836354101</v>
      </c>
      <c r="AT19" s="25">
        <v>0.16217159757376701</v>
      </c>
      <c r="AU19" s="25">
        <v>2.2400672029439801</v>
      </c>
      <c r="AV19" s="25">
        <v>2.57771729512555</v>
      </c>
      <c r="AW19">
        <v>570.88262382103301</v>
      </c>
      <c r="AX19">
        <v>502.99131128017098</v>
      </c>
      <c r="AY19">
        <v>1026.31085569076</v>
      </c>
      <c r="AZ19">
        <v>11.892341736809501</v>
      </c>
      <c r="BA19">
        <v>0.97840321897606897</v>
      </c>
      <c r="BB19">
        <v>0.86204816461149103</v>
      </c>
      <c r="BC19">
        <v>1.75893573035553</v>
      </c>
      <c r="BD19">
        <v>502.63394161889801</v>
      </c>
      <c r="BE19">
        <v>416.332623019653</v>
      </c>
      <c r="BF19">
        <v>918.96656463855197</v>
      </c>
      <c r="BG19">
        <v>17.1698151384849</v>
      </c>
      <c r="BH19">
        <v>0.86143568910012602</v>
      </c>
      <c r="BI19">
        <v>0.71352877374470103</v>
      </c>
      <c r="BJ19">
        <v>1.57496446284483</v>
      </c>
      <c r="BK19" s="7">
        <v>4</v>
      </c>
      <c r="BL19" s="7">
        <v>1</v>
      </c>
      <c r="BM19" s="7">
        <v>4</v>
      </c>
      <c r="BN19" s="7">
        <v>3</v>
      </c>
    </row>
    <row r="20" spans="1:66" ht="16" x14ac:dyDescent="0.2">
      <c r="A20" s="7">
        <v>10</v>
      </c>
      <c r="B20" s="7">
        <v>3</v>
      </c>
      <c r="C20" s="7">
        <v>25</v>
      </c>
      <c r="D20" s="7">
        <v>2</v>
      </c>
      <c r="E20" s="7">
        <v>152</v>
      </c>
      <c r="F20" s="7">
        <v>59.6</v>
      </c>
      <c r="G20" s="7">
        <v>3</v>
      </c>
      <c r="H20" s="7">
        <f t="shared" si="0"/>
        <v>25.79639889196676</v>
      </c>
      <c r="I20" s="25">
        <v>3.1638443437733899E-6</v>
      </c>
      <c r="J20" s="25">
        <v>4.0104801435970299E-6</v>
      </c>
      <c r="K20" s="25">
        <v>1.5345707861757199E-5</v>
      </c>
      <c r="L20" s="25">
        <v>1.4290347972593499E-5</v>
      </c>
      <c r="M20" s="25">
        <v>1.44527234964424E-6</v>
      </c>
      <c r="N20" s="25">
        <v>1.3511086820522399E-6</v>
      </c>
      <c r="O20" s="25">
        <v>2.03139502599115E-5</v>
      </c>
      <c r="P20" s="25">
        <v>1.94153870370678E-5</v>
      </c>
      <c r="Q20" s="25">
        <v>8.0094644972926093E-2</v>
      </c>
      <c r="R20" s="25">
        <v>9.35546540697339E-2</v>
      </c>
      <c r="S20" s="25">
        <v>0.22219147445288501</v>
      </c>
      <c r="T20" s="25">
        <v>0.192067723827585</v>
      </c>
      <c r="U20" s="25">
        <v>5.7950943390267302E-2</v>
      </c>
      <c r="V20" s="25">
        <v>6.23252317815646E-2</v>
      </c>
      <c r="W20" s="25">
        <v>0.40032015203718802</v>
      </c>
      <c r="X20" s="25">
        <v>0.57836571891725996</v>
      </c>
      <c r="Y20" s="25">
        <v>0.14204320390219899</v>
      </c>
      <c r="Z20" s="25">
        <v>0.221181492701296</v>
      </c>
      <c r="AA20" s="25">
        <v>0.57051561563833497</v>
      </c>
      <c r="AB20" s="25">
        <v>0.50079817460748599</v>
      </c>
      <c r="AC20" s="25">
        <v>8.7059442418187805E-2</v>
      </c>
      <c r="AD20" s="25">
        <v>9.4877157028812401E-2</v>
      </c>
      <c r="AE20" s="25">
        <v>1.61840751336611</v>
      </c>
      <c r="AF20" s="25">
        <v>1.40666186752329</v>
      </c>
      <c r="AG20" s="25">
        <v>1.0969063534271899</v>
      </c>
      <c r="AH20" s="25">
        <v>0.92347796109688496</v>
      </c>
      <c r="AI20" s="25">
        <v>0.35620567157900701</v>
      </c>
      <c r="AJ20" s="25">
        <v>0.37219303903317102</v>
      </c>
      <c r="AK20" s="25">
        <v>9.7134821548831504E-2</v>
      </c>
      <c r="AL20" s="25">
        <v>0.13191224132301499</v>
      </c>
      <c r="AM20" s="25">
        <v>1.1825957280874499</v>
      </c>
      <c r="AN20" s="25">
        <v>1.86976064866196</v>
      </c>
      <c r="AO20" s="25">
        <v>1.4934877251563301</v>
      </c>
      <c r="AP20" s="25">
        <v>1.49369820704088</v>
      </c>
      <c r="AQ20" s="25">
        <v>0.61887349352507504</v>
      </c>
      <c r="AR20" s="25">
        <v>0.60395521017831399</v>
      </c>
      <c r="AS20" s="25">
        <v>0.11494929701892399</v>
      </c>
      <c r="AT20" s="25">
        <v>0.16241772206552399</v>
      </c>
      <c r="AU20" s="25">
        <v>1.9439630540560999</v>
      </c>
      <c r="AV20" s="25">
        <v>3.93089505832187</v>
      </c>
      <c r="AW20">
        <v>593.14851655214602</v>
      </c>
      <c r="AX20">
        <v>502.54440459887701</v>
      </c>
      <c r="AY20">
        <v>1039.22653060373</v>
      </c>
      <c r="AZ20">
        <v>15.2751139765018</v>
      </c>
      <c r="BA20">
        <v>1.01656346455455</v>
      </c>
      <c r="BB20">
        <v>0.86128223670036597</v>
      </c>
      <c r="BC20">
        <v>1.78107117008132</v>
      </c>
      <c r="BD20">
        <v>497.92842859179098</v>
      </c>
      <c r="BE20">
        <v>418.04598462646902</v>
      </c>
      <c r="BF20">
        <v>915.97441321826102</v>
      </c>
      <c r="BG20">
        <v>16.042957055342502</v>
      </c>
      <c r="BH20">
        <v>0.85337117828730802</v>
      </c>
      <c r="BI20">
        <v>0.71646520663200497</v>
      </c>
      <c r="BJ20">
        <v>1.56983638491931</v>
      </c>
      <c r="BK20" s="7">
        <v>5</v>
      </c>
      <c r="BL20" s="7">
        <v>2</v>
      </c>
      <c r="BM20" s="7">
        <v>5</v>
      </c>
      <c r="BN20" s="7">
        <v>2</v>
      </c>
    </row>
    <row r="21" spans="1:66" ht="16" x14ac:dyDescent="0.2">
      <c r="A21" s="7">
        <v>10</v>
      </c>
      <c r="B21" s="7">
        <v>4</v>
      </c>
      <c r="C21" s="7">
        <v>25</v>
      </c>
      <c r="D21" s="7">
        <v>2</v>
      </c>
      <c r="E21" s="7">
        <v>152</v>
      </c>
      <c r="F21" s="7">
        <v>59.6</v>
      </c>
      <c r="G21" s="7">
        <v>3</v>
      </c>
      <c r="H21" s="7">
        <f t="shared" si="0"/>
        <v>25.79639889196676</v>
      </c>
      <c r="I21" s="25">
        <v>4.4637919770688201E-6</v>
      </c>
      <c r="J21" s="25">
        <v>5.0792694543086802E-6</v>
      </c>
      <c r="K21" s="25">
        <v>1.83637087969234E-5</v>
      </c>
      <c r="L21" s="25">
        <v>2.4123463137996001E-5</v>
      </c>
      <c r="M21" s="25">
        <v>2.1072750688601602E-6</v>
      </c>
      <c r="N21" s="25">
        <v>2.0054666551677201E-6</v>
      </c>
      <c r="O21" s="25">
        <v>2.71397219062953E-5</v>
      </c>
      <c r="P21" s="25">
        <v>2.5473993277188199E-5</v>
      </c>
      <c r="Q21" s="25">
        <v>0.115462426075185</v>
      </c>
      <c r="R21" s="25">
        <v>0.12314883376854099</v>
      </c>
      <c r="S21" s="25">
        <v>0.27818191050802199</v>
      </c>
      <c r="T21" s="25">
        <v>0.33715684791851303</v>
      </c>
      <c r="U21" s="25">
        <v>8.4390284619036707E-2</v>
      </c>
      <c r="V21" s="25">
        <v>9.2023447229892599E-2</v>
      </c>
      <c r="W21" s="25">
        <v>0.58318141590438399</v>
      </c>
      <c r="X21" s="25">
        <v>0.83267574423277302</v>
      </c>
      <c r="Y21" s="25">
        <v>0.17148364233411101</v>
      </c>
      <c r="Z21" s="25">
        <v>0.21676821792810999</v>
      </c>
      <c r="AA21" s="25">
        <v>0.77263180463832604</v>
      </c>
      <c r="AB21" s="25">
        <v>0.88511811075764601</v>
      </c>
      <c r="AC21" s="25">
        <v>0.123727718385977</v>
      </c>
      <c r="AD21" s="25">
        <v>0.167223885678838</v>
      </c>
      <c r="AE21" s="25">
        <v>1.3852706330345099</v>
      </c>
      <c r="AF21" s="25">
        <v>1.9659950773683399</v>
      </c>
      <c r="AG21" s="25">
        <v>1.3400959082449999</v>
      </c>
      <c r="AH21" s="25">
        <v>1.33618008834094</v>
      </c>
      <c r="AI21" s="25">
        <v>0.32931526244590498</v>
      </c>
      <c r="AJ21" s="25">
        <v>0.39909515998490602</v>
      </c>
      <c r="AK21" s="25">
        <v>0.17120422596205201</v>
      </c>
      <c r="AL21" s="25">
        <v>0.23172598781166101</v>
      </c>
      <c r="AM21" s="25">
        <v>1.48525745486775</v>
      </c>
      <c r="AN21" s="25">
        <v>2.1722049264663599</v>
      </c>
      <c r="AO21" s="25">
        <v>1.8110374528556601</v>
      </c>
      <c r="AP21" s="25">
        <v>1.69334057821545</v>
      </c>
      <c r="AQ21" s="25">
        <v>0.48276423662370999</v>
      </c>
      <c r="AR21" s="25">
        <v>0.60811547173881697</v>
      </c>
      <c r="AS21" s="25">
        <v>0.21440462131865501</v>
      </c>
      <c r="AT21" s="25">
        <v>0.311542074139184</v>
      </c>
      <c r="AU21" s="25">
        <v>2.5403739189341001</v>
      </c>
      <c r="AV21" s="25">
        <v>3.7304614917676702</v>
      </c>
      <c r="AW21">
        <v>557.34581723151302</v>
      </c>
      <c r="AX21">
        <v>519.28719171652801</v>
      </c>
      <c r="AY21">
        <v>1042.8454082216799</v>
      </c>
      <c r="AZ21">
        <v>6.8285477953405298</v>
      </c>
      <c r="BA21">
        <v>0.95520325704134601</v>
      </c>
      <c r="BB21">
        <v>0.88997674609162802</v>
      </c>
      <c r="BC21">
        <v>1.7872733583468901</v>
      </c>
      <c r="BD21">
        <v>486.14857765526699</v>
      </c>
      <c r="BE21">
        <v>430.10350943849699</v>
      </c>
      <c r="BF21">
        <v>916.25208709376795</v>
      </c>
      <c r="BG21">
        <v>11.5283826370694</v>
      </c>
      <c r="BH21">
        <v>0.83318236259308998</v>
      </c>
      <c r="BI21">
        <v>0.73712991176878395</v>
      </c>
      <c r="BJ21">
        <v>1.57031227436188</v>
      </c>
      <c r="BK21" s="7">
        <v>7</v>
      </c>
      <c r="BL21" s="7">
        <v>3</v>
      </c>
      <c r="BM21" s="7">
        <v>3</v>
      </c>
      <c r="BN21" s="7">
        <v>4</v>
      </c>
    </row>
    <row r="22" spans="1:66" ht="16" x14ac:dyDescent="0.2">
      <c r="A22" s="7">
        <v>11</v>
      </c>
      <c r="B22" s="7">
        <v>1</v>
      </c>
      <c r="C22" s="7">
        <v>25</v>
      </c>
      <c r="D22" s="7">
        <v>2</v>
      </c>
      <c r="E22" s="7">
        <v>156</v>
      </c>
      <c r="F22" s="7">
        <v>69.7</v>
      </c>
      <c r="G22" s="7">
        <v>3</v>
      </c>
      <c r="H22" s="7">
        <f t="shared" si="0"/>
        <v>28.640696909927676</v>
      </c>
      <c r="I22" s="25">
        <v>4.43921480190592E-6</v>
      </c>
      <c r="J22" s="25">
        <v>4.94574630033317E-6</v>
      </c>
      <c r="K22" s="25">
        <v>7.2745682991475803E-6</v>
      </c>
      <c r="L22" s="25">
        <v>1.16667692274456E-5</v>
      </c>
      <c r="M22" s="25">
        <v>1.7742016237267E-6</v>
      </c>
      <c r="N22" s="25">
        <v>1.7117374066435699E-6</v>
      </c>
      <c r="O22" s="25">
        <v>9.5295245703589793E-6</v>
      </c>
      <c r="P22" s="25">
        <v>6.6209686710224296E-6</v>
      </c>
      <c r="Q22" s="25">
        <v>9.00150891249763E-2</v>
      </c>
      <c r="R22" s="25">
        <v>6.1808663195804601E-2</v>
      </c>
      <c r="S22" s="25">
        <v>9.4317117760832903E-2</v>
      </c>
      <c r="T22" s="25">
        <v>0.13546389901304501</v>
      </c>
      <c r="U22" s="25">
        <v>5.7148972788586799E-2</v>
      </c>
      <c r="V22" s="25">
        <v>7.0350895325500595E-2</v>
      </c>
      <c r="W22" s="25">
        <v>0.425502799832431</v>
      </c>
      <c r="X22" s="25">
        <v>0.377817948554936</v>
      </c>
      <c r="Y22" s="25">
        <v>0.30383602176573599</v>
      </c>
      <c r="Z22" s="25">
        <v>0.158825067040923</v>
      </c>
      <c r="AA22" s="25">
        <v>0.48268112671333002</v>
      </c>
      <c r="AB22" s="25">
        <v>0.403561502636963</v>
      </c>
      <c r="AC22" s="25">
        <v>0.18425903394925999</v>
      </c>
      <c r="AD22" s="25">
        <v>0.152603615115185</v>
      </c>
      <c r="AE22" s="25">
        <v>1.09430684081429</v>
      </c>
      <c r="AF22" s="25">
        <v>0.96630756596796896</v>
      </c>
      <c r="AG22" s="25">
        <v>0.91721048023581497</v>
      </c>
      <c r="AH22" s="25">
        <v>0.51027100633522404</v>
      </c>
      <c r="AI22" s="25">
        <v>0.54922449514195804</v>
      </c>
      <c r="AJ22" s="25">
        <v>0.49879271736645597</v>
      </c>
      <c r="AK22" s="25">
        <v>0.12986044065552499</v>
      </c>
      <c r="AL22" s="25">
        <v>0.139237816956648</v>
      </c>
      <c r="AM22" s="25">
        <v>1.6183581313520301</v>
      </c>
      <c r="AN22" s="25">
        <v>1.4876990436740201</v>
      </c>
      <c r="AO22" s="25">
        <v>1.2720549631488101</v>
      </c>
      <c r="AP22" s="25">
        <v>0.90370621102229398</v>
      </c>
      <c r="AQ22" s="25">
        <v>0.55316209182185805</v>
      </c>
      <c r="AR22" s="25">
        <v>0.47987215404102701</v>
      </c>
      <c r="AS22" s="25">
        <v>0.17698073427645</v>
      </c>
      <c r="AT22" s="25">
        <v>0.14763896733451701</v>
      </c>
      <c r="AU22" s="25">
        <v>2.3469256444259199</v>
      </c>
      <c r="AV22" s="25">
        <v>2.3423134618458201</v>
      </c>
      <c r="AW22">
        <v>455.186920543361</v>
      </c>
      <c r="AX22">
        <v>455.102598364519</v>
      </c>
      <c r="AY22">
        <v>875.27725310129495</v>
      </c>
      <c r="AZ22">
        <v>1.8524736770097298E-2</v>
      </c>
      <c r="BA22">
        <v>0.667074446509206</v>
      </c>
      <c r="BB22">
        <v>0.66695087272392894</v>
      </c>
      <c r="BC22">
        <v>1.2827149964187601</v>
      </c>
      <c r="BD22">
        <v>347.288511326768</v>
      </c>
      <c r="BE22">
        <v>343.02733096984798</v>
      </c>
      <c r="BF22">
        <v>690.31584229661405</v>
      </c>
      <c r="BG22">
        <v>1.22698569573778</v>
      </c>
      <c r="BH22">
        <v>0.50894979846030297</v>
      </c>
      <c r="BI22">
        <v>0.50270505723470904</v>
      </c>
      <c r="BJ22">
        <v>1.01165485569501</v>
      </c>
      <c r="BK22" s="7">
        <v>10</v>
      </c>
      <c r="BL22" s="7">
        <v>4</v>
      </c>
      <c r="BM22" s="7">
        <v>10</v>
      </c>
      <c r="BN22" s="7">
        <v>1</v>
      </c>
    </row>
    <row r="23" spans="1:66" ht="16" x14ac:dyDescent="0.2">
      <c r="A23" s="7">
        <v>11</v>
      </c>
      <c r="B23" s="7">
        <v>2</v>
      </c>
      <c r="C23" s="7">
        <v>25</v>
      </c>
      <c r="D23" s="7">
        <v>2</v>
      </c>
      <c r="E23" s="7">
        <v>156</v>
      </c>
      <c r="F23" s="7">
        <v>69.7</v>
      </c>
      <c r="G23" s="7">
        <v>3</v>
      </c>
      <c r="H23" s="7">
        <f t="shared" si="0"/>
        <v>28.640696909927676</v>
      </c>
      <c r="I23" s="25">
        <v>5.4229932437643402E-6</v>
      </c>
      <c r="J23" s="25">
        <v>6.4200006238770304E-6</v>
      </c>
      <c r="K23" s="25">
        <v>5.6235712843817402E-6</v>
      </c>
      <c r="L23" s="25">
        <v>1.1031125892245699E-5</v>
      </c>
      <c r="M23" s="25">
        <v>1.6262029744659501E-6</v>
      </c>
      <c r="N23" s="25">
        <v>1.54343923743078E-6</v>
      </c>
      <c r="O23" s="25">
        <v>8.4576131711163804E-6</v>
      </c>
      <c r="P23" s="25">
        <v>6.47293779714287E-6</v>
      </c>
      <c r="Q23" s="25">
        <v>0.111520535347848</v>
      </c>
      <c r="R23" s="25">
        <v>7.9476216772827499E-2</v>
      </c>
      <c r="S23" s="25">
        <v>8.0888333110862895E-2</v>
      </c>
      <c r="T23" s="25">
        <v>0.12837680766214199</v>
      </c>
      <c r="U23" s="25">
        <v>5.4302398133954599E-2</v>
      </c>
      <c r="V23" s="25">
        <v>6.4971652932031193E-2</v>
      </c>
      <c r="W23" s="25">
        <v>0.37637665267883602</v>
      </c>
      <c r="X23" s="25">
        <v>0.358756839195216</v>
      </c>
      <c r="Y23" s="25">
        <v>0.31520609616711298</v>
      </c>
      <c r="Z23" s="25">
        <v>0.217457506832299</v>
      </c>
      <c r="AA23" s="25">
        <v>0.29877396516305199</v>
      </c>
      <c r="AB23" s="25">
        <v>0.38874819416187401</v>
      </c>
      <c r="AC23" s="25">
        <v>0.123513999466311</v>
      </c>
      <c r="AD23" s="25">
        <v>9.8783526985234404E-2</v>
      </c>
      <c r="AE23" s="25">
        <v>1.00923609348363</v>
      </c>
      <c r="AF23" s="25">
        <v>1.06063005024991</v>
      </c>
      <c r="AG23" s="25">
        <v>1.04973778315981</v>
      </c>
      <c r="AH23" s="25">
        <v>0.66831605964039797</v>
      </c>
      <c r="AI23" s="25">
        <v>0.38469568182017599</v>
      </c>
      <c r="AJ23" s="25">
        <v>0.45927737105398803</v>
      </c>
      <c r="AK23" s="25">
        <v>0.13198819860698399</v>
      </c>
      <c r="AL23" s="25">
        <v>0.14869393720764201</v>
      </c>
      <c r="AM23" s="25">
        <v>1.37998319139118</v>
      </c>
      <c r="AN23" s="25">
        <v>1.53539877223636</v>
      </c>
      <c r="AO23" s="25">
        <v>1.27859228157516</v>
      </c>
      <c r="AP23" s="25">
        <v>0.83899992929793998</v>
      </c>
      <c r="AQ23" s="25">
        <v>0.60894439713013504</v>
      </c>
      <c r="AR23" s="25">
        <v>0.54935745503224798</v>
      </c>
      <c r="AS23" s="25">
        <v>0.39244973170132103</v>
      </c>
      <c r="AT23" s="25">
        <v>0.21907890663499699</v>
      </c>
      <c r="AU23" s="25">
        <v>1.88836423980691</v>
      </c>
      <c r="AV23" s="25">
        <v>2.0296299953431198</v>
      </c>
      <c r="AW23">
        <v>546.95382580721798</v>
      </c>
      <c r="AX23">
        <v>508.47904935307099</v>
      </c>
      <c r="AY23">
        <v>991.83313599661903</v>
      </c>
      <c r="AZ23">
        <v>7.0343737695524098</v>
      </c>
      <c r="BA23">
        <v>0.80155844588176295</v>
      </c>
      <c r="BB23">
        <v>0.74517382881702399</v>
      </c>
      <c r="BC23">
        <v>1.45352713437953</v>
      </c>
      <c r="BD23">
        <v>404.23482932796799</v>
      </c>
      <c r="BE23">
        <v>359.341697354291</v>
      </c>
      <c r="BF23">
        <v>763.57652668226501</v>
      </c>
      <c r="BG23">
        <v>11.105706068997399</v>
      </c>
      <c r="BH23">
        <v>0.59240437908850296</v>
      </c>
      <c r="BI23">
        <v>0.52661369000706504</v>
      </c>
      <c r="BJ23">
        <v>1.11901806909558</v>
      </c>
      <c r="BK23" s="7">
        <v>5</v>
      </c>
      <c r="BL23" s="7">
        <v>2</v>
      </c>
      <c r="BM23" s="7">
        <v>5</v>
      </c>
      <c r="BN23" s="7">
        <v>3</v>
      </c>
    </row>
    <row r="24" spans="1:66" ht="16" x14ac:dyDescent="0.2">
      <c r="A24" s="7">
        <v>11</v>
      </c>
      <c r="B24" s="7">
        <v>3</v>
      </c>
      <c r="C24" s="7">
        <v>25</v>
      </c>
      <c r="D24" s="7">
        <v>2</v>
      </c>
      <c r="E24" s="7">
        <v>156</v>
      </c>
      <c r="F24" s="7">
        <v>69.7</v>
      </c>
      <c r="G24" s="7">
        <v>3</v>
      </c>
      <c r="H24" s="7">
        <f t="shared" si="0"/>
        <v>28.640696909927676</v>
      </c>
      <c r="I24" s="25">
        <v>5.9636185328199396E-6</v>
      </c>
      <c r="J24" s="25">
        <v>7.0491516698226902E-6</v>
      </c>
      <c r="K24" s="25">
        <v>5.7152326934005499E-6</v>
      </c>
      <c r="L24" s="25">
        <v>9.5950603989388094E-6</v>
      </c>
      <c r="M24" s="25">
        <v>1.6200247065966199E-6</v>
      </c>
      <c r="N24" s="25">
        <v>1.6824300557476701E-6</v>
      </c>
      <c r="O24" s="25">
        <v>9.1414959065390296E-6</v>
      </c>
      <c r="P24" s="25">
        <v>7.01045156962823E-6</v>
      </c>
      <c r="Q24" s="25">
        <v>0.122708152120255</v>
      </c>
      <c r="R24" s="25">
        <v>8.9533396938197105E-2</v>
      </c>
      <c r="S24" s="25">
        <v>8.2166374085453103E-2</v>
      </c>
      <c r="T24" s="25">
        <v>0.11552650991096799</v>
      </c>
      <c r="U24" s="25">
        <v>5.49798915336982E-2</v>
      </c>
      <c r="V24" s="25">
        <v>7.0702987013055496E-2</v>
      </c>
      <c r="W24" s="25">
        <v>0.432801741560494</v>
      </c>
      <c r="X24" s="25">
        <v>0.41562382701474199</v>
      </c>
      <c r="Y24" s="25">
        <v>0.33672556062928499</v>
      </c>
      <c r="Z24" s="25">
        <v>0.180254292719361</v>
      </c>
      <c r="AA24" s="25">
        <v>0.310762928715131</v>
      </c>
      <c r="AB24" s="25">
        <v>0.29572108172723</v>
      </c>
      <c r="AC24" s="25">
        <v>8.6374357780525005E-2</v>
      </c>
      <c r="AD24" s="25">
        <v>0.106052794849295</v>
      </c>
      <c r="AE24" s="25">
        <v>1.0062328866907699</v>
      </c>
      <c r="AF24" s="25">
        <v>1.1183186733517401</v>
      </c>
      <c r="AG24" s="25">
        <v>0.59398377125171598</v>
      </c>
      <c r="AH24" s="25">
        <v>0.44730840204229699</v>
      </c>
      <c r="AI24" s="25">
        <v>0.24661876146683201</v>
      </c>
      <c r="AJ24" s="25">
        <v>0.41757854128949301</v>
      </c>
      <c r="AK24" s="25">
        <v>0.13702324171518601</v>
      </c>
      <c r="AL24" s="25">
        <v>0.1373693307278</v>
      </c>
      <c r="AM24" s="25">
        <v>1.1170489509150501</v>
      </c>
      <c r="AN24" s="25">
        <v>1.29252093413326</v>
      </c>
      <c r="AO24" s="25">
        <v>1.1559509849078</v>
      </c>
      <c r="AP24" s="25">
        <v>1.0191611653600601</v>
      </c>
      <c r="AQ24" s="25">
        <v>0.33613059467692602</v>
      </c>
      <c r="AR24" s="25">
        <v>0.41054478995656801</v>
      </c>
      <c r="AS24" s="25">
        <v>0.17354541582712299</v>
      </c>
      <c r="AT24" s="25">
        <v>0.22554248760600601</v>
      </c>
      <c r="AU24" s="25">
        <v>1.66251681290588</v>
      </c>
      <c r="AV24" s="25">
        <v>2.5648540040031</v>
      </c>
      <c r="AW24">
        <v>544.89238896093104</v>
      </c>
      <c r="AX24">
        <v>468.53595604910299</v>
      </c>
      <c r="AY24">
        <v>919.31072398920298</v>
      </c>
      <c r="AZ24">
        <v>14.013121573864201</v>
      </c>
      <c r="BA24">
        <v>0.79853741917561605</v>
      </c>
      <c r="BB24">
        <v>0.68663739981373895</v>
      </c>
      <c r="BC24">
        <v>1.34724585592889</v>
      </c>
      <c r="BD24">
        <v>395.14705476958301</v>
      </c>
      <c r="BE24">
        <v>364.06811405246401</v>
      </c>
      <c r="BF24">
        <v>759.21516882204696</v>
      </c>
      <c r="BG24">
        <v>7.86515813340481</v>
      </c>
      <c r="BH24">
        <v>0.579086285114497</v>
      </c>
      <c r="BI24">
        <v>0.53354023306138199</v>
      </c>
      <c r="BJ24">
        <v>1.1126265181758801</v>
      </c>
      <c r="BK24" s="7">
        <v>2</v>
      </c>
      <c r="BL24" s="7">
        <v>1</v>
      </c>
      <c r="BM24" s="7">
        <v>5</v>
      </c>
      <c r="BN24" s="7">
        <v>4</v>
      </c>
    </row>
    <row r="25" spans="1:66" ht="16" x14ac:dyDescent="0.2">
      <c r="A25" s="7">
        <v>11</v>
      </c>
      <c r="B25" s="7">
        <v>4</v>
      </c>
      <c r="C25" s="7">
        <v>25</v>
      </c>
      <c r="D25" s="7">
        <v>2</v>
      </c>
      <c r="E25" s="7">
        <v>156</v>
      </c>
      <c r="F25" s="7">
        <v>69.7</v>
      </c>
      <c r="G25" s="7">
        <v>3</v>
      </c>
      <c r="H25" s="7">
        <f t="shared" si="0"/>
        <v>28.640696909927676</v>
      </c>
      <c r="I25" s="25">
        <v>4.5282694339060702E-6</v>
      </c>
      <c r="J25" s="25">
        <v>5.6948912100109E-6</v>
      </c>
      <c r="K25" s="25">
        <v>7.5737211800731398E-6</v>
      </c>
      <c r="L25" s="25">
        <v>1.2469641046526101E-5</v>
      </c>
      <c r="M25" s="25">
        <v>1.5365970049064599E-6</v>
      </c>
      <c r="N25" s="25">
        <v>1.5841293909134999E-6</v>
      </c>
      <c r="O25" s="25">
        <v>1.1300931184201501E-5</v>
      </c>
      <c r="P25" s="25">
        <v>8.8472835062346206E-6</v>
      </c>
      <c r="Q25" s="25">
        <v>9.3074553965490303E-2</v>
      </c>
      <c r="R25" s="25">
        <v>7.0926232023266894E-2</v>
      </c>
      <c r="S25" s="25">
        <v>0.11103836960350499</v>
      </c>
      <c r="T25" s="25">
        <v>0.15460901613036901</v>
      </c>
      <c r="U25" s="25">
        <v>5.2402392054466999E-2</v>
      </c>
      <c r="V25" s="25">
        <v>6.6803763928395404E-2</v>
      </c>
      <c r="W25" s="25">
        <v>0.53538043154993498</v>
      </c>
      <c r="X25" s="25">
        <v>0.53600607257419197</v>
      </c>
      <c r="Y25" s="25">
        <v>0.29563617336960901</v>
      </c>
      <c r="Z25" s="25">
        <v>0.15641561379190899</v>
      </c>
      <c r="AA25" s="25">
        <v>0.384627560432242</v>
      </c>
      <c r="AB25" s="25">
        <v>0.38947594581596601</v>
      </c>
      <c r="AC25" s="25">
        <v>7.5870806056382994E-2</v>
      </c>
      <c r="AD25" s="25">
        <v>0.100949057998694</v>
      </c>
      <c r="AE25" s="25">
        <v>1.3527115670473999</v>
      </c>
      <c r="AF25" s="25">
        <v>1.1532540188784799</v>
      </c>
      <c r="AG25" s="25">
        <v>0.86950134238501697</v>
      </c>
      <c r="AH25" s="25">
        <v>0.49173693338270802</v>
      </c>
      <c r="AI25" s="25">
        <v>0.58088326290547299</v>
      </c>
      <c r="AJ25" s="25">
        <v>0.44727685713800602</v>
      </c>
      <c r="AK25" s="25">
        <v>0.13562476567165199</v>
      </c>
      <c r="AL25" s="25">
        <v>0.30584873073165703</v>
      </c>
      <c r="AM25" s="25">
        <v>1.7092809055470599</v>
      </c>
      <c r="AN25" s="25">
        <v>1.99149374983539</v>
      </c>
      <c r="AO25" s="25">
        <v>1.2241769784554599</v>
      </c>
      <c r="AP25" s="25">
        <v>0.78352793656066</v>
      </c>
      <c r="AQ25" s="25">
        <v>0.51240617141071998</v>
      </c>
      <c r="AR25" s="25">
        <v>0.57999379080519298</v>
      </c>
      <c r="AS25" s="25">
        <v>0.120687277624387</v>
      </c>
      <c r="AT25" s="25">
        <v>0.12688684084533799</v>
      </c>
      <c r="AU25" s="25">
        <v>2.2464979476890901</v>
      </c>
      <c r="AV25" s="25">
        <v>2.0775124737605699</v>
      </c>
      <c r="AW25">
        <v>514.54226577729503</v>
      </c>
      <c r="AX25">
        <v>472.38085444102001</v>
      </c>
      <c r="AY25">
        <v>918.51167295091705</v>
      </c>
      <c r="AZ25">
        <v>8.1939646440091103</v>
      </c>
      <c r="BA25">
        <v>0.75405944603868502</v>
      </c>
      <c r="BB25">
        <v>0.69227208163546405</v>
      </c>
      <c r="BC25">
        <v>1.3460748501177799</v>
      </c>
      <c r="BD25">
        <v>386.96022174020402</v>
      </c>
      <c r="BE25">
        <v>373.992737102126</v>
      </c>
      <c r="BF25">
        <v>760.95295884232996</v>
      </c>
      <c r="BG25">
        <v>3.3511156727587301</v>
      </c>
      <c r="BH25">
        <v>0.56708851702129803</v>
      </c>
      <c r="BI25">
        <v>0.54808472484898196</v>
      </c>
      <c r="BJ25">
        <v>1.11517324187028</v>
      </c>
      <c r="BK25" s="7">
        <v>8</v>
      </c>
      <c r="BL25" s="7">
        <v>3</v>
      </c>
      <c r="BM25" s="7">
        <v>8</v>
      </c>
      <c r="BN25" s="7">
        <v>2</v>
      </c>
    </row>
    <row r="26" spans="1:66" ht="16" x14ac:dyDescent="0.2">
      <c r="A26" s="7">
        <v>12</v>
      </c>
      <c r="B26" s="7">
        <v>1</v>
      </c>
      <c r="C26" s="7">
        <v>28</v>
      </c>
      <c r="D26" s="7">
        <v>1</v>
      </c>
      <c r="E26" s="7">
        <v>176</v>
      </c>
      <c r="F26" s="7">
        <v>74.8</v>
      </c>
      <c r="G26" s="7">
        <v>2</v>
      </c>
      <c r="H26" s="7">
        <f t="shared" si="0"/>
        <v>24.147727272727273</v>
      </c>
      <c r="I26" s="25">
        <v>9.3075759172165408E-6</v>
      </c>
      <c r="J26" s="25">
        <v>1.51926507661217E-5</v>
      </c>
      <c r="K26" s="25">
        <v>1.04232810812124E-5</v>
      </c>
      <c r="L26" s="25">
        <v>2.4908709827426298E-5</v>
      </c>
      <c r="M26" s="25">
        <v>1.4265720447798201E-6</v>
      </c>
      <c r="N26" s="25">
        <v>1.57859480195606E-6</v>
      </c>
      <c r="O26" s="25">
        <v>2.7014484156505702E-5</v>
      </c>
      <c r="P26" s="25">
        <v>1.6523288667645401E-5</v>
      </c>
      <c r="Q26" s="25">
        <v>0.28534156522709098</v>
      </c>
      <c r="R26" s="25">
        <v>0.47894156119424097</v>
      </c>
      <c r="S26" s="25">
        <v>9.8722481445469495E-2</v>
      </c>
      <c r="T26" s="25">
        <v>0.26233569487188801</v>
      </c>
      <c r="U26" s="25">
        <v>1.3793018354667E-2</v>
      </c>
      <c r="V26" s="25">
        <v>1.8037533625186598E-2</v>
      </c>
      <c r="W26" s="25">
        <v>0.56099227892788905</v>
      </c>
      <c r="X26" s="25">
        <v>0.24129376393364499</v>
      </c>
      <c r="Y26" s="25">
        <v>0.84802981357846896</v>
      </c>
      <c r="Z26" s="25">
        <v>1.0470527639898199</v>
      </c>
      <c r="AA26" s="25">
        <v>0.352966564926955</v>
      </c>
      <c r="AB26" s="25">
        <v>0.71777221204373398</v>
      </c>
      <c r="AC26" s="25">
        <v>2.1981766920720298E-2</v>
      </c>
      <c r="AD26" s="25">
        <v>3.1513405739303502E-2</v>
      </c>
      <c r="AE26" s="25">
        <v>1.5073491390632701</v>
      </c>
      <c r="AF26" s="25">
        <v>0.504117611386104</v>
      </c>
      <c r="AG26" s="25">
        <v>1.5247946642847501</v>
      </c>
      <c r="AH26" s="25">
        <v>2.1858869628103399</v>
      </c>
      <c r="AI26" s="25">
        <v>0.188198322455355</v>
      </c>
      <c r="AJ26" s="25">
        <v>0.70364607910872701</v>
      </c>
      <c r="AK26" s="25">
        <v>2.19790695740129E-2</v>
      </c>
      <c r="AL26" s="25">
        <v>3.0612119503312E-2</v>
      </c>
      <c r="AM26" s="25">
        <v>1.63840950489509</v>
      </c>
      <c r="AN26" s="25">
        <v>0.48910014431957</v>
      </c>
      <c r="AO26" s="25">
        <v>1.98069418542333</v>
      </c>
      <c r="AP26" s="25">
        <v>2.7707123371628701</v>
      </c>
      <c r="AQ26" s="25">
        <v>0.23836604494893501</v>
      </c>
      <c r="AR26" s="25">
        <v>0.65062059865185096</v>
      </c>
      <c r="AS26" s="25">
        <v>3.0491271679068298E-2</v>
      </c>
      <c r="AT26" s="25">
        <v>3.8799730738550899E-2</v>
      </c>
      <c r="AU26" s="25">
        <v>1.9352497088560301</v>
      </c>
      <c r="AV26" s="25">
        <v>0.50910577400445201</v>
      </c>
      <c r="AW26">
        <v>503.65717220135599</v>
      </c>
      <c r="AX26">
        <v>495.905844431741</v>
      </c>
      <c r="AY26">
        <v>960.84911484082602</v>
      </c>
      <c r="AZ26">
        <v>1.5390087141489299</v>
      </c>
      <c r="BA26">
        <v>0.687781885096868</v>
      </c>
      <c r="BB26">
        <v>0.67719686195089002</v>
      </c>
      <c r="BC26">
        <v>1.3121119919933899</v>
      </c>
      <c r="BD26">
        <v>361.61506997884197</v>
      </c>
      <c r="BE26">
        <v>373.54648135578702</v>
      </c>
      <c r="BF26">
        <v>735.16155133462996</v>
      </c>
      <c r="BG26">
        <v>3.1940901527540002</v>
      </c>
      <c r="BH26">
        <v>0.49381267305780002</v>
      </c>
      <c r="BI26">
        <v>0.51010591588572096</v>
      </c>
      <c r="BJ26">
        <v>1.00391858894352</v>
      </c>
      <c r="BK26" s="7">
        <v>10</v>
      </c>
      <c r="BL26" s="7">
        <v>4</v>
      </c>
      <c r="BM26" s="7">
        <v>10</v>
      </c>
      <c r="BN26" s="7">
        <v>1</v>
      </c>
    </row>
    <row r="27" spans="1:66" ht="16" x14ac:dyDescent="0.2">
      <c r="A27" s="7">
        <v>12</v>
      </c>
      <c r="B27" s="7">
        <v>2</v>
      </c>
      <c r="C27" s="7">
        <v>28</v>
      </c>
      <c r="D27" s="7">
        <v>1</v>
      </c>
      <c r="E27" s="7">
        <v>176</v>
      </c>
      <c r="F27" s="7">
        <v>74.8</v>
      </c>
      <c r="G27" s="7">
        <v>2</v>
      </c>
      <c r="H27" s="7">
        <f t="shared" si="0"/>
        <v>24.147727272727273</v>
      </c>
      <c r="I27" s="25">
        <v>9.3744263232343108E-6</v>
      </c>
      <c r="J27" s="25">
        <v>1.49184161877372E-5</v>
      </c>
      <c r="K27" s="25">
        <v>1.0764651900371599E-5</v>
      </c>
      <c r="L27" s="25">
        <v>2.4890231480943301E-5</v>
      </c>
      <c r="M27" s="25">
        <v>1.4918786051734E-6</v>
      </c>
      <c r="N27" s="25">
        <v>1.5554805863252899E-6</v>
      </c>
      <c r="O27" s="25">
        <v>2.4662185515725701E-5</v>
      </c>
      <c r="P27" s="25">
        <v>1.3582475349617E-5</v>
      </c>
      <c r="Q27" s="25">
        <v>0.293453396380494</v>
      </c>
      <c r="R27" s="25">
        <v>0.47579859993976098</v>
      </c>
      <c r="S27" s="25">
        <v>0.101812445184425</v>
      </c>
      <c r="T27" s="25">
        <v>0.26038766243133399</v>
      </c>
      <c r="U27" s="25">
        <v>1.42480543788664E-2</v>
      </c>
      <c r="V27" s="25">
        <v>1.76117651584232E-2</v>
      </c>
      <c r="W27" s="25">
        <v>0.50199372712369195</v>
      </c>
      <c r="X27" s="25">
        <v>0.19607413824496001</v>
      </c>
      <c r="Y27" s="25">
        <v>0.57806765903171697</v>
      </c>
      <c r="Z27" s="25">
        <v>0.88563747873162502</v>
      </c>
      <c r="AA27" s="25">
        <v>0.29836035175081599</v>
      </c>
      <c r="AB27" s="25">
        <v>0.76889298546201701</v>
      </c>
      <c r="AC27" s="25">
        <v>2.47190562487715E-2</v>
      </c>
      <c r="AD27" s="25">
        <v>3.1278902766875998E-2</v>
      </c>
      <c r="AE27" s="25">
        <v>1.39429983763272</v>
      </c>
      <c r="AF27" s="25">
        <v>0.47189173580675903</v>
      </c>
      <c r="AG27" s="25">
        <v>1.96605430509958</v>
      </c>
      <c r="AH27" s="25">
        <v>3.0761989330328201</v>
      </c>
      <c r="AI27" s="25">
        <v>0.34545979117326803</v>
      </c>
      <c r="AJ27" s="25">
        <v>0.69151630638546702</v>
      </c>
      <c r="AK27" s="25">
        <v>3.3434696588467101E-2</v>
      </c>
      <c r="AL27" s="25">
        <v>4.1634322808950901E-2</v>
      </c>
      <c r="AM27" s="25">
        <v>1.3218907907962401</v>
      </c>
      <c r="AN27" s="25">
        <v>0.58943665210198004</v>
      </c>
      <c r="AO27" s="25">
        <v>2.6030998986993099</v>
      </c>
      <c r="AP27" s="25">
        <v>3.8399050634271101</v>
      </c>
      <c r="AQ27" s="25">
        <v>0.30800194712772999</v>
      </c>
      <c r="AR27" s="25">
        <v>0.92290914760530496</v>
      </c>
      <c r="AS27" s="25">
        <v>4.69672970083478E-2</v>
      </c>
      <c r="AT27" s="25">
        <v>6.0726449478985901E-2</v>
      </c>
      <c r="AU27" s="25">
        <v>1.8698198385956299</v>
      </c>
      <c r="AV27" s="25">
        <v>0.726035773758961</v>
      </c>
      <c r="AW27">
        <v>504.606664236695</v>
      </c>
      <c r="AX27">
        <v>558.55049104017496</v>
      </c>
      <c r="AY27">
        <v>1013.85023965085</v>
      </c>
      <c r="AZ27">
        <v>9.65782461367486</v>
      </c>
      <c r="BA27">
        <v>0.68907848813955996</v>
      </c>
      <c r="BB27">
        <v>0.76274285536394604</v>
      </c>
      <c r="BC27">
        <v>1.3844890284897999</v>
      </c>
      <c r="BD27">
        <v>393.45492050737801</v>
      </c>
      <c r="BE27">
        <v>416.21000054088699</v>
      </c>
      <c r="BF27">
        <v>809.66492104826602</v>
      </c>
      <c r="BG27">
        <v>5.46721126449075</v>
      </c>
      <c r="BH27">
        <v>0.53729239225251502</v>
      </c>
      <c r="BI27">
        <v>0.56836617161034997</v>
      </c>
      <c r="BJ27">
        <v>1.10565856386287</v>
      </c>
      <c r="BK27" s="7">
        <v>3</v>
      </c>
      <c r="BL27" s="7">
        <v>1</v>
      </c>
      <c r="BM27" s="7">
        <v>5</v>
      </c>
      <c r="BN27" s="7">
        <v>3</v>
      </c>
    </row>
    <row r="28" spans="1:66" ht="16" x14ac:dyDescent="0.2">
      <c r="A28" s="7">
        <v>12</v>
      </c>
      <c r="B28" s="7">
        <v>3</v>
      </c>
      <c r="C28" s="7">
        <v>28</v>
      </c>
      <c r="D28" s="7">
        <v>1</v>
      </c>
      <c r="E28" s="7">
        <v>176</v>
      </c>
      <c r="F28" s="7">
        <v>74.8</v>
      </c>
      <c r="G28" s="7">
        <v>2</v>
      </c>
      <c r="H28" s="7">
        <f t="shared" si="0"/>
        <v>24.147727272727273</v>
      </c>
      <c r="I28" s="25">
        <v>1.21716738999012E-5</v>
      </c>
      <c r="J28" s="25">
        <v>1.8103582504042E-5</v>
      </c>
      <c r="K28" s="25">
        <v>9.2611375196323003E-6</v>
      </c>
      <c r="L28" s="25">
        <v>2.7805083428414898E-5</v>
      </c>
      <c r="M28" s="25">
        <v>1.75629135250544E-6</v>
      </c>
      <c r="N28" s="25">
        <v>1.87736207995009E-6</v>
      </c>
      <c r="O28" s="25">
        <v>2.9829223385290898E-5</v>
      </c>
      <c r="P28" s="25">
        <v>1.7411382405667699E-5</v>
      </c>
      <c r="Q28" s="25">
        <v>0.37399595814881398</v>
      </c>
      <c r="R28" s="25">
        <v>0.57865729976213498</v>
      </c>
      <c r="S28" s="25">
        <v>8.9131551616351196E-2</v>
      </c>
      <c r="T28" s="25">
        <v>0.29100544130696598</v>
      </c>
      <c r="U28" s="25">
        <v>1.6937035703399501E-2</v>
      </c>
      <c r="V28" s="25">
        <v>2.1229189526784601E-2</v>
      </c>
      <c r="W28" s="25">
        <v>0.638800660532724</v>
      </c>
      <c r="X28" s="25">
        <v>0.26659379732251398</v>
      </c>
      <c r="Y28" s="25">
        <v>0.81760508652936303</v>
      </c>
      <c r="Z28" s="25">
        <v>1.02768159448993</v>
      </c>
      <c r="AA28" s="25">
        <v>0.33476530698614798</v>
      </c>
      <c r="AB28" s="25">
        <v>1.1570481996287101</v>
      </c>
      <c r="AC28" s="25">
        <v>3.1254582483089301E-2</v>
      </c>
      <c r="AD28" s="25">
        <v>4.7289372079923502E-2</v>
      </c>
      <c r="AE28" s="25">
        <v>1.5745628089336201</v>
      </c>
      <c r="AF28" s="25">
        <v>0.53435793101560602</v>
      </c>
      <c r="AG28" s="25">
        <v>2.1828625214279098</v>
      </c>
      <c r="AH28" s="25">
        <v>3.6742530865238701</v>
      </c>
      <c r="AI28" s="25">
        <v>0.22909637912360201</v>
      </c>
      <c r="AJ28" s="25">
        <v>0.70794112575008805</v>
      </c>
      <c r="AK28" s="25">
        <v>3.9908783902246801E-2</v>
      </c>
      <c r="AL28" s="25">
        <v>4.7517235298362798E-2</v>
      </c>
      <c r="AM28" s="25">
        <v>1.3580931812900601</v>
      </c>
      <c r="AN28" s="25">
        <v>0.46589830220244199</v>
      </c>
      <c r="AO28" s="25">
        <v>2.44565779512175</v>
      </c>
      <c r="AP28" s="25">
        <v>4.0963166930282897</v>
      </c>
      <c r="AQ28" s="25">
        <v>0.258008497910651</v>
      </c>
      <c r="AR28" s="25">
        <v>0.73401601527473803</v>
      </c>
      <c r="AS28" s="25">
        <v>4.6617186345478998E-2</v>
      </c>
      <c r="AT28" s="25">
        <v>5.3838898724682602E-2</v>
      </c>
      <c r="AU28" s="25">
        <v>2.2674031747115002</v>
      </c>
      <c r="AV28" s="25">
        <v>0.37918554773084501</v>
      </c>
      <c r="AW28">
        <v>540.84658711398299</v>
      </c>
      <c r="AX28">
        <v>517.12284624465303</v>
      </c>
      <c r="AY28">
        <v>1008.48763140451</v>
      </c>
      <c r="AZ28">
        <v>4.3864085370165498</v>
      </c>
      <c r="BA28">
        <v>0.73856683824756098</v>
      </c>
      <c r="BB28">
        <v>0.70617027940309696</v>
      </c>
      <c r="BC28">
        <v>1.3771659821553599</v>
      </c>
      <c r="BD28">
        <v>401.73584723893799</v>
      </c>
      <c r="BE28">
        <v>404.82064674013901</v>
      </c>
      <c r="BF28">
        <v>806.55649397907598</v>
      </c>
      <c r="BG28">
        <v>0.76201634626132697</v>
      </c>
      <c r="BH28">
        <v>0.54860062275559196</v>
      </c>
      <c r="BI28">
        <v>0.552813149317675</v>
      </c>
      <c r="BJ28">
        <v>1.10141377207327</v>
      </c>
      <c r="BK28" s="7">
        <v>6</v>
      </c>
      <c r="BL28" s="7">
        <v>2</v>
      </c>
      <c r="BM28" s="7">
        <v>7</v>
      </c>
      <c r="BN28" s="7">
        <v>2</v>
      </c>
    </row>
    <row r="29" spans="1:66" ht="16" x14ac:dyDescent="0.2">
      <c r="A29" s="7">
        <v>12</v>
      </c>
      <c r="B29" s="7">
        <v>4</v>
      </c>
      <c r="C29" s="7">
        <v>28</v>
      </c>
      <c r="D29" s="7">
        <v>1</v>
      </c>
      <c r="E29" s="7">
        <v>176</v>
      </c>
      <c r="F29" s="7">
        <v>74.8</v>
      </c>
      <c r="G29" s="7">
        <v>2</v>
      </c>
      <c r="H29" s="7">
        <f t="shared" si="0"/>
        <v>24.147727272727273</v>
      </c>
      <c r="I29" s="25">
        <v>1.1066620721885599E-5</v>
      </c>
      <c r="J29" s="25">
        <v>1.68596722730379E-5</v>
      </c>
      <c r="K29" s="25">
        <v>1.20211695799779E-5</v>
      </c>
      <c r="L29" s="25">
        <v>3.1405912572823598E-5</v>
      </c>
      <c r="M29" s="25">
        <v>1.6400269958158299E-6</v>
      </c>
      <c r="N29" s="25">
        <v>1.77897511988649E-6</v>
      </c>
      <c r="O29" s="25">
        <v>2.5493847229057599E-5</v>
      </c>
      <c r="P29" s="25">
        <v>2.5497260327964301E-5</v>
      </c>
      <c r="Q29" s="25">
        <v>0.33245158813352998</v>
      </c>
      <c r="R29" s="25">
        <v>0.53183788357617701</v>
      </c>
      <c r="S29" s="25">
        <v>0.1196351099899</v>
      </c>
      <c r="T29" s="25">
        <v>0.34203654052796401</v>
      </c>
      <c r="U29" s="25">
        <v>1.5980043672152999E-2</v>
      </c>
      <c r="V29" s="25">
        <v>2.0397921346353699E-2</v>
      </c>
      <c r="W29" s="25">
        <v>0.53835807429559202</v>
      </c>
      <c r="X29" s="25">
        <v>0.38923549217641201</v>
      </c>
      <c r="Y29" s="25">
        <v>0.91248028013024496</v>
      </c>
      <c r="Z29" s="25">
        <v>1.0582201193801399</v>
      </c>
      <c r="AA29" s="25">
        <v>0.35713165240178202</v>
      </c>
      <c r="AB29" s="25">
        <v>1.07417528613529</v>
      </c>
      <c r="AC29" s="25">
        <v>2.97156008562834E-2</v>
      </c>
      <c r="AD29" s="25">
        <v>3.1802998059259298E-2</v>
      </c>
      <c r="AE29" s="25">
        <v>1.2983854381125</v>
      </c>
      <c r="AF29" s="25">
        <v>0.94008679607073597</v>
      </c>
      <c r="AG29" s="25">
        <v>2.5796627964211898</v>
      </c>
      <c r="AH29" s="25">
        <v>3.1067264205015399</v>
      </c>
      <c r="AI29" s="25">
        <v>0.17290441722543201</v>
      </c>
      <c r="AJ29" s="25">
        <v>0.69285986758039497</v>
      </c>
      <c r="AK29" s="25">
        <v>2.4349127008089898E-2</v>
      </c>
      <c r="AL29" s="25">
        <v>3.02993270897669E-2</v>
      </c>
      <c r="AM29" s="25">
        <v>1.3840224903712901</v>
      </c>
      <c r="AN29" s="25">
        <v>0.854794602067799</v>
      </c>
      <c r="AO29" s="25">
        <v>2.9032211793383098</v>
      </c>
      <c r="AP29" s="25">
        <v>4.0102436055042601</v>
      </c>
      <c r="AQ29" s="25">
        <v>0.25418835337499401</v>
      </c>
      <c r="AR29" s="25">
        <v>0.77572406696228002</v>
      </c>
      <c r="AS29" s="25">
        <v>3.1631808129253897E-2</v>
      </c>
      <c r="AT29" s="25">
        <v>5.1556647418470297E-2</v>
      </c>
      <c r="AU29" s="25">
        <v>1.9728229986293799</v>
      </c>
      <c r="AV29" s="25">
        <v>0.96184419603832705</v>
      </c>
      <c r="AW29">
        <v>592.56117707849398</v>
      </c>
      <c r="AX29">
        <v>572.61393917103896</v>
      </c>
      <c r="AY29">
        <v>1086.39151413524</v>
      </c>
      <c r="AZ29">
        <v>3.3662748555012301</v>
      </c>
      <c r="BA29">
        <v>0.80918701430371298</v>
      </c>
      <c r="BB29">
        <v>0.78194755530722604</v>
      </c>
      <c r="BC29">
        <v>1.48354961427305</v>
      </c>
      <c r="BD29">
        <v>415.48027508711999</v>
      </c>
      <c r="BE29">
        <v>392.80873012347001</v>
      </c>
      <c r="BF29">
        <v>808.28900521059199</v>
      </c>
      <c r="BG29">
        <v>5.4567078927864703</v>
      </c>
      <c r="BH29">
        <v>0.56736967642295599</v>
      </c>
      <c r="BI29">
        <v>0.53640997050830796</v>
      </c>
      <c r="BJ29">
        <v>1.10377964693127</v>
      </c>
      <c r="BK29" s="7">
        <v>7</v>
      </c>
      <c r="BL29" s="7">
        <v>3</v>
      </c>
      <c r="BM29" s="7">
        <v>3</v>
      </c>
      <c r="BN29" s="7">
        <v>4</v>
      </c>
    </row>
    <row r="30" spans="1:66" ht="16" x14ac:dyDescent="0.2">
      <c r="A30" s="7">
        <v>13</v>
      </c>
      <c r="B30" s="7">
        <v>1</v>
      </c>
      <c r="C30" s="7">
        <v>24</v>
      </c>
      <c r="D30" s="7">
        <v>1</v>
      </c>
      <c r="E30" s="7">
        <v>166</v>
      </c>
      <c r="F30" s="7">
        <v>61.3</v>
      </c>
      <c r="G30" s="7">
        <v>2</v>
      </c>
      <c r="H30" s="7">
        <f t="shared" si="0"/>
        <v>22.245608941791261</v>
      </c>
      <c r="I30" s="25">
        <v>4.1469649942215797E-6</v>
      </c>
      <c r="J30" s="25">
        <v>2.1052655413996401E-6</v>
      </c>
      <c r="K30" s="25">
        <v>3.1383116166320799E-5</v>
      </c>
      <c r="L30" s="25">
        <v>3.4080830517812202E-5</v>
      </c>
      <c r="M30" s="25">
        <v>2.1847660195389301E-6</v>
      </c>
      <c r="N30" s="25">
        <v>2.0689685235157599E-6</v>
      </c>
      <c r="O30" s="25">
        <v>2.64786619854403E-5</v>
      </c>
      <c r="P30" s="25">
        <v>2.9842406410774801E-5</v>
      </c>
      <c r="Q30" s="25">
        <v>2.8511747981232499E-2</v>
      </c>
      <c r="R30" s="25">
        <v>8.5955833696872604E-3</v>
      </c>
      <c r="S30" s="25">
        <v>6.9050087167929194E-2</v>
      </c>
      <c r="T30" s="25">
        <v>6.4182386089779705E-2</v>
      </c>
      <c r="U30" s="25">
        <v>1.0181105438541499E-2</v>
      </c>
      <c r="V30" s="25">
        <v>1.46650729538756E-2</v>
      </c>
      <c r="W30" s="25">
        <v>0.40042835571382202</v>
      </c>
      <c r="X30" s="25">
        <v>0.331371050174885</v>
      </c>
      <c r="Y30" s="25">
        <v>7.6614664072357702E-2</v>
      </c>
      <c r="Z30" s="25">
        <v>1.7467672890601499E-2</v>
      </c>
      <c r="AA30" s="25">
        <v>0.30449388341744499</v>
      </c>
      <c r="AB30" s="25">
        <v>0.21468281689135399</v>
      </c>
      <c r="AC30" s="25">
        <v>1.7939596996577399E-2</v>
      </c>
      <c r="AD30" s="25">
        <v>2.1493339136468601E-2</v>
      </c>
      <c r="AE30" s="25">
        <v>1.07786647104758</v>
      </c>
      <c r="AF30" s="25">
        <v>0.82859939939109095</v>
      </c>
      <c r="AG30" s="25">
        <v>1.41339212397473</v>
      </c>
      <c r="AH30" s="25">
        <v>0.61166147786084302</v>
      </c>
      <c r="AI30" s="25">
        <v>0.221760293019585</v>
      </c>
      <c r="AJ30" s="25">
        <v>0.30054292390419701</v>
      </c>
      <c r="AK30" s="25">
        <v>3.4112831547541203E-2</v>
      </c>
      <c r="AL30" s="25">
        <v>4.9041805675716803E-2</v>
      </c>
      <c r="AM30" s="25">
        <v>1.6025919112815199</v>
      </c>
      <c r="AN30" s="25">
        <v>1.15527752608037</v>
      </c>
      <c r="AO30" s="25">
        <v>3.0424924843093701</v>
      </c>
      <c r="AP30" s="25">
        <v>0.93879017808516396</v>
      </c>
      <c r="AQ30" s="25">
        <v>0.17042592122998801</v>
      </c>
      <c r="AR30" s="25">
        <v>0.21783219666825099</v>
      </c>
      <c r="AS30" s="25">
        <v>2.9514927576720099E-2</v>
      </c>
      <c r="AT30" s="25">
        <v>4.9002914744156197E-2</v>
      </c>
      <c r="AU30" s="25">
        <v>1.63986015220399</v>
      </c>
      <c r="AV30" s="25">
        <v>1.2524880893844501</v>
      </c>
      <c r="AW30">
        <v>359.185241308245</v>
      </c>
      <c r="AX30">
        <v>449.009171505506</v>
      </c>
      <c r="AY30">
        <v>762.00451986771304</v>
      </c>
      <c r="AZ30">
        <v>20.004921034482599</v>
      </c>
      <c r="BA30">
        <v>0.59851538309098695</v>
      </c>
      <c r="BB30">
        <v>0.74819025223911895</v>
      </c>
      <c r="BC30">
        <v>1.2697387717394999</v>
      </c>
      <c r="BD30">
        <v>258.302807079312</v>
      </c>
      <c r="BE30">
        <v>341.22010090157499</v>
      </c>
      <c r="BF30">
        <v>599.52290798088598</v>
      </c>
      <c r="BG30">
        <v>24.300237179221899</v>
      </c>
      <c r="BH30">
        <v>0.43041357425896798</v>
      </c>
      <c r="BI30">
        <v>0.56857981877431696</v>
      </c>
      <c r="BJ30">
        <v>0.99899339303328405</v>
      </c>
      <c r="BK30" s="7">
        <v>10</v>
      </c>
      <c r="BL30" s="7">
        <v>4</v>
      </c>
      <c r="BM30" s="7">
        <v>10</v>
      </c>
      <c r="BN30" s="7">
        <v>1</v>
      </c>
    </row>
    <row r="31" spans="1:66" ht="16" x14ac:dyDescent="0.2">
      <c r="A31" s="7">
        <v>13</v>
      </c>
      <c r="B31" s="7">
        <v>2</v>
      </c>
      <c r="C31" s="7">
        <v>24</v>
      </c>
      <c r="D31" s="7">
        <v>1</v>
      </c>
      <c r="E31" s="7">
        <v>166</v>
      </c>
      <c r="F31" s="7">
        <v>61.3</v>
      </c>
      <c r="G31" s="7">
        <v>2</v>
      </c>
      <c r="H31" s="7">
        <f t="shared" si="0"/>
        <v>22.245608941791261</v>
      </c>
      <c r="I31" s="25">
        <v>4.8249701761528096E-6</v>
      </c>
      <c r="J31" s="25">
        <v>4.3726592576224002E-6</v>
      </c>
      <c r="K31" s="25">
        <v>3.53124716098843E-5</v>
      </c>
      <c r="L31" s="25">
        <v>3.3687339240435701E-5</v>
      </c>
      <c r="M31" s="25">
        <v>2.3551371913505201E-6</v>
      </c>
      <c r="N31" s="25">
        <v>2.2040645479642001E-6</v>
      </c>
      <c r="O31" s="25">
        <v>2.78173386279389E-5</v>
      </c>
      <c r="P31" s="25">
        <v>2.8775105499345399E-5</v>
      </c>
      <c r="Q31" s="25">
        <v>3.1867380990742301E-2</v>
      </c>
      <c r="R31" s="25">
        <v>1.4404617413343E-2</v>
      </c>
      <c r="S31" s="25">
        <v>6.6716815214858005E-2</v>
      </c>
      <c r="T31" s="25">
        <v>5.4321859807098902E-2</v>
      </c>
      <c r="U31" s="25">
        <v>1.1022295357441401E-2</v>
      </c>
      <c r="V31" s="25">
        <v>1.5728634688614001E-2</v>
      </c>
      <c r="W31" s="25">
        <v>0.415018047832794</v>
      </c>
      <c r="X31" s="25">
        <v>0.32862563656714699</v>
      </c>
      <c r="Y31" s="25">
        <v>0.163871526493164</v>
      </c>
      <c r="Z31" s="25">
        <v>8.40998182124056E-2</v>
      </c>
      <c r="AA31" s="25">
        <v>0.38286304465896498</v>
      </c>
      <c r="AB31" s="25">
        <v>0.31524482658131098</v>
      </c>
      <c r="AC31" s="25">
        <v>1.75246629172401E-2</v>
      </c>
      <c r="AD31" s="25">
        <v>2.49526630864077E-2</v>
      </c>
      <c r="AE31" s="25">
        <v>1.11922390485177</v>
      </c>
      <c r="AF31" s="25">
        <v>0.70104031509004605</v>
      </c>
      <c r="AG31" s="25">
        <v>2.1635920169756999</v>
      </c>
      <c r="AH31" s="25">
        <v>1.2903592945554301</v>
      </c>
      <c r="AI31" s="25">
        <v>0.106434175997433</v>
      </c>
      <c r="AJ31" s="25">
        <v>0.167869272632935</v>
      </c>
      <c r="AK31" s="25">
        <v>0.217737205762356</v>
      </c>
      <c r="AL31" s="25">
        <v>4.8417817203305499E-2</v>
      </c>
      <c r="AM31" s="25">
        <v>1.2698789330312501</v>
      </c>
      <c r="AN31" s="25">
        <v>0.84433942354664004</v>
      </c>
      <c r="AO31" s="25">
        <v>2.8218491730183199</v>
      </c>
      <c r="AP31" s="25">
        <v>1.5145795867319101</v>
      </c>
      <c r="AQ31" s="25">
        <v>0.105532980431466</v>
      </c>
      <c r="AR31" s="25">
        <v>0.202152275225219</v>
      </c>
      <c r="AS31" s="25">
        <v>0.33560470282136401</v>
      </c>
      <c r="AT31" s="25">
        <v>0.103987332703073</v>
      </c>
      <c r="AU31" s="25">
        <v>1.7361322221935001</v>
      </c>
      <c r="AV31" s="25">
        <v>1.0823593104658999</v>
      </c>
      <c r="AW31">
        <v>468.44604876634799</v>
      </c>
      <c r="AX31">
        <v>509.37547099850002</v>
      </c>
      <c r="AY31">
        <v>854.61925121664797</v>
      </c>
      <c r="AZ31">
        <v>8.0352165666556505</v>
      </c>
      <c r="BA31">
        <v>0.780578192226559</v>
      </c>
      <c r="BB31">
        <v>0.84877946001179805</v>
      </c>
      <c r="BC31">
        <v>1.42406399181615</v>
      </c>
      <c r="BD31">
        <v>302.291025854689</v>
      </c>
      <c r="BE31">
        <v>370.40130201064602</v>
      </c>
      <c r="BF31">
        <v>672.692327865332</v>
      </c>
      <c r="BG31">
        <v>18.388238860455999</v>
      </c>
      <c r="BH31">
        <v>0.50371175743582397</v>
      </c>
      <c r="BI31">
        <v>0.61720486165535904</v>
      </c>
      <c r="BJ31">
        <v>1.1209166190911799</v>
      </c>
      <c r="BK31" s="7">
        <v>6</v>
      </c>
      <c r="BL31" s="7">
        <v>1</v>
      </c>
      <c r="BM31" s="7">
        <v>6</v>
      </c>
      <c r="BN31" s="7">
        <v>4</v>
      </c>
    </row>
    <row r="32" spans="1:66" ht="16" x14ac:dyDescent="0.2">
      <c r="A32" s="7">
        <v>13</v>
      </c>
      <c r="B32" s="7">
        <v>3</v>
      </c>
      <c r="C32" s="7">
        <v>24</v>
      </c>
      <c r="D32" s="7">
        <v>1</v>
      </c>
      <c r="E32" s="7">
        <v>166</v>
      </c>
      <c r="F32" s="7">
        <v>61.3</v>
      </c>
      <c r="G32" s="7">
        <v>2</v>
      </c>
      <c r="H32" s="7">
        <f t="shared" si="0"/>
        <v>22.245608941791261</v>
      </c>
      <c r="I32" s="25">
        <v>3.6156845759487701E-6</v>
      </c>
      <c r="J32" s="25">
        <v>2.4189478744971902E-6</v>
      </c>
      <c r="K32" s="25">
        <v>2.8791403031588801E-5</v>
      </c>
      <c r="L32" s="25">
        <v>3.4425369667283597E-5</v>
      </c>
      <c r="M32" s="25">
        <v>2.3681834937491199E-6</v>
      </c>
      <c r="N32" s="25">
        <v>2.0292312144429499E-6</v>
      </c>
      <c r="O32" s="25">
        <v>2.3326276516245699E-5</v>
      </c>
      <c r="P32" s="25">
        <v>2.6760827264610901E-5</v>
      </c>
      <c r="Q32" s="25">
        <v>2.49759998858473E-2</v>
      </c>
      <c r="R32" s="25">
        <v>1.0031567503274901E-2</v>
      </c>
      <c r="S32" s="25">
        <v>5.7967545805823403E-2</v>
      </c>
      <c r="T32" s="25">
        <v>5.9277969364002002E-2</v>
      </c>
      <c r="U32" s="25">
        <v>1.10725254369469E-2</v>
      </c>
      <c r="V32" s="25">
        <v>1.44485898589174E-2</v>
      </c>
      <c r="W32" s="25">
        <v>0.35176140266272699</v>
      </c>
      <c r="X32" s="25">
        <v>0.29285884032939502</v>
      </c>
      <c r="Y32" s="25">
        <v>6.7386069328246298E-2</v>
      </c>
      <c r="Z32" s="25">
        <v>1.6993728581984301E-2</v>
      </c>
      <c r="AA32" s="25">
        <v>0.353702671637382</v>
      </c>
      <c r="AB32" s="25">
        <v>0.25622753047318098</v>
      </c>
      <c r="AC32" s="25">
        <v>2.2858400612428002E-2</v>
      </c>
      <c r="AD32" s="25">
        <v>2.1788197171223399E-2</v>
      </c>
      <c r="AE32" s="25">
        <v>0.83594799848478196</v>
      </c>
      <c r="AF32" s="25">
        <v>0.791340850005118</v>
      </c>
      <c r="AG32" s="25">
        <v>1.7714161087587901</v>
      </c>
      <c r="AH32" s="25">
        <v>0.87581917703196899</v>
      </c>
      <c r="AI32" s="25">
        <v>0.157955066452487</v>
      </c>
      <c r="AJ32" s="25">
        <v>0.236048849706672</v>
      </c>
      <c r="AK32" s="25">
        <v>2.6200638730182701E-2</v>
      </c>
      <c r="AL32" s="25">
        <v>5.3005761916324001E-2</v>
      </c>
      <c r="AM32" s="25">
        <v>1.20719052556521</v>
      </c>
      <c r="AN32" s="25">
        <v>0.94228771279742995</v>
      </c>
      <c r="AO32" s="25">
        <v>2.1927921168085498</v>
      </c>
      <c r="AP32" s="25">
        <v>1.0439650771697999</v>
      </c>
      <c r="AQ32" s="25">
        <v>0.18416209969048999</v>
      </c>
      <c r="AR32" s="25">
        <v>0.27033526714944001</v>
      </c>
      <c r="AS32" s="25">
        <v>5.53925629141995E-2</v>
      </c>
      <c r="AT32" s="25">
        <v>7.2140846672549302E-2</v>
      </c>
      <c r="AU32" s="25">
        <v>1.65807790420638</v>
      </c>
      <c r="AV32" s="25">
        <v>1.2276281901894099</v>
      </c>
      <c r="AW32">
        <v>406.28368611973099</v>
      </c>
      <c r="AX32">
        <v>490.43584196376497</v>
      </c>
      <c r="AY32">
        <v>849.07546105534902</v>
      </c>
      <c r="AZ32">
        <v>17.158647195742802</v>
      </c>
      <c r="BA32">
        <v>0.67699617934159095</v>
      </c>
      <c r="BB32">
        <v>0.81722009168686705</v>
      </c>
      <c r="BC32">
        <v>1.4148262968594101</v>
      </c>
      <c r="BD32">
        <v>303.69937567060498</v>
      </c>
      <c r="BE32">
        <v>368.49411896955701</v>
      </c>
      <c r="BF32">
        <v>672.19349464016204</v>
      </c>
      <c r="BG32">
        <v>17.583657367488399</v>
      </c>
      <c r="BH32">
        <v>0.506058510399641</v>
      </c>
      <c r="BI32">
        <v>0.614026895922958</v>
      </c>
      <c r="BJ32">
        <v>1.1200854063226</v>
      </c>
      <c r="BK32" s="7">
        <v>8</v>
      </c>
      <c r="BL32" s="7">
        <v>3</v>
      </c>
      <c r="BM32" s="7">
        <v>8</v>
      </c>
      <c r="BN32" s="7">
        <v>2</v>
      </c>
    </row>
    <row r="33" spans="1:66" ht="16" x14ac:dyDescent="0.2">
      <c r="A33" s="7">
        <v>13</v>
      </c>
      <c r="B33" s="7">
        <v>4</v>
      </c>
      <c r="C33" s="7">
        <v>24</v>
      </c>
      <c r="D33" s="7">
        <v>1</v>
      </c>
      <c r="E33" s="7">
        <v>166</v>
      </c>
      <c r="F33" s="7">
        <v>61.3</v>
      </c>
      <c r="G33" s="7">
        <v>2</v>
      </c>
      <c r="H33" s="7">
        <f t="shared" si="0"/>
        <v>22.245608941791261</v>
      </c>
      <c r="I33" s="25">
        <v>5.0549457188287503E-6</v>
      </c>
      <c r="J33" s="25">
        <v>2.8477792731739299E-6</v>
      </c>
      <c r="K33" s="25">
        <v>3.4203945402483998E-5</v>
      </c>
      <c r="L33" s="25">
        <v>3.6591015248908299E-5</v>
      </c>
      <c r="M33" s="25">
        <v>2.2102207193109999E-6</v>
      </c>
      <c r="N33" s="25">
        <v>2.0759130227812502E-6</v>
      </c>
      <c r="O33" s="25">
        <v>3.4509047944644699E-5</v>
      </c>
      <c r="P33" s="25">
        <v>3.3310419604763402E-5</v>
      </c>
      <c r="Q33" s="25">
        <v>3.3823668324677397E-2</v>
      </c>
      <c r="R33" s="25">
        <v>1.1716360620963E-2</v>
      </c>
      <c r="S33" s="25">
        <v>6.7992073845718301E-2</v>
      </c>
      <c r="T33" s="25">
        <v>6.6785822342507503E-2</v>
      </c>
      <c r="U33" s="25">
        <v>1.03604556970449E-2</v>
      </c>
      <c r="V33" s="25">
        <v>1.47410186342295E-2</v>
      </c>
      <c r="W33" s="25">
        <v>0.50132242952211403</v>
      </c>
      <c r="X33" s="25">
        <v>0.37850462193418899</v>
      </c>
      <c r="Y33" s="25">
        <v>0.12557742171613401</v>
      </c>
      <c r="Z33" s="25">
        <v>2.7365005041653501E-2</v>
      </c>
      <c r="AA33" s="25">
        <v>0.38985513192309501</v>
      </c>
      <c r="AB33" s="25">
        <v>0.25548519186940299</v>
      </c>
      <c r="AC33" s="25">
        <v>1.5769388049774E-2</v>
      </c>
      <c r="AD33" s="25">
        <v>2.39422781675892E-2</v>
      </c>
      <c r="AE33" s="25">
        <v>1.39276063508937</v>
      </c>
      <c r="AF33" s="25">
        <v>0.89434302136194599</v>
      </c>
      <c r="AG33" s="25">
        <v>2.2129351409210298</v>
      </c>
      <c r="AH33" s="25">
        <v>0.66928675387952696</v>
      </c>
      <c r="AI33" s="25">
        <v>0.19508913581209</v>
      </c>
      <c r="AJ33" s="25">
        <v>0.18093216731949499</v>
      </c>
      <c r="AK33" s="25">
        <v>2.9131403859915101E-2</v>
      </c>
      <c r="AL33" s="25">
        <v>6.8962291781049595E-2</v>
      </c>
      <c r="AM33" s="25">
        <v>2.1945525681350899</v>
      </c>
      <c r="AN33" s="25">
        <v>1.30663195681079</v>
      </c>
      <c r="AO33" s="25">
        <v>2.1743556874768801</v>
      </c>
      <c r="AP33" s="25">
        <v>0.77903866686813095</v>
      </c>
      <c r="AQ33" s="25">
        <v>0.19667516602677201</v>
      </c>
      <c r="AR33" s="25">
        <v>0.23374859039153001</v>
      </c>
      <c r="AS33" s="25">
        <v>5.9196161276390401E-2</v>
      </c>
      <c r="AT33" s="25">
        <v>0.22425316619192101</v>
      </c>
      <c r="AU33" s="25">
        <v>2.4823198656104899</v>
      </c>
      <c r="AV33" s="25">
        <v>1.3428149716128399</v>
      </c>
      <c r="AW33">
        <v>493.00885274966998</v>
      </c>
      <c r="AX33">
        <v>485.89627112510999</v>
      </c>
      <c r="AY33">
        <v>867.01278981532903</v>
      </c>
      <c r="AZ33">
        <v>1.4426884192626499</v>
      </c>
      <c r="BA33">
        <v>0.821507535487771</v>
      </c>
      <c r="BB33">
        <v>0.80965574140991903</v>
      </c>
      <c r="BC33">
        <v>1.44471551824085</v>
      </c>
      <c r="BD33">
        <v>299.876508972061</v>
      </c>
      <c r="BE33">
        <v>371.37220346998299</v>
      </c>
      <c r="BF33">
        <v>671.24871244204303</v>
      </c>
      <c r="BG33">
        <v>19.251762471689901</v>
      </c>
      <c r="BH33">
        <v>0.499688414239088</v>
      </c>
      <c r="BI33">
        <v>0.618822688314278</v>
      </c>
      <c r="BJ33">
        <v>1.1185111025533601</v>
      </c>
      <c r="BK33" s="7">
        <v>7</v>
      </c>
      <c r="BL33" s="7">
        <v>2</v>
      </c>
      <c r="BM33" s="7">
        <v>7</v>
      </c>
      <c r="BN33" s="7">
        <v>3</v>
      </c>
    </row>
    <row r="34" spans="1:66" ht="16" x14ac:dyDescent="0.2">
      <c r="A34" s="7">
        <v>14</v>
      </c>
      <c r="B34" s="7">
        <v>1</v>
      </c>
      <c r="C34" s="7">
        <v>37</v>
      </c>
      <c r="D34" s="7">
        <v>2</v>
      </c>
      <c r="E34" s="7">
        <v>174</v>
      </c>
      <c r="F34" s="7">
        <v>84.6</v>
      </c>
      <c r="G34" s="7">
        <v>3</v>
      </c>
      <c r="H34" s="7">
        <f t="shared" si="0"/>
        <v>27.942925089179546</v>
      </c>
      <c r="I34" s="24">
        <v>6.0000000000000002E-6</v>
      </c>
      <c r="J34" s="24">
        <v>1.43E-5</v>
      </c>
      <c r="K34" s="24">
        <v>4.5000000000000003E-5</v>
      </c>
      <c r="L34" s="24">
        <v>1.33E-5</v>
      </c>
      <c r="M34" s="24">
        <v>2.5000000000000002E-6</v>
      </c>
      <c r="N34" s="24">
        <v>4.0999999999999997E-6</v>
      </c>
      <c r="O34" s="24">
        <v>1.6500000000000001E-5</v>
      </c>
      <c r="P34" s="24">
        <v>1.2E-5</v>
      </c>
      <c r="Q34" s="24">
        <v>4.9000000000000002E-2</v>
      </c>
      <c r="R34" s="24">
        <v>0.20300000000000001</v>
      </c>
      <c r="S34" s="24">
        <v>19.957000000000001</v>
      </c>
      <c r="T34" s="24">
        <v>7.0220000000000002</v>
      </c>
      <c r="U34" s="24">
        <v>1.4999999999999999E-2</v>
      </c>
      <c r="V34" s="24">
        <v>1.7000000000000001E-2</v>
      </c>
      <c r="W34" s="24">
        <v>0.11</v>
      </c>
      <c r="X34" s="24">
        <v>0.10199999999999999</v>
      </c>
      <c r="Y34" s="24">
        <v>0.13500000000000001</v>
      </c>
      <c r="Z34" s="24">
        <v>0.57599999999999996</v>
      </c>
      <c r="AA34" s="24">
        <v>73.314999999999998</v>
      </c>
      <c r="AB34" s="24">
        <v>30.018999999999998</v>
      </c>
      <c r="AC34" s="24">
        <v>6.0999999999999999E-2</v>
      </c>
      <c r="AD34" s="24">
        <v>0.06</v>
      </c>
      <c r="AE34" s="24">
        <v>0.376</v>
      </c>
      <c r="AF34" s="24">
        <v>0.35099999999999998</v>
      </c>
      <c r="AG34" s="24">
        <v>0.35599999999999998</v>
      </c>
      <c r="AH34" s="24">
        <v>1.0309999999999999</v>
      </c>
      <c r="AI34" s="24">
        <v>51.268999999999998</v>
      </c>
      <c r="AJ34" s="24">
        <v>47.481000000000002</v>
      </c>
      <c r="AK34" s="24">
        <v>9.8000000000000004E-2</v>
      </c>
      <c r="AL34" s="24">
        <v>0.14499999999999999</v>
      </c>
      <c r="AM34" s="24">
        <v>0.52100000000000002</v>
      </c>
      <c r="AN34" s="24">
        <v>0.98299999999999998</v>
      </c>
      <c r="AO34" s="24">
        <v>0.53400000000000003</v>
      </c>
      <c r="AP34" s="24">
        <v>1.548</v>
      </c>
      <c r="AQ34" s="24">
        <v>62.636000000000003</v>
      </c>
      <c r="AR34" s="24">
        <v>50.276000000000003</v>
      </c>
      <c r="AS34" s="24">
        <v>0.10100000000000001</v>
      </c>
      <c r="AT34" s="24">
        <v>9.9000000000000005E-2</v>
      </c>
      <c r="AU34" s="24">
        <v>0.57799999999999996</v>
      </c>
      <c r="AV34" s="24">
        <v>1.121</v>
      </c>
      <c r="AW34">
        <v>543.93745948664696</v>
      </c>
      <c r="AX34">
        <v>552.97033910016296</v>
      </c>
      <c r="AY34">
        <v>1057.8793574563499</v>
      </c>
      <c r="AZ34">
        <v>1.63351973420763</v>
      </c>
      <c r="BA34">
        <v>0.65674369741721195</v>
      </c>
      <c r="BB34">
        <v>0.66764989012786602</v>
      </c>
      <c r="BC34">
        <v>1.2772711063013</v>
      </c>
      <c r="BD34">
        <v>433.991829066479</v>
      </c>
      <c r="BE34">
        <v>390.52458323616997</v>
      </c>
      <c r="BF34">
        <v>824.51641230264602</v>
      </c>
      <c r="BG34">
        <v>10.0156829965689</v>
      </c>
      <c r="BH34">
        <v>0.52399663508921301</v>
      </c>
      <c r="BI34">
        <v>0.47151479320598999</v>
      </c>
      <c r="BJ34">
        <v>0.99551142829519901</v>
      </c>
      <c r="BK34" s="7">
        <v>10</v>
      </c>
      <c r="BL34" s="7">
        <v>4</v>
      </c>
      <c r="BM34" s="7">
        <v>10</v>
      </c>
      <c r="BN34" s="7">
        <v>1</v>
      </c>
    </row>
    <row r="35" spans="1:66" ht="16" x14ac:dyDescent="0.2">
      <c r="A35" s="7">
        <v>14</v>
      </c>
      <c r="B35" s="7">
        <v>2</v>
      </c>
      <c r="C35" s="7">
        <v>37</v>
      </c>
      <c r="D35" s="7">
        <v>2</v>
      </c>
      <c r="E35" s="7">
        <v>174</v>
      </c>
      <c r="F35" s="7">
        <v>84.6</v>
      </c>
      <c r="G35" s="7">
        <v>3</v>
      </c>
      <c r="H35" s="7">
        <f t="shared" si="0"/>
        <v>27.942925089179546</v>
      </c>
      <c r="I35" s="24">
        <v>3.7000000000000002E-6</v>
      </c>
      <c r="J35" s="24">
        <v>7.9999999999999996E-6</v>
      </c>
      <c r="K35" s="24">
        <v>1.95E-5</v>
      </c>
      <c r="L35" s="24">
        <v>2.0699999999999998E-5</v>
      </c>
      <c r="M35" s="24">
        <v>1.7999999999999999E-6</v>
      </c>
      <c r="N35" s="24">
        <v>1.9E-6</v>
      </c>
      <c r="O35" s="24">
        <v>1.6799999999999998E-5</v>
      </c>
      <c r="P35" s="24">
        <v>2.0599999999999999E-5</v>
      </c>
      <c r="Q35" s="24">
        <v>3.2000000000000001E-2</v>
      </c>
      <c r="R35" s="24">
        <v>0.112</v>
      </c>
      <c r="S35" s="24">
        <v>8.5470000000000006</v>
      </c>
      <c r="T35" s="24">
        <v>8.8819999999999997</v>
      </c>
      <c r="U35" s="24">
        <v>0.01</v>
      </c>
      <c r="V35" s="24">
        <v>8.0000000000000002E-3</v>
      </c>
      <c r="W35" s="24">
        <v>0.11600000000000001</v>
      </c>
      <c r="X35" s="24">
        <v>0.17</v>
      </c>
      <c r="Y35" s="24">
        <v>0.10100000000000001</v>
      </c>
      <c r="Z35" s="24">
        <v>0.35599999999999998</v>
      </c>
      <c r="AA35" s="24">
        <v>32.585000000000001</v>
      </c>
      <c r="AB35" s="24">
        <v>49.835000000000001</v>
      </c>
      <c r="AC35" s="24">
        <v>4.2999999999999997E-2</v>
      </c>
      <c r="AD35" s="24">
        <v>2.9000000000000001E-2</v>
      </c>
      <c r="AE35" s="24">
        <v>0.55700000000000005</v>
      </c>
      <c r="AF35" s="24">
        <v>0.50600000000000001</v>
      </c>
      <c r="AG35" s="24">
        <v>0.191</v>
      </c>
      <c r="AH35" s="24">
        <v>1.165</v>
      </c>
      <c r="AI35" s="24">
        <v>21.562999999999999</v>
      </c>
      <c r="AJ35" s="24">
        <v>26.390999999999998</v>
      </c>
      <c r="AK35" s="24">
        <v>3.9E-2</v>
      </c>
      <c r="AL35" s="24">
        <v>3.9E-2</v>
      </c>
      <c r="AM35" s="24">
        <v>0.66900000000000004</v>
      </c>
      <c r="AN35" s="24">
        <v>0.88900000000000001</v>
      </c>
      <c r="AO35" s="24">
        <v>0.251</v>
      </c>
      <c r="AP35" s="24">
        <v>1.38</v>
      </c>
      <c r="AQ35" s="24">
        <v>30.391999999999999</v>
      </c>
      <c r="AR35" s="24">
        <v>26.687000000000001</v>
      </c>
      <c r="AS35" s="24">
        <v>0.11899999999999999</v>
      </c>
      <c r="AT35" s="24">
        <v>5.6000000000000001E-2</v>
      </c>
      <c r="AU35" s="24">
        <v>0.90300000000000002</v>
      </c>
      <c r="AV35" s="24">
        <v>1.044</v>
      </c>
      <c r="AW35">
        <v>618.40992660657696</v>
      </c>
      <c r="AX35">
        <v>581.97581253297903</v>
      </c>
      <c r="AY35">
        <v>1154.4588290126801</v>
      </c>
      <c r="AZ35">
        <v>5.8915797606167404</v>
      </c>
      <c r="BA35">
        <v>0.74666087917976898</v>
      </c>
      <c r="BB35">
        <v>0.70267075794157097</v>
      </c>
      <c r="BC35">
        <v>1.39388002546706</v>
      </c>
      <c r="BD35">
        <v>470.14918955331399</v>
      </c>
      <c r="BE35">
        <v>431.60836585890303</v>
      </c>
      <c r="BF35">
        <v>901.75755541221702</v>
      </c>
      <c r="BG35">
        <v>8.1975731429055596</v>
      </c>
      <c r="BH35">
        <v>0.56765260729855804</v>
      </c>
      <c r="BI35">
        <v>0.52111886961764797</v>
      </c>
      <c r="BJ35">
        <v>1.08877147691621</v>
      </c>
      <c r="BK35" s="7">
        <v>4</v>
      </c>
      <c r="BL35" s="7">
        <v>1</v>
      </c>
      <c r="BM35" s="7">
        <v>5</v>
      </c>
      <c r="BN35" s="7">
        <v>4</v>
      </c>
    </row>
    <row r="36" spans="1:66" ht="16" x14ac:dyDescent="0.2">
      <c r="A36" s="7">
        <v>14</v>
      </c>
      <c r="B36" s="7">
        <v>3</v>
      </c>
      <c r="C36" s="7">
        <v>37</v>
      </c>
      <c r="D36" s="7">
        <v>2</v>
      </c>
      <c r="E36" s="7">
        <v>174</v>
      </c>
      <c r="F36" s="7">
        <v>84.6</v>
      </c>
      <c r="G36" s="7">
        <v>3</v>
      </c>
      <c r="H36" s="7">
        <f t="shared" si="0"/>
        <v>27.942925089179546</v>
      </c>
      <c r="I36" s="24">
        <v>5.0000000000000004E-6</v>
      </c>
      <c r="J36" s="24">
        <v>1.1199999999999999E-5</v>
      </c>
      <c r="K36" s="24">
        <v>4.1300000000000001E-5</v>
      </c>
      <c r="L36" s="24">
        <v>1.8600000000000001E-5</v>
      </c>
      <c r="M36" s="24">
        <v>1.5999999999999999E-6</v>
      </c>
      <c r="N36" s="24">
        <v>2.3999999999999999E-6</v>
      </c>
      <c r="O36" s="24">
        <v>4.8699999999999998E-5</v>
      </c>
      <c r="P36" s="24">
        <v>1.1600000000000001E-5</v>
      </c>
      <c r="Q36" s="24">
        <v>4.1000000000000002E-2</v>
      </c>
      <c r="R36" s="24">
        <v>0.158</v>
      </c>
      <c r="S36" s="24">
        <v>18.285</v>
      </c>
      <c r="T36" s="24">
        <v>8.8249999999999993</v>
      </c>
      <c r="U36" s="24">
        <v>0.01</v>
      </c>
      <c r="V36" s="24">
        <v>0.01</v>
      </c>
      <c r="W36" s="24">
        <v>0.31</v>
      </c>
      <c r="X36" s="24">
        <v>9.9000000000000005E-2</v>
      </c>
      <c r="Y36" s="24">
        <v>0.11700000000000001</v>
      </c>
      <c r="Z36" s="24">
        <v>0.432</v>
      </c>
      <c r="AA36" s="24">
        <v>58.435000000000002</v>
      </c>
      <c r="AB36" s="24">
        <v>44.639000000000003</v>
      </c>
      <c r="AC36" s="24">
        <v>2.1999999999999999E-2</v>
      </c>
      <c r="AD36" s="24">
        <v>3.4000000000000002E-2</v>
      </c>
      <c r="AE36" s="24">
        <v>0.93799999999999994</v>
      </c>
      <c r="AF36" s="24">
        <v>0.28499999999999998</v>
      </c>
      <c r="AG36" s="24">
        <v>0.23899999999999999</v>
      </c>
      <c r="AH36" s="24">
        <v>1.121</v>
      </c>
      <c r="AI36" s="24">
        <v>44.164000000000001</v>
      </c>
      <c r="AJ36" s="24">
        <v>36.07</v>
      </c>
      <c r="AK36" s="24">
        <v>5.2999999999999999E-2</v>
      </c>
      <c r="AL36" s="24">
        <v>5.2999999999999999E-2</v>
      </c>
      <c r="AM36" s="24">
        <v>1.67</v>
      </c>
      <c r="AN36" s="24">
        <v>0.98899999999999999</v>
      </c>
      <c r="AO36" s="24">
        <v>0.22</v>
      </c>
      <c r="AP36" s="24">
        <v>1.2889999999999999</v>
      </c>
      <c r="AQ36" s="24">
        <v>43.186999999999998</v>
      </c>
      <c r="AR36" s="24">
        <v>35.247999999999998</v>
      </c>
      <c r="AS36" s="24">
        <v>4.7E-2</v>
      </c>
      <c r="AT36" s="24">
        <v>2.4E-2</v>
      </c>
      <c r="AU36" s="24">
        <v>1.8819999999999999</v>
      </c>
      <c r="AV36" s="24">
        <v>0.76600000000000001</v>
      </c>
      <c r="AW36">
        <v>616.45731839386599</v>
      </c>
      <c r="AX36">
        <v>589.24507633663598</v>
      </c>
      <c r="AY36">
        <v>1098.2460266727501</v>
      </c>
      <c r="AZ36">
        <v>4.4142945902774802</v>
      </c>
      <c r="BA36">
        <v>0.74430332296653601</v>
      </c>
      <c r="BB36">
        <v>0.71144758164556898</v>
      </c>
      <c r="BC36">
        <v>1.32600934841211</v>
      </c>
      <c r="BD36">
        <v>471.42048706655999</v>
      </c>
      <c r="BE36">
        <v>424.76887213140799</v>
      </c>
      <c r="BF36">
        <v>896.189359197964</v>
      </c>
      <c r="BG36">
        <v>9.8959668098950893</v>
      </c>
      <c r="BH36">
        <v>0.56918755697853496</v>
      </c>
      <c r="BI36">
        <v>0.51286094525388704</v>
      </c>
      <c r="BJ36">
        <v>1.08204850223242</v>
      </c>
      <c r="BK36" s="7">
        <v>5</v>
      </c>
      <c r="BL36" s="7">
        <v>2</v>
      </c>
      <c r="BM36" s="7">
        <v>6</v>
      </c>
      <c r="BN36" s="7">
        <v>3</v>
      </c>
    </row>
    <row r="37" spans="1:66" ht="16" x14ac:dyDescent="0.2">
      <c r="A37" s="7">
        <v>14</v>
      </c>
      <c r="B37" s="7">
        <v>4</v>
      </c>
      <c r="C37" s="7">
        <v>37</v>
      </c>
      <c r="D37" s="7">
        <v>2</v>
      </c>
      <c r="E37" s="7">
        <v>174</v>
      </c>
      <c r="F37" s="7">
        <v>84.6</v>
      </c>
      <c r="G37" s="7">
        <v>3</v>
      </c>
      <c r="H37" s="7">
        <f t="shared" si="0"/>
        <v>27.942925089179546</v>
      </c>
      <c r="I37" s="24">
        <v>4.5000000000000001E-6</v>
      </c>
      <c r="J37" s="24">
        <v>9.3999999999999998E-6</v>
      </c>
      <c r="K37" s="24">
        <v>2.69E-5</v>
      </c>
      <c r="L37" s="24">
        <v>2.4199999999999999E-5</v>
      </c>
      <c r="M37" s="24">
        <v>2.5000000000000002E-6</v>
      </c>
      <c r="N37" s="24">
        <v>5.4999999999999999E-6</v>
      </c>
      <c r="O37" s="24">
        <v>8.92E-5</v>
      </c>
      <c r="P37" s="24">
        <v>2.48E-5</v>
      </c>
      <c r="Q37" s="24">
        <v>3.6999999999999998E-2</v>
      </c>
      <c r="R37" s="24">
        <v>0.13300000000000001</v>
      </c>
      <c r="S37" s="24">
        <v>11.948</v>
      </c>
      <c r="T37" s="24">
        <v>10.981999999999999</v>
      </c>
      <c r="U37" s="24">
        <v>1.4E-2</v>
      </c>
      <c r="V37" s="24">
        <v>1.7999999999999999E-2</v>
      </c>
      <c r="W37" s="24">
        <v>0.55300000000000005</v>
      </c>
      <c r="X37" s="24">
        <v>0.20300000000000001</v>
      </c>
      <c r="Y37" s="24">
        <v>0.15</v>
      </c>
      <c r="Z37" s="24">
        <v>0.28499999999999998</v>
      </c>
      <c r="AA37" s="24">
        <v>41.777999999999999</v>
      </c>
      <c r="AB37" s="24">
        <v>64.432000000000002</v>
      </c>
      <c r="AC37" s="24">
        <v>4.8000000000000001E-2</v>
      </c>
      <c r="AD37" s="24">
        <v>0.10299999999999999</v>
      </c>
      <c r="AE37" s="24">
        <v>3.395</v>
      </c>
      <c r="AF37" s="24">
        <v>0.65200000000000002</v>
      </c>
      <c r="AG37" s="24">
        <v>0.216</v>
      </c>
      <c r="AH37" s="24">
        <v>1.0669999999999999</v>
      </c>
      <c r="AI37" s="24">
        <v>40.554000000000002</v>
      </c>
      <c r="AJ37" s="24">
        <v>77.498999999999995</v>
      </c>
      <c r="AK37" s="24">
        <v>5.6000000000000001E-2</v>
      </c>
      <c r="AL37" s="24">
        <v>7.5999999999999998E-2</v>
      </c>
      <c r="AM37" s="24">
        <v>1.0609999999999999</v>
      </c>
      <c r="AN37" s="24">
        <v>0.97699999999999998</v>
      </c>
      <c r="AO37" s="24">
        <v>0.21</v>
      </c>
      <c r="AP37" s="24">
        <v>1.129</v>
      </c>
      <c r="AQ37" s="24">
        <v>40.747</v>
      </c>
      <c r="AR37" s="24">
        <v>38.061999999999998</v>
      </c>
      <c r="AS37" s="24">
        <v>2.7E-2</v>
      </c>
      <c r="AT37" s="24">
        <v>3.7999999999999999E-2</v>
      </c>
      <c r="AU37" s="24">
        <v>0.60299999999999998</v>
      </c>
      <c r="AV37" s="24">
        <v>1.115</v>
      </c>
      <c r="AW37">
        <v>586.17510825351803</v>
      </c>
      <c r="AX37">
        <v>657.83876464558796</v>
      </c>
      <c r="AY37">
        <v>1144.35914509754</v>
      </c>
      <c r="AZ37">
        <v>10.893802591685199</v>
      </c>
      <c r="BA37">
        <v>0.70774093825358197</v>
      </c>
      <c r="BB37">
        <v>0.794266794946342</v>
      </c>
      <c r="BC37">
        <v>1.3816857857773801</v>
      </c>
      <c r="BD37">
        <v>461.153144072011</v>
      </c>
      <c r="BE37">
        <v>438.50908330248501</v>
      </c>
      <c r="BF37">
        <v>899.66222737449402</v>
      </c>
      <c r="BG37">
        <v>4.9103125633229503</v>
      </c>
      <c r="BH37">
        <v>0.55679088768634399</v>
      </c>
      <c r="BI37">
        <v>0.52945071477684402</v>
      </c>
      <c r="BJ37">
        <v>1.08624160246319</v>
      </c>
      <c r="BK37" s="7">
        <v>7</v>
      </c>
      <c r="BL37" s="7">
        <v>3</v>
      </c>
      <c r="BM37" s="7">
        <v>8</v>
      </c>
      <c r="BN37" s="7">
        <v>2</v>
      </c>
    </row>
    <row r="38" spans="1:66" ht="16" x14ac:dyDescent="0.2">
      <c r="A38" s="7">
        <v>16</v>
      </c>
      <c r="B38" s="7">
        <v>1</v>
      </c>
      <c r="C38" s="7">
        <v>33</v>
      </c>
      <c r="D38" s="7">
        <v>1</v>
      </c>
      <c r="E38" s="7">
        <v>169.5</v>
      </c>
      <c r="F38" s="7">
        <v>70.3</v>
      </c>
      <c r="G38" s="7">
        <v>2</v>
      </c>
      <c r="H38" s="7">
        <f t="shared" si="0"/>
        <v>24.468983040523486</v>
      </c>
      <c r="I38" s="26">
        <v>8.1786274765960106E-6</v>
      </c>
      <c r="J38" s="26">
        <v>7.5758964200960297E-6</v>
      </c>
      <c r="K38" s="26">
        <v>3.02856100093143E-5</v>
      </c>
      <c r="L38" s="26">
        <v>2.5469173480611302E-5</v>
      </c>
      <c r="M38" s="26">
        <v>7.3878542036774896E-7</v>
      </c>
      <c r="N38" s="26">
        <v>1.33276989772616E-6</v>
      </c>
      <c r="O38" s="26">
        <v>2.0712347949204901E-5</v>
      </c>
      <c r="P38" s="26">
        <v>1.57007602422143E-5</v>
      </c>
      <c r="Q38" s="26">
        <v>6.2595263743123505E-2</v>
      </c>
      <c r="R38" s="26">
        <v>3.37821645033392E-2</v>
      </c>
      <c r="S38" s="26">
        <v>0.33854566580032103</v>
      </c>
      <c r="T38" s="26">
        <v>0.10944489798342701</v>
      </c>
      <c r="U38" s="26">
        <v>7.3103567343768697E-3</v>
      </c>
      <c r="V38" s="26">
        <v>9.4576780657990005E-3</v>
      </c>
      <c r="W38" s="26">
        <v>0.16523219160008701</v>
      </c>
      <c r="X38" s="26">
        <v>0.114208172996086</v>
      </c>
      <c r="Y38" s="26">
        <v>0.41117674669825799</v>
      </c>
      <c r="Z38" s="26">
        <v>0.28565059397721598</v>
      </c>
      <c r="AA38" s="26">
        <v>1.1611560664843401</v>
      </c>
      <c r="AB38" s="26">
        <v>0.45873438857433602</v>
      </c>
      <c r="AC38" s="26">
        <v>2.1257755303684699E-2</v>
      </c>
      <c r="AD38" s="26">
        <v>7.3875831711794196E-2</v>
      </c>
      <c r="AE38" s="26">
        <v>0.441821488071794</v>
      </c>
      <c r="AF38" s="26">
        <v>0.34155330989368898</v>
      </c>
      <c r="AG38" s="26">
        <v>0.31331120440437499</v>
      </c>
      <c r="AH38" s="26">
        <v>0.21013400870530599</v>
      </c>
      <c r="AI38" s="26">
        <v>1.45054693237828</v>
      </c>
      <c r="AJ38" s="26">
        <v>0.51473890467670402</v>
      </c>
      <c r="AK38" s="26">
        <v>1.69262206316191E-2</v>
      </c>
      <c r="AL38" s="26">
        <v>6.1454084646766098E-2</v>
      </c>
      <c r="AM38" s="26">
        <v>0.53077504575179602</v>
      </c>
      <c r="AN38" s="26">
        <v>0.35626018022282901</v>
      </c>
      <c r="AO38" s="26">
        <v>0.48026934939473798</v>
      </c>
      <c r="AP38" s="26">
        <v>0.33197489929763702</v>
      </c>
      <c r="AQ38" s="26">
        <v>1.0483526921089099</v>
      </c>
      <c r="AR38" s="26">
        <v>0.46881452523966999</v>
      </c>
      <c r="AS38" s="26">
        <v>2.55098672235964E-2</v>
      </c>
      <c r="AT38" s="26">
        <v>5.6758516827204598E-2</v>
      </c>
      <c r="AU38" s="26">
        <v>0.47194658269172401</v>
      </c>
      <c r="AV38" s="26">
        <v>0.47381786645612201</v>
      </c>
      <c r="AW38">
        <v>526.23712108130997</v>
      </c>
      <c r="AX38">
        <v>506.16542959509502</v>
      </c>
      <c r="AY38">
        <v>1015.96681486527</v>
      </c>
      <c r="AZ38">
        <v>3.81419148937501</v>
      </c>
      <c r="BA38">
        <v>0.76461614397556399</v>
      </c>
      <c r="BB38">
        <v>0.73545222008566102</v>
      </c>
      <c r="BC38">
        <v>1.4761874395960499</v>
      </c>
      <c r="BD38">
        <v>340.217888316406</v>
      </c>
      <c r="BE38">
        <v>339.42300887191999</v>
      </c>
      <c r="BF38">
        <v>679.64089718832201</v>
      </c>
      <c r="BG38">
        <v>0.23363834524374799</v>
      </c>
      <c r="BH38">
        <v>0.49433245861005098</v>
      </c>
      <c r="BI38">
        <v>0.49317750843375202</v>
      </c>
      <c r="BJ38">
        <v>0.98750996704379801</v>
      </c>
      <c r="BK38" s="7">
        <v>10</v>
      </c>
      <c r="BL38" s="7">
        <v>4</v>
      </c>
      <c r="BM38" s="7">
        <v>10</v>
      </c>
      <c r="BN38" s="7">
        <v>1</v>
      </c>
    </row>
    <row r="39" spans="1:66" ht="16" x14ac:dyDescent="0.2">
      <c r="A39" s="7">
        <v>16</v>
      </c>
      <c r="B39" s="7">
        <v>2</v>
      </c>
      <c r="C39" s="7">
        <v>33</v>
      </c>
      <c r="D39" s="7">
        <v>1</v>
      </c>
      <c r="E39" s="7">
        <v>169.5</v>
      </c>
      <c r="F39" s="7">
        <v>70.3</v>
      </c>
      <c r="G39" s="7">
        <v>2</v>
      </c>
      <c r="H39" s="7">
        <f t="shared" si="0"/>
        <v>24.468983040523486</v>
      </c>
      <c r="I39" s="26">
        <v>8.6611141568944194E-6</v>
      </c>
      <c r="J39" s="26">
        <v>7.4858851322938099E-6</v>
      </c>
      <c r="K39" s="26">
        <v>2.7807293998143999E-5</v>
      </c>
      <c r="L39" s="26">
        <v>2.6880493325254901E-5</v>
      </c>
      <c r="M39" s="26">
        <v>1.43224747558511E-6</v>
      </c>
      <c r="N39" s="26">
        <v>1.8246190263251999E-6</v>
      </c>
      <c r="O39" s="26">
        <v>2.7454143233751999E-5</v>
      </c>
      <c r="P39" s="26">
        <v>2.13799996383573E-5</v>
      </c>
      <c r="Q39" s="26">
        <v>6.7533158319635106E-2</v>
      </c>
      <c r="R39" s="26">
        <v>3.7110270176545897E-2</v>
      </c>
      <c r="S39" s="26">
        <v>0.311397135512822</v>
      </c>
      <c r="T39" s="26">
        <v>0.121808501485987</v>
      </c>
      <c r="U39" s="26">
        <v>1.42449732579196E-2</v>
      </c>
      <c r="V39" s="26">
        <v>1.4954934218449199E-2</v>
      </c>
      <c r="W39" s="26">
        <v>0.220334326361078</v>
      </c>
      <c r="X39" s="26">
        <v>0.15985686891587</v>
      </c>
      <c r="Y39" s="26">
        <v>0.35904818230838298</v>
      </c>
      <c r="Z39" s="26">
        <v>0.16346365649632599</v>
      </c>
      <c r="AA39" s="26">
        <v>1.0675372127946501</v>
      </c>
      <c r="AB39" s="26">
        <v>0.51404138944196898</v>
      </c>
      <c r="AC39" s="26">
        <v>2.4412761335401802E-2</v>
      </c>
      <c r="AD39" s="26">
        <v>3.4183246082449797E-2</v>
      </c>
      <c r="AE39" s="26">
        <v>0.59470778806786695</v>
      </c>
      <c r="AF39" s="26">
        <v>0.398049702022925</v>
      </c>
      <c r="AG39" s="26">
        <v>0.55192925567239204</v>
      </c>
      <c r="AH39" s="26">
        <v>0.37860664030020102</v>
      </c>
      <c r="AI39" s="26">
        <v>1.0472566960371199</v>
      </c>
      <c r="AJ39" s="26">
        <v>0.33734434123539903</v>
      </c>
      <c r="AK39" s="26">
        <v>7.89456302304581E-2</v>
      </c>
      <c r="AL39" s="26">
        <v>9.2865911670963502E-2</v>
      </c>
      <c r="AM39" s="26">
        <v>0.46610639371982399</v>
      </c>
      <c r="AN39" s="26">
        <v>0.39844025383003301</v>
      </c>
      <c r="AO39" s="26">
        <v>0.57951037762565305</v>
      </c>
      <c r="AP39" s="26">
        <v>0.31330708229868298</v>
      </c>
      <c r="AQ39" s="26">
        <v>1.2380274616885101</v>
      </c>
      <c r="AR39" s="26">
        <v>0.449253732936442</v>
      </c>
      <c r="AS39" s="26">
        <v>5.0537480032119601E-2</v>
      </c>
      <c r="AT39" s="26">
        <v>6.8715715255962803E-2</v>
      </c>
      <c r="AU39" s="26">
        <v>0.69218189482036097</v>
      </c>
      <c r="AV39" s="26">
        <v>0.54992968824227095</v>
      </c>
      <c r="AW39">
        <v>539.17794078389295</v>
      </c>
      <c r="AX39">
        <v>531.89050996252797</v>
      </c>
      <c r="AY39">
        <v>1010.32098911387</v>
      </c>
      <c r="AZ39">
        <v>1.35158178221638</v>
      </c>
      <c r="BA39">
        <v>0.78341899779275503</v>
      </c>
      <c r="BB39">
        <v>0.77283044934016598</v>
      </c>
      <c r="BC39">
        <v>1.4679841233672</v>
      </c>
      <c r="BD39">
        <v>380.76898976359502</v>
      </c>
      <c r="BE39">
        <v>369.690650643033</v>
      </c>
      <c r="BF39">
        <v>750.45964040662602</v>
      </c>
      <c r="BG39">
        <v>2.9094646408679901</v>
      </c>
      <c r="BH39">
        <v>0.55325271638054296</v>
      </c>
      <c r="BI39">
        <v>0.53715602422280895</v>
      </c>
      <c r="BJ39">
        <v>1.09040874060335</v>
      </c>
      <c r="BK39" s="7">
        <v>8</v>
      </c>
      <c r="BL39" s="7">
        <v>2</v>
      </c>
      <c r="BM39" s="7">
        <v>8</v>
      </c>
      <c r="BN39" s="7">
        <v>4</v>
      </c>
    </row>
    <row r="40" spans="1:66" ht="16" x14ac:dyDescent="0.2">
      <c r="A40" s="7">
        <v>16</v>
      </c>
      <c r="B40" s="7">
        <v>3</v>
      </c>
      <c r="C40" s="7">
        <v>33</v>
      </c>
      <c r="D40" s="7">
        <v>1</v>
      </c>
      <c r="E40" s="7">
        <v>169.5</v>
      </c>
      <c r="F40" s="7">
        <v>70.3</v>
      </c>
      <c r="G40" s="7">
        <v>2</v>
      </c>
      <c r="H40" s="7">
        <f t="shared" si="0"/>
        <v>24.468983040523486</v>
      </c>
      <c r="I40" s="26">
        <v>7.2382103411102199E-6</v>
      </c>
      <c r="J40" s="26">
        <v>6.1825047616951298E-6</v>
      </c>
      <c r="K40" s="26">
        <v>3.3924097453743598E-5</v>
      </c>
      <c r="L40" s="26">
        <v>3.6322731395350902E-5</v>
      </c>
      <c r="M40" s="26">
        <v>2.29141694171955E-6</v>
      </c>
      <c r="N40" s="26">
        <v>3.0650174273240402E-6</v>
      </c>
      <c r="O40" s="26">
        <v>3.0672189598531001E-5</v>
      </c>
      <c r="P40" s="26">
        <v>2.5450002943699001E-5</v>
      </c>
      <c r="Q40" s="26">
        <v>5.8252255173317703E-2</v>
      </c>
      <c r="R40" s="26">
        <v>3.1400528113021402E-2</v>
      </c>
      <c r="S40" s="26">
        <v>0.37338159103339302</v>
      </c>
      <c r="T40" s="26">
        <v>0.16820437095473401</v>
      </c>
      <c r="U40" s="26">
        <v>2.2640885302601301E-2</v>
      </c>
      <c r="V40" s="26">
        <v>2.5027452922097002E-2</v>
      </c>
      <c r="W40" s="26">
        <v>0.25427205652142298</v>
      </c>
      <c r="X40" s="26">
        <v>0.19253255548891399</v>
      </c>
      <c r="Y40" s="26">
        <v>0.32096975129393002</v>
      </c>
      <c r="Z40" s="26">
        <v>0.14286815278557199</v>
      </c>
      <c r="AA40" s="26">
        <v>1.2625832796735099</v>
      </c>
      <c r="AB40" s="26">
        <v>0.62583483445424504</v>
      </c>
      <c r="AC40" s="26">
        <v>5.9595116485587497E-2</v>
      </c>
      <c r="AD40" s="26">
        <v>7.1115105624004998E-2</v>
      </c>
      <c r="AE40" s="26">
        <v>0.58061804710413401</v>
      </c>
      <c r="AF40" s="26">
        <v>0.53635164376088496</v>
      </c>
      <c r="AG40" s="26">
        <v>0.69278786360623301</v>
      </c>
      <c r="AH40" s="26">
        <v>0.47785788793027101</v>
      </c>
      <c r="AI40" s="26">
        <v>1.1632288273762901</v>
      </c>
      <c r="AJ40" s="26">
        <v>0.43904579720376102</v>
      </c>
      <c r="AK40" s="26">
        <v>4.0446706198204098E-2</v>
      </c>
      <c r="AL40" s="26">
        <v>4.6522729393001998E-2</v>
      </c>
      <c r="AM40" s="26">
        <v>0.72864555585972601</v>
      </c>
      <c r="AN40" s="26">
        <v>0.52943465882149698</v>
      </c>
      <c r="AO40" s="26">
        <v>0.76670153787318096</v>
      </c>
      <c r="AP40" s="26">
        <v>0.44985685791108199</v>
      </c>
      <c r="AQ40" s="26">
        <v>1.6206914818493201</v>
      </c>
      <c r="AR40" s="26">
        <v>0.43824421482975401</v>
      </c>
      <c r="AS40" s="26">
        <v>4.5873006479773201E-2</v>
      </c>
      <c r="AT40" s="26">
        <v>5.9032035016552402E-2</v>
      </c>
      <c r="AU40" s="26">
        <v>0.98812863478021196</v>
      </c>
      <c r="AV40" s="26">
        <v>0.575086728927512</v>
      </c>
      <c r="AW40">
        <v>507.76423872366797</v>
      </c>
      <c r="AX40">
        <v>477.05690316388097</v>
      </c>
      <c r="AY40">
        <v>919.19372962089096</v>
      </c>
      <c r="AZ40">
        <v>6.0475577478582396</v>
      </c>
      <c r="BA40">
        <v>0.73777527032645496</v>
      </c>
      <c r="BB40">
        <v>0.69315788480404505</v>
      </c>
      <c r="BC40">
        <v>1.3355773223771601</v>
      </c>
      <c r="BD40">
        <v>388.19832590380298</v>
      </c>
      <c r="BE40">
        <v>370.11112637336998</v>
      </c>
      <c r="BF40">
        <v>758.30945227716995</v>
      </c>
      <c r="BG40">
        <v>4.65926778234358</v>
      </c>
      <c r="BH40">
        <v>0.56404745153748304</v>
      </c>
      <c r="BI40">
        <v>0.53776697035086696</v>
      </c>
      <c r="BJ40">
        <v>1.1018144218883501</v>
      </c>
      <c r="BK40" s="7">
        <v>8</v>
      </c>
      <c r="BL40" s="7">
        <v>3</v>
      </c>
      <c r="BM40" s="7">
        <v>8</v>
      </c>
      <c r="BN40" s="7">
        <v>3</v>
      </c>
    </row>
    <row r="41" spans="1:66" ht="16" x14ac:dyDescent="0.2">
      <c r="A41" s="7">
        <v>16</v>
      </c>
      <c r="B41" s="7">
        <v>4</v>
      </c>
      <c r="C41" s="7">
        <v>33</v>
      </c>
      <c r="D41" s="7">
        <v>1</v>
      </c>
      <c r="E41" s="7">
        <v>169.5</v>
      </c>
      <c r="F41" s="7">
        <v>70.3</v>
      </c>
      <c r="G41" s="7">
        <v>2</v>
      </c>
      <c r="H41" s="7">
        <f t="shared" si="0"/>
        <v>24.468983040523486</v>
      </c>
      <c r="I41" s="26">
        <v>7.1323728779584096E-6</v>
      </c>
      <c r="J41" s="26">
        <v>7.4329029719442201E-6</v>
      </c>
      <c r="K41" s="26">
        <v>3.1701306274642197E-5</v>
      </c>
      <c r="L41" s="26">
        <v>2.9511462350265501E-5</v>
      </c>
      <c r="M41" s="26">
        <v>8.3915678783122297E-7</v>
      </c>
      <c r="N41" s="26">
        <v>1.4800898469316399E-6</v>
      </c>
      <c r="O41" s="26">
        <v>1.9114658899138799E-5</v>
      </c>
      <c r="P41" s="26">
        <v>2.1845273162997699E-5</v>
      </c>
      <c r="Q41" s="26">
        <v>5.9809511254644697E-2</v>
      </c>
      <c r="R41" s="26">
        <v>3.5785739675161798E-2</v>
      </c>
      <c r="S41" s="26">
        <v>0.37188641447408599</v>
      </c>
      <c r="T41" s="26">
        <v>0.131869996459133</v>
      </c>
      <c r="U41" s="26">
        <v>8.3825371619876202E-3</v>
      </c>
      <c r="V41" s="26">
        <v>1.2084758515230699E-2</v>
      </c>
      <c r="W41" s="26">
        <v>0.156147223712023</v>
      </c>
      <c r="X41" s="26">
        <v>0.16114457670680099</v>
      </c>
      <c r="Y41" s="26">
        <v>0.305895732779221</v>
      </c>
      <c r="Z41" s="26">
        <v>0.21126533554611199</v>
      </c>
      <c r="AA41" s="26">
        <v>1.0058516059143801</v>
      </c>
      <c r="AB41" s="26">
        <v>0.54570065161112602</v>
      </c>
      <c r="AC41" s="26">
        <v>1.8923843526806001E-2</v>
      </c>
      <c r="AD41" s="26">
        <v>3.3204557995216599E-2</v>
      </c>
      <c r="AE41" s="26">
        <v>0.47862534304982501</v>
      </c>
      <c r="AF41" s="26">
        <v>0.42742302463625897</v>
      </c>
      <c r="AG41" s="26">
        <v>0.53046484880232303</v>
      </c>
      <c r="AH41" s="26">
        <v>0.22793255941308899</v>
      </c>
      <c r="AI41" s="26">
        <v>1.0838032764838399</v>
      </c>
      <c r="AJ41" s="26">
        <v>0.39429396823741503</v>
      </c>
      <c r="AK41" s="26">
        <v>1.3980410995964299E-2</v>
      </c>
      <c r="AL41" s="26">
        <v>3.8211793724993497E-2</v>
      </c>
      <c r="AM41" s="26">
        <v>0.46078031180335799</v>
      </c>
      <c r="AN41" s="26">
        <v>0.24835629942353801</v>
      </c>
      <c r="AO41" s="26">
        <v>0.653787102436026</v>
      </c>
      <c r="AP41" s="26">
        <v>0.35557957675454099</v>
      </c>
      <c r="AQ41" s="26">
        <v>1.1649520218638401</v>
      </c>
      <c r="AR41" s="26">
        <v>0.49341200585765299</v>
      </c>
      <c r="AS41" s="26">
        <v>2.64269167149653E-2</v>
      </c>
      <c r="AT41" s="26">
        <v>4.4022147662491302E-2</v>
      </c>
      <c r="AU41" s="26">
        <v>0.31507818146893102</v>
      </c>
      <c r="AV41" s="26">
        <v>0.467273205355627</v>
      </c>
      <c r="AW41">
        <v>578.47722282544896</v>
      </c>
      <c r="AX41">
        <v>579.60941914210105</v>
      </c>
      <c r="AY41">
        <v>1105.1412760830001</v>
      </c>
      <c r="AZ41">
        <v>0.19533780495276101</v>
      </c>
      <c r="BA41">
        <v>0.84052037717450401</v>
      </c>
      <c r="BB41">
        <v>0.84216544466818999</v>
      </c>
      <c r="BC41">
        <v>1.60575684841558</v>
      </c>
      <c r="BD41">
        <v>380.17757007763799</v>
      </c>
      <c r="BE41">
        <v>372.83428336290001</v>
      </c>
      <c r="BF41">
        <v>753.01185344053704</v>
      </c>
      <c r="BG41">
        <v>1.93154128299535</v>
      </c>
      <c r="BH41">
        <v>0.55239339076166805</v>
      </c>
      <c r="BI41">
        <v>0.54172368437456797</v>
      </c>
      <c r="BJ41">
        <v>1.0941170751362399</v>
      </c>
      <c r="BK41" s="7">
        <v>8</v>
      </c>
      <c r="BL41" s="7">
        <v>1</v>
      </c>
      <c r="BM41" s="7">
        <v>8</v>
      </c>
      <c r="BN41" s="7">
        <v>2</v>
      </c>
    </row>
    <row r="42" spans="1:66" ht="16" x14ac:dyDescent="0.2">
      <c r="A42" s="7">
        <v>17</v>
      </c>
      <c r="B42" s="7">
        <v>1</v>
      </c>
      <c r="C42" s="7">
        <v>20</v>
      </c>
      <c r="D42" s="7">
        <v>1</v>
      </c>
      <c r="E42" s="7">
        <v>167.5</v>
      </c>
      <c r="F42" s="7">
        <v>68</v>
      </c>
      <c r="G42" s="7">
        <v>2</v>
      </c>
      <c r="H42" s="7">
        <f t="shared" si="0"/>
        <v>24.237023836043662</v>
      </c>
      <c r="I42" s="24">
        <v>2.5299999999999998E-5</v>
      </c>
      <c r="J42" s="24">
        <v>2.51E-5</v>
      </c>
      <c r="K42" s="24">
        <v>6.9E-6</v>
      </c>
      <c r="L42" s="24">
        <v>5.8000000000000004E-6</v>
      </c>
      <c r="M42" s="24">
        <v>9.9999999999999995E-7</v>
      </c>
      <c r="N42" s="24">
        <v>8.9999999999999996E-7</v>
      </c>
      <c r="O42" s="24">
        <v>6.1999999999999999E-6</v>
      </c>
      <c r="P42" s="24">
        <v>8.3000000000000002E-6</v>
      </c>
      <c r="Q42" s="24">
        <v>0.193</v>
      </c>
      <c r="R42" s="24">
        <v>0.19</v>
      </c>
      <c r="S42" s="24">
        <v>8.3000000000000004E-2</v>
      </c>
      <c r="T42" s="24">
        <v>3.5999999999999997E-2</v>
      </c>
      <c r="U42" s="24">
        <v>2.7E-2</v>
      </c>
      <c r="V42" s="24">
        <v>1.4999999999999999E-2</v>
      </c>
      <c r="W42" s="24">
        <v>0.114</v>
      </c>
      <c r="X42" s="24">
        <v>0.11899999999999999</v>
      </c>
      <c r="Y42" s="24">
        <v>0.73970000000000002</v>
      </c>
      <c r="Z42" s="24">
        <v>0.81869999999999998</v>
      </c>
      <c r="AA42" s="24">
        <v>0.29389999999999999</v>
      </c>
      <c r="AB42" s="24">
        <v>0.13539999999999999</v>
      </c>
      <c r="AC42" s="24">
        <v>4.0899999999999999E-2</v>
      </c>
      <c r="AD42" s="24">
        <v>2.3800000000000002E-2</v>
      </c>
      <c r="AE42" s="24">
        <v>0.69379999999999997</v>
      </c>
      <c r="AF42" s="24">
        <v>0.50390000000000001</v>
      </c>
      <c r="AG42" s="24">
        <v>0.44600000000000001</v>
      </c>
      <c r="AH42" s="24">
        <v>0.66200000000000003</v>
      </c>
      <c r="AI42" s="24">
        <v>0.41299999999999998</v>
      </c>
      <c r="AJ42" s="24">
        <v>0.31900000000000001</v>
      </c>
      <c r="AK42" s="24">
        <v>4.8000000000000001E-2</v>
      </c>
      <c r="AL42" s="24">
        <v>2.7E-2</v>
      </c>
      <c r="AM42" s="24">
        <v>0.872</v>
      </c>
      <c r="AN42" s="24">
        <v>1.18</v>
      </c>
      <c r="AO42" s="24">
        <v>0.71699999999999997</v>
      </c>
      <c r="AP42" s="24">
        <v>0.84899999999999998</v>
      </c>
      <c r="AQ42" s="24">
        <v>0.52100000000000002</v>
      </c>
      <c r="AR42" s="24">
        <v>0.249</v>
      </c>
      <c r="AS42" s="24">
        <v>0.08</v>
      </c>
      <c r="AT42" s="24">
        <v>5.0999999999999997E-2</v>
      </c>
      <c r="AU42" s="24">
        <v>1.163</v>
      </c>
      <c r="AV42" s="24">
        <v>1.615</v>
      </c>
      <c r="AW42">
        <v>446.89665462813099</v>
      </c>
      <c r="AX42">
        <v>396.834405329606</v>
      </c>
      <c r="AY42">
        <v>802.57517830438201</v>
      </c>
      <c r="AZ42">
        <v>11.202198266662601</v>
      </c>
      <c r="BA42">
        <v>0.671298225422297</v>
      </c>
      <c r="BB42">
        <v>0.596098067249904</v>
      </c>
      <c r="BC42">
        <v>1.2055746835071499</v>
      </c>
      <c r="BD42">
        <v>362.84735198590698</v>
      </c>
      <c r="BE42">
        <v>306.1385077553</v>
      </c>
      <c r="BF42">
        <v>668.98585974120601</v>
      </c>
      <c r="BG42">
        <v>15.628843346997799</v>
      </c>
      <c r="BH42">
        <v>0.54504499186731303</v>
      </c>
      <c r="BI42">
        <v>0.45986076391771302</v>
      </c>
      <c r="BJ42">
        <v>1.0049057557850201</v>
      </c>
      <c r="BK42" s="7">
        <v>10</v>
      </c>
      <c r="BL42" s="7">
        <v>4</v>
      </c>
      <c r="BM42" s="7">
        <v>10</v>
      </c>
      <c r="BN42" s="7">
        <v>1</v>
      </c>
    </row>
    <row r="43" spans="1:66" ht="16" x14ac:dyDescent="0.2">
      <c r="A43" s="7">
        <v>17</v>
      </c>
      <c r="B43" s="7">
        <v>2</v>
      </c>
      <c r="C43" s="7">
        <v>20</v>
      </c>
      <c r="D43" s="7">
        <v>1</v>
      </c>
      <c r="E43" s="7">
        <v>167.5</v>
      </c>
      <c r="F43" s="7">
        <v>68</v>
      </c>
      <c r="G43" s="7">
        <v>2</v>
      </c>
      <c r="H43" s="7">
        <f t="shared" si="0"/>
        <v>24.237023836043662</v>
      </c>
      <c r="I43" s="24">
        <v>3.6000000000000001E-5</v>
      </c>
      <c r="J43" s="24">
        <v>3.6699999999999998E-5</v>
      </c>
      <c r="K43" s="24">
        <v>6.9E-6</v>
      </c>
      <c r="L43" s="24">
        <v>5.3000000000000001E-6</v>
      </c>
      <c r="M43" s="24">
        <v>1.1000000000000001E-6</v>
      </c>
      <c r="N43" s="24">
        <v>9.9999999999999995E-7</v>
      </c>
      <c r="O43" s="24">
        <v>5.3000000000000001E-6</v>
      </c>
      <c r="P43" s="24">
        <v>6.69E-5</v>
      </c>
      <c r="Q43" s="24">
        <v>0.27400000000000002</v>
      </c>
      <c r="R43" s="24">
        <v>0.27800000000000002</v>
      </c>
      <c r="S43" s="24">
        <v>8.5000000000000006E-2</v>
      </c>
      <c r="T43" s="24">
        <v>3.3000000000000002E-2</v>
      </c>
      <c r="U43" s="24">
        <v>2.8000000000000001E-2</v>
      </c>
      <c r="V43" s="24">
        <v>1.6E-2</v>
      </c>
      <c r="W43" s="24">
        <v>0.106</v>
      </c>
      <c r="X43" s="24">
        <v>0.73599999999999999</v>
      </c>
      <c r="Y43" s="24">
        <v>1.0522</v>
      </c>
      <c r="Z43" s="24">
        <v>1.1655</v>
      </c>
      <c r="AA43" s="24">
        <v>0.307</v>
      </c>
      <c r="AB43" s="24">
        <v>0.12189999999999999</v>
      </c>
      <c r="AC43" s="24">
        <v>6.08E-2</v>
      </c>
      <c r="AD43" s="24">
        <v>5.79E-2</v>
      </c>
      <c r="AE43" s="24">
        <v>0.60609999999999997</v>
      </c>
      <c r="AF43" s="24">
        <v>4.1893000000000002</v>
      </c>
      <c r="AG43" s="24">
        <v>0.55500000000000005</v>
      </c>
      <c r="AH43" s="24">
        <v>0.66700000000000004</v>
      </c>
      <c r="AI43" s="24">
        <v>0.28199999999999997</v>
      </c>
      <c r="AJ43" s="24">
        <v>0.26</v>
      </c>
      <c r="AK43" s="24">
        <v>5.3999999999999999E-2</v>
      </c>
      <c r="AL43" s="24">
        <v>4.1000000000000002E-2</v>
      </c>
      <c r="AM43" s="24">
        <v>1.2290000000000001</v>
      </c>
      <c r="AN43" s="24">
        <v>0.85199999999999998</v>
      </c>
      <c r="AO43" s="24">
        <v>0.69499999999999995</v>
      </c>
      <c r="AP43" s="24">
        <v>0.67200000000000004</v>
      </c>
      <c r="AQ43" s="24">
        <v>0.34799999999999998</v>
      </c>
      <c r="AR43" s="24">
        <v>0.308</v>
      </c>
      <c r="AS43" s="24">
        <v>7.8E-2</v>
      </c>
      <c r="AT43" s="24">
        <v>3.3000000000000002E-2</v>
      </c>
      <c r="AU43" s="24">
        <v>1.345</v>
      </c>
      <c r="AV43" s="24">
        <v>0.94099999999999995</v>
      </c>
      <c r="AW43">
        <v>508.35517306476203</v>
      </c>
      <c r="AX43">
        <v>431.81797060118498</v>
      </c>
      <c r="AY43">
        <v>895.53575780002097</v>
      </c>
      <c r="AZ43">
        <v>15.055851994610601</v>
      </c>
      <c r="BA43">
        <v>0.76361709587328297</v>
      </c>
      <c r="BB43">
        <v>0.64864803611305699</v>
      </c>
      <c r="BC43">
        <v>1.34521384035333</v>
      </c>
      <c r="BD43">
        <v>410.083286790253</v>
      </c>
      <c r="BE43">
        <v>330.14944509575798</v>
      </c>
      <c r="BF43">
        <v>740.23273188601104</v>
      </c>
      <c r="BG43">
        <v>19.492099353802601</v>
      </c>
      <c r="BH43">
        <v>0.61599964968793597</v>
      </c>
      <c r="BI43">
        <v>0.49592838595168798</v>
      </c>
      <c r="BJ43">
        <v>1.1119280356396199</v>
      </c>
      <c r="BK43" s="7">
        <v>8</v>
      </c>
      <c r="BL43" s="7">
        <v>2</v>
      </c>
      <c r="BM43" s="7">
        <v>9</v>
      </c>
      <c r="BN43" s="7">
        <v>3</v>
      </c>
    </row>
    <row r="44" spans="1:66" ht="16" x14ac:dyDescent="0.2">
      <c r="A44" s="7">
        <v>17</v>
      </c>
      <c r="B44" s="7">
        <v>3</v>
      </c>
      <c r="C44" s="7">
        <v>20</v>
      </c>
      <c r="D44" s="7">
        <v>1</v>
      </c>
      <c r="E44" s="7">
        <v>167.5</v>
      </c>
      <c r="F44" s="7">
        <v>68</v>
      </c>
      <c r="G44" s="7">
        <v>2</v>
      </c>
      <c r="H44" s="7">
        <f t="shared" si="0"/>
        <v>24.237023836043662</v>
      </c>
      <c r="I44" s="24">
        <v>3.2499999999999997E-5</v>
      </c>
      <c r="J44" s="24">
        <v>3.0300000000000001E-5</v>
      </c>
      <c r="K44" s="24">
        <v>8.1999999999999994E-6</v>
      </c>
      <c r="L44" s="24">
        <v>6.0000000000000002E-6</v>
      </c>
      <c r="M44" s="24">
        <v>1.1999999999999999E-6</v>
      </c>
      <c r="N44" s="24">
        <v>9.9999999999999995E-7</v>
      </c>
      <c r="O44" s="24">
        <v>7.3000000000000004E-6</v>
      </c>
      <c r="P44" s="24">
        <v>4.1999999999999998E-5</v>
      </c>
      <c r="Q44" s="24">
        <v>0.249</v>
      </c>
      <c r="R44" s="24">
        <v>0.24099999999999999</v>
      </c>
      <c r="S44" s="24">
        <v>9.9000000000000005E-2</v>
      </c>
      <c r="T44" s="24">
        <v>3.7999999999999999E-2</v>
      </c>
      <c r="U44" s="24">
        <v>3.1E-2</v>
      </c>
      <c r="V44" s="24">
        <v>1.6E-2</v>
      </c>
      <c r="W44" s="24">
        <v>0.13300000000000001</v>
      </c>
      <c r="X44" s="24">
        <v>0.36499999999999999</v>
      </c>
      <c r="Y44" s="24">
        <v>1.0395000000000001</v>
      </c>
      <c r="Z44" s="24">
        <v>0.90629999999999999</v>
      </c>
      <c r="AA44" s="24">
        <v>0.35260000000000002</v>
      </c>
      <c r="AB44" s="24">
        <v>0.12280000000000001</v>
      </c>
      <c r="AC44" s="24">
        <v>9.7100000000000006E-2</v>
      </c>
      <c r="AD44" s="24">
        <v>4.7500000000000001E-2</v>
      </c>
      <c r="AE44" s="24">
        <v>0.99080000000000001</v>
      </c>
      <c r="AF44" s="24">
        <v>3.5587</v>
      </c>
      <c r="AG44" s="24">
        <v>0.44900000000000001</v>
      </c>
      <c r="AH44" s="24">
        <v>0.50900000000000001</v>
      </c>
      <c r="AI44" s="24">
        <v>0.42499999999999999</v>
      </c>
      <c r="AJ44" s="24">
        <v>0.316</v>
      </c>
      <c r="AK44" s="24">
        <v>4.9000000000000002E-2</v>
      </c>
      <c r="AL44" s="24">
        <v>2.7E-2</v>
      </c>
      <c r="AM44" s="24">
        <v>0.97199999999999998</v>
      </c>
      <c r="AN44" s="24">
        <v>0.84799999999999998</v>
      </c>
      <c r="AO44" s="24">
        <v>0.60499999999999998</v>
      </c>
      <c r="AP44" s="24">
        <v>0.53500000000000003</v>
      </c>
      <c r="AQ44" s="24">
        <v>0.5</v>
      </c>
      <c r="AR44" s="24">
        <v>0.34499999999999997</v>
      </c>
      <c r="AS44" s="24">
        <v>4.9000000000000002E-2</v>
      </c>
      <c r="AT44" s="24">
        <v>3.9E-2</v>
      </c>
      <c r="AU44" s="24">
        <v>1.718</v>
      </c>
      <c r="AV44" s="24">
        <v>1.4930000000000001</v>
      </c>
      <c r="AW44">
        <v>504.95097321012003</v>
      </c>
      <c r="AX44">
        <v>417.62115608097599</v>
      </c>
      <c r="AY44">
        <v>895.06166991492205</v>
      </c>
      <c r="AZ44">
        <v>17.294712113131201</v>
      </c>
      <c r="BA44">
        <v>0.75850353483464605</v>
      </c>
      <c r="BB44">
        <v>0.62732253211707001</v>
      </c>
      <c r="BC44">
        <v>1.3445016972825199</v>
      </c>
      <c r="BD44">
        <v>417.86669938032202</v>
      </c>
      <c r="BE44">
        <v>319.95788110467799</v>
      </c>
      <c r="BF44">
        <v>737.82458048499905</v>
      </c>
      <c r="BG44">
        <v>23.4306343197097</v>
      </c>
      <c r="BH44">
        <v>0.62769137081704296</v>
      </c>
      <c r="BI44">
        <v>0.48061930106452799</v>
      </c>
      <c r="BJ44">
        <v>1.1083106718815701</v>
      </c>
      <c r="BK44" s="7">
        <v>7</v>
      </c>
      <c r="BL44" s="7">
        <v>1</v>
      </c>
      <c r="BM44" s="7">
        <v>8</v>
      </c>
      <c r="BN44" s="7">
        <v>4</v>
      </c>
    </row>
    <row r="45" spans="1:66" ht="16" x14ac:dyDescent="0.2">
      <c r="A45" s="7">
        <v>17</v>
      </c>
      <c r="B45" s="7">
        <v>4</v>
      </c>
      <c r="C45" s="7">
        <v>20</v>
      </c>
      <c r="D45" s="7">
        <v>1</v>
      </c>
      <c r="E45" s="7">
        <v>167.5</v>
      </c>
      <c r="F45" s="7">
        <v>68</v>
      </c>
      <c r="G45" s="7">
        <v>2</v>
      </c>
      <c r="H45" s="7">
        <f t="shared" si="0"/>
        <v>24.237023836043662</v>
      </c>
      <c r="I45" s="24">
        <v>3.01E-5</v>
      </c>
      <c r="J45" s="24">
        <v>3.1199999999999999E-5</v>
      </c>
      <c r="K45" s="24">
        <v>7.4000000000000003E-6</v>
      </c>
      <c r="L45" s="24">
        <v>6.3999999999999997E-6</v>
      </c>
      <c r="M45" s="24">
        <v>1.3999999999999999E-6</v>
      </c>
      <c r="N45" s="24">
        <v>1.7E-6</v>
      </c>
      <c r="O45" s="24">
        <v>4.6999999999999999E-6</v>
      </c>
      <c r="P45" s="24">
        <v>7.9999999999999996E-6</v>
      </c>
      <c r="Q45" s="24">
        <v>0.23100000000000001</v>
      </c>
      <c r="R45" s="24">
        <v>0.24099999999999999</v>
      </c>
      <c r="S45" s="24">
        <v>0.09</v>
      </c>
      <c r="T45" s="24">
        <v>4.1000000000000002E-2</v>
      </c>
      <c r="U45" s="24">
        <v>3.5000000000000003E-2</v>
      </c>
      <c r="V45" s="24">
        <v>2.7E-2</v>
      </c>
      <c r="W45" s="24">
        <v>9.0999999999999998E-2</v>
      </c>
      <c r="X45" s="24">
        <v>0.11799999999999999</v>
      </c>
      <c r="Y45" s="24">
        <v>0.91180000000000005</v>
      </c>
      <c r="Z45" s="24">
        <v>1.1072</v>
      </c>
      <c r="AA45" s="24">
        <v>0.41160000000000002</v>
      </c>
      <c r="AB45" s="24">
        <v>0.12970000000000001</v>
      </c>
      <c r="AC45" s="24">
        <v>6.0199999999999997E-2</v>
      </c>
      <c r="AD45" s="24">
        <v>9.7299999999999998E-2</v>
      </c>
      <c r="AE45" s="24">
        <v>0.56810000000000005</v>
      </c>
      <c r="AF45" s="24">
        <v>0.47199999999999998</v>
      </c>
      <c r="AG45" s="24">
        <v>0.52300000000000002</v>
      </c>
      <c r="AH45" s="24">
        <v>0.35499999999999998</v>
      </c>
      <c r="AI45" s="24">
        <v>0.12</v>
      </c>
      <c r="AJ45" s="24">
        <v>0.26500000000000001</v>
      </c>
      <c r="AK45" s="24">
        <v>0.06</v>
      </c>
      <c r="AL45" s="24">
        <v>3.5999999999999997E-2</v>
      </c>
      <c r="AM45" s="24">
        <v>0.94599999999999995</v>
      </c>
      <c r="AN45" s="24">
        <v>0.86199999999999999</v>
      </c>
      <c r="AO45" s="24">
        <v>0.61</v>
      </c>
      <c r="AP45" s="24">
        <v>0.46600000000000003</v>
      </c>
      <c r="AQ45" s="24">
        <v>0.24099999999999999</v>
      </c>
      <c r="AR45" s="24">
        <v>0.23699999999999999</v>
      </c>
      <c r="AS45" s="24">
        <v>8.3000000000000004E-2</v>
      </c>
      <c r="AT45" s="24">
        <v>4.2000000000000003E-2</v>
      </c>
      <c r="AU45" s="24">
        <v>1.552</v>
      </c>
      <c r="AV45" s="24">
        <v>1.3979999999999999</v>
      </c>
      <c r="AW45">
        <v>493.71737306315998</v>
      </c>
      <c r="AX45">
        <v>431.59566418362402</v>
      </c>
      <c r="AY45">
        <v>892.20759024783297</v>
      </c>
      <c r="AZ45">
        <v>12.582443371217799</v>
      </c>
      <c r="BA45">
        <v>0.74162917302042897</v>
      </c>
      <c r="BB45">
        <v>0.64831410230070297</v>
      </c>
      <c r="BC45">
        <v>1.3402144899474799</v>
      </c>
      <c r="BD45">
        <v>401.11868479568801</v>
      </c>
      <c r="BE45">
        <v>340.02352916978901</v>
      </c>
      <c r="BF45">
        <v>741.142213965476</v>
      </c>
      <c r="BG45">
        <v>15.231191650176701</v>
      </c>
      <c r="BH45">
        <v>0.60253362494094798</v>
      </c>
      <c r="BI45">
        <v>0.51076057376943496</v>
      </c>
      <c r="BJ45">
        <v>1.1132941987103799</v>
      </c>
      <c r="BK45" s="7">
        <v>8</v>
      </c>
      <c r="BL45" s="7">
        <v>3</v>
      </c>
      <c r="BM45" s="7">
        <v>10</v>
      </c>
      <c r="BN45" s="7">
        <v>2</v>
      </c>
    </row>
    <row r="46" spans="1:66" ht="16" x14ac:dyDescent="0.2">
      <c r="A46" s="7">
        <v>18</v>
      </c>
      <c r="B46" s="7">
        <v>1</v>
      </c>
      <c r="C46" s="7">
        <v>19</v>
      </c>
      <c r="D46" s="7">
        <v>1</v>
      </c>
      <c r="E46" s="7">
        <v>185.5</v>
      </c>
      <c r="F46" s="7">
        <v>92.2</v>
      </c>
      <c r="G46" s="7">
        <v>3</v>
      </c>
      <c r="H46" s="7">
        <f t="shared" si="0"/>
        <v>26.794341802224629</v>
      </c>
      <c r="I46" s="24">
        <v>1.9199999999999999E-5</v>
      </c>
      <c r="J46" s="24">
        <v>1.9300000000000002E-5</v>
      </c>
      <c r="K46" s="24">
        <v>1.77E-5</v>
      </c>
      <c r="L46" s="24">
        <v>1.8E-5</v>
      </c>
      <c r="M46" s="24">
        <v>1.5999999999999999E-6</v>
      </c>
      <c r="N46" s="24">
        <v>1.7999999999999999E-6</v>
      </c>
      <c r="O46" s="24">
        <v>1.3699999999999999E-5</v>
      </c>
      <c r="P46" s="24">
        <v>1.63E-5</v>
      </c>
      <c r="Q46" s="24">
        <v>7.9000000000000001E-2</v>
      </c>
      <c r="R46" s="24">
        <v>0.21</v>
      </c>
      <c r="S46" s="24">
        <v>10.23</v>
      </c>
      <c r="T46" s="24">
        <v>0.63500000000000001</v>
      </c>
      <c r="U46" s="24">
        <v>0.03</v>
      </c>
      <c r="V46" s="24">
        <v>2.7E-2</v>
      </c>
      <c r="W46" s="24">
        <v>0.24199999999999999</v>
      </c>
      <c r="X46" s="24">
        <v>0.247</v>
      </c>
      <c r="Y46" s="24">
        <v>0.5091</v>
      </c>
      <c r="Z46" s="24">
        <v>0.95499999999999996</v>
      </c>
      <c r="AA46" s="24">
        <v>35.865099999999998</v>
      </c>
      <c r="AB46" s="24">
        <v>2.2181000000000002</v>
      </c>
      <c r="AC46" s="24">
        <v>0.1431</v>
      </c>
      <c r="AD46" s="24">
        <v>8.7300000000000003E-2</v>
      </c>
      <c r="AE46" s="24">
        <v>1.0246999999999999</v>
      </c>
      <c r="AF46" s="24">
        <v>0.85</v>
      </c>
      <c r="AG46" s="24">
        <v>0.34</v>
      </c>
      <c r="AH46" s="24">
        <v>0.66</v>
      </c>
      <c r="AI46" s="24">
        <v>8.5609999999999999</v>
      </c>
      <c r="AJ46" s="24">
        <v>1.6439999999999999</v>
      </c>
      <c r="AK46" s="24">
        <v>0.14000000000000001</v>
      </c>
      <c r="AL46" s="24">
        <v>8.5999999999999993E-2</v>
      </c>
      <c r="AM46" s="24">
        <v>1.3440000000000001</v>
      </c>
      <c r="AN46" s="24">
        <v>1.1759999999999999</v>
      </c>
      <c r="AO46" s="24">
        <v>0.50600000000000001</v>
      </c>
      <c r="AP46" s="24">
        <v>0.72299999999999998</v>
      </c>
      <c r="AQ46" s="24">
        <v>13.568</v>
      </c>
      <c r="AR46" s="24">
        <v>1.7370000000000001</v>
      </c>
      <c r="AS46" s="24">
        <v>0.26300000000000001</v>
      </c>
      <c r="AT46" s="24">
        <v>9.4E-2</v>
      </c>
      <c r="AU46" s="24">
        <v>1.9530000000000001</v>
      </c>
      <c r="AV46" s="24">
        <v>2.42</v>
      </c>
      <c r="AW46">
        <v>678.03296772670706</v>
      </c>
      <c r="AX46">
        <v>646.66036276810496</v>
      </c>
      <c r="AY46">
        <v>1226.77177701859</v>
      </c>
      <c r="AZ46">
        <v>4.6270028821440601</v>
      </c>
      <c r="BA46">
        <v>0.75116820666391904</v>
      </c>
      <c r="BB46">
        <v>0.71641163209183001</v>
      </c>
      <c r="BC46">
        <v>1.3590960905906799</v>
      </c>
      <c r="BD46">
        <v>465.79150689345198</v>
      </c>
      <c r="BE46">
        <v>424.650999062224</v>
      </c>
      <c r="BF46">
        <v>890.442505955672</v>
      </c>
      <c r="BG46">
        <v>8.8323868560013405</v>
      </c>
      <c r="BH46">
        <v>0.51603356704841996</v>
      </c>
      <c r="BI46">
        <v>0.47045548609988003</v>
      </c>
      <c r="BJ46">
        <v>0.98648905314829705</v>
      </c>
      <c r="BK46" s="7">
        <v>10</v>
      </c>
      <c r="BL46" s="7">
        <v>4</v>
      </c>
      <c r="BM46" s="7">
        <v>10</v>
      </c>
      <c r="BN46" s="7">
        <v>1</v>
      </c>
    </row>
    <row r="47" spans="1:66" ht="16" x14ac:dyDescent="0.2">
      <c r="A47" s="7">
        <v>18</v>
      </c>
      <c r="B47" s="7">
        <v>2</v>
      </c>
      <c r="C47" s="7">
        <v>19</v>
      </c>
      <c r="D47" s="7">
        <v>1</v>
      </c>
      <c r="E47" s="7">
        <v>185.5</v>
      </c>
      <c r="F47" s="7">
        <v>92.2</v>
      </c>
      <c r="G47" s="7">
        <v>3</v>
      </c>
      <c r="H47" s="7">
        <f t="shared" si="0"/>
        <v>26.794341802224629</v>
      </c>
      <c r="I47" s="24">
        <v>2.44E-5</v>
      </c>
      <c r="J47" s="24">
        <v>1.9199999999999999E-5</v>
      </c>
      <c r="K47" s="24">
        <v>2.1100000000000001E-5</v>
      </c>
      <c r="L47" s="24">
        <v>1.5E-5</v>
      </c>
      <c r="M47" s="24">
        <v>2.3999999999999999E-6</v>
      </c>
      <c r="N47" s="24">
        <v>1.7999999999999999E-6</v>
      </c>
      <c r="O47" s="24">
        <v>3.3699999999999999E-5</v>
      </c>
      <c r="P47" s="24">
        <v>3.7199999999999999E-4</v>
      </c>
      <c r="Q47" s="24">
        <v>0.10199999999999999</v>
      </c>
      <c r="R47" s="24">
        <v>0.20499999999999999</v>
      </c>
      <c r="S47" s="24">
        <v>12.2</v>
      </c>
      <c r="T47" s="24">
        <v>0.55200000000000005</v>
      </c>
      <c r="U47" s="24">
        <v>4.1000000000000002E-2</v>
      </c>
      <c r="V47" s="24">
        <v>2.5999999999999999E-2</v>
      </c>
      <c r="W47" s="24">
        <v>0.47199999999999998</v>
      </c>
      <c r="X47" s="24">
        <v>4.4340000000000002</v>
      </c>
      <c r="Y47" s="24">
        <v>0.47489999999999999</v>
      </c>
      <c r="Z47" s="24">
        <v>0.80030000000000001</v>
      </c>
      <c r="AA47" s="24">
        <v>38.465899999999998</v>
      </c>
      <c r="AB47" s="24">
        <v>1.5656000000000001</v>
      </c>
      <c r="AC47" s="24">
        <v>0.28560000000000002</v>
      </c>
      <c r="AD47" s="24">
        <v>5.4399999999999997E-2</v>
      </c>
      <c r="AE47" s="24">
        <v>5.47</v>
      </c>
      <c r="AF47" s="24">
        <v>32.959899999999998</v>
      </c>
      <c r="AG47" s="24">
        <v>0.42199999999999999</v>
      </c>
      <c r="AH47" s="24">
        <v>1.1000000000000001</v>
      </c>
      <c r="AI47" s="24">
        <v>9.343</v>
      </c>
      <c r="AJ47" s="24">
        <v>1.0740000000000001</v>
      </c>
      <c r="AK47" s="24">
        <v>0.246</v>
      </c>
      <c r="AL47" s="24">
        <v>0.13700000000000001</v>
      </c>
      <c r="AM47" s="24">
        <v>7.2880000000000003</v>
      </c>
      <c r="AN47" s="24">
        <v>1.8660000000000001</v>
      </c>
      <c r="AO47" s="24">
        <v>0.35299999999999998</v>
      </c>
      <c r="AP47" s="24">
        <v>1.01</v>
      </c>
      <c r="AQ47" s="24">
        <v>13.032</v>
      </c>
      <c r="AR47" s="24">
        <v>1.37</v>
      </c>
      <c r="AS47" s="24">
        <v>0.40899999999999997</v>
      </c>
      <c r="AT47" s="24">
        <v>0.33300000000000002</v>
      </c>
      <c r="AU47" s="24">
        <v>9.3510000000000009</v>
      </c>
      <c r="AV47" s="24">
        <v>9.9890000000000008</v>
      </c>
      <c r="AW47">
        <v>640.73967525594901</v>
      </c>
      <c r="AX47">
        <v>669.18716627962203</v>
      </c>
      <c r="AY47">
        <v>1244.5065313374701</v>
      </c>
      <c r="AZ47">
        <v>4.2510514930865702</v>
      </c>
      <c r="BA47">
        <v>0.70985231649448399</v>
      </c>
      <c r="BB47">
        <v>0.74136826311281201</v>
      </c>
      <c r="BC47">
        <v>1.37874378359594</v>
      </c>
      <c r="BD47">
        <v>490.22650084253399</v>
      </c>
      <c r="BE47">
        <v>481.27992952741499</v>
      </c>
      <c r="BF47">
        <v>971.50643036994802</v>
      </c>
      <c r="BG47">
        <v>1.82498728643671</v>
      </c>
      <c r="BH47">
        <v>0.54310421325330205</v>
      </c>
      <c r="BI47">
        <v>0.53319263040932696</v>
      </c>
      <c r="BJ47">
        <v>1.0762968436626299</v>
      </c>
      <c r="BK47" s="7">
        <v>5</v>
      </c>
      <c r="BL47" s="7">
        <v>2</v>
      </c>
      <c r="BM47" s="7">
        <v>1</v>
      </c>
      <c r="BN47" s="7">
        <v>3</v>
      </c>
    </row>
    <row r="48" spans="1:66" ht="16" x14ac:dyDescent="0.2">
      <c r="A48" s="7">
        <v>18</v>
      </c>
      <c r="B48" s="7">
        <v>3</v>
      </c>
      <c r="C48" s="7">
        <v>19</v>
      </c>
      <c r="D48" s="7">
        <v>1</v>
      </c>
      <c r="E48" s="7">
        <v>185.5</v>
      </c>
      <c r="F48" s="7">
        <v>92.2</v>
      </c>
      <c r="G48" s="7">
        <v>3</v>
      </c>
      <c r="H48" s="7">
        <f t="shared" si="0"/>
        <v>26.794341802224629</v>
      </c>
      <c r="I48" s="24">
        <v>2.41E-5</v>
      </c>
      <c r="J48" s="24">
        <v>1.98E-5</v>
      </c>
      <c r="K48" s="24">
        <v>2.0599999999999999E-5</v>
      </c>
      <c r="L48" s="24">
        <v>1.73E-5</v>
      </c>
      <c r="M48" s="24">
        <v>1.1999999999999999E-6</v>
      </c>
      <c r="N48" s="24">
        <v>1.7999999999999999E-6</v>
      </c>
      <c r="O48" s="24">
        <v>1.2799999999999999E-5</v>
      </c>
      <c r="P48" s="24">
        <v>3.0800000000000003E-5</v>
      </c>
      <c r="Q48" s="24">
        <v>9.9000000000000005E-2</v>
      </c>
      <c r="R48" s="24">
        <v>0.21</v>
      </c>
      <c r="S48" s="24">
        <v>11.981999999999999</v>
      </c>
      <c r="T48" s="24">
        <v>0.60899999999999999</v>
      </c>
      <c r="U48" s="24">
        <v>2.4E-2</v>
      </c>
      <c r="V48" s="24">
        <v>2.8000000000000001E-2</v>
      </c>
      <c r="W48" s="24">
        <v>0.223</v>
      </c>
      <c r="X48" s="24">
        <v>0.441</v>
      </c>
      <c r="Y48" s="24">
        <v>0.54149999999999998</v>
      </c>
      <c r="Z48" s="24">
        <v>1.0806</v>
      </c>
      <c r="AA48" s="24">
        <v>40.864600000000003</v>
      </c>
      <c r="AB48" s="24">
        <v>2.0070000000000001</v>
      </c>
      <c r="AC48" s="24">
        <v>4.8899999999999999E-2</v>
      </c>
      <c r="AD48" s="24">
        <v>4.8599999999999997E-2</v>
      </c>
      <c r="AE48" s="24">
        <v>1.2908999999999999</v>
      </c>
      <c r="AF48" s="24">
        <v>1.8451</v>
      </c>
      <c r="AG48" s="24">
        <v>0.38400000000000001</v>
      </c>
      <c r="AH48" s="24">
        <v>0.85099999999999998</v>
      </c>
      <c r="AI48" s="24">
        <v>9.6809999999999992</v>
      </c>
      <c r="AJ48" s="24">
        <v>1.161</v>
      </c>
      <c r="AK48" s="24">
        <v>7.5999999999999998E-2</v>
      </c>
      <c r="AL48" s="24">
        <v>0.14099999999999999</v>
      </c>
      <c r="AM48" s="24">
        <v>4.0279999999999996</v>
      </c>
      <c r="AN48" s="24">
        <v>2.492</v>
      </c>
      <c r="AO48" s="24">
        <v>0.503</v>
      </c>
      <c r="AP48" s="24">
        <v>0.94899999999999995</v>
      </c>
      <c r="AQ48" s="24">
        <v>11.441000000000001</v>
      </c>
      <c r="AR48" s="24">
        <v>1.0580000000000001</v>
      </c>
      <c r="AS48" s="24">
        <v>9.8000000000000004E-2</v>
      </c>
      <c r="AT48" s="24">
        <v>9.7000000000000003E-2</v>
      </c>
      <c r="AU48" s="24">
        <v>3.2040000000000002</v>
      </c>
      <c r="AV48" s="24">
        <v>2.9129999999999998</v>
      </c>
      <c r="AW48">
        <v>755.58762731112495</v>
      </c>
      <c r="AX48">
        <v>634.28986952489197</v>
      </c>
      <c r="AY48">
        <v>1315.15367557382</v>
      </c>
      <c r="AZ48">
        <v>16.053433566387302</v>
      </c>
      <c r="BA48">
        <v>0.83708820957141705</v>
      </c>
      <c r="BB48">
        <v>0.70270680995580903</v>
      </c>
      <c r="BC48">
        <v>1.4570112000312601</v>
      </c>
      <c r="BD48">
        <v>518.73213592548495</v>
      </c>
      <c r="BE48">
        <v>447.61967913580901</v>
      </c>
      <c r="BF48">
        <v>966.35181506129402</v>
      </c>
      <c r="BG48">
        <v>13.708897495390801</v>
      </c>
      <c r="BH48">
        <v>0.57468457557236097</v>
      </c>
      <c r="BI48">
        <v>0.495901656185324</v>
      </c>
      <c r="BJ48">
        <v>1.07058623175769</v>
      </c>
      <c r="BK48" s="7">
        <v>3</v>
      </c>
      <c r="BL48" s="7">
        <v>1</v>
      </c>
      <c r="BM48" s="7">
        <v>5</v>
      </c>
      <c r="BN48" s="7">
        <v>4</v>
      </c>
    </row>
    <row r="49" spans="1:66" ht="16" x14ac:dyDescent="0.2">
      <c r="A49" s="7">
        <v>18</v>
      </c>
      <c r="B49" s="7">
        <v>4</v>
      </c>
      <c r="C49" s="7">
        <v>19</v>
      </c>
      <c r="D49" s="7">
        <v>1</v>
      </c>
      <c r="E49" s="7">
        <v>185.5</v>
      </c>
      <c r="F49" s="7">
        <v>92.2</v>
      </c>
      <c r="G49" s="7">
        <v>3</v>
      </c>
      <c r="H49" s="7">
        <f t="shared" si="0"/>
        <v>26.794341802224629</v>
      </c>
      <c r="I49" s="24">
        <v>1.98E-5</v>
      </c>
      <c r="J49" s="24">
        <v>1.88E-5</v>
      </c>
      <c r="K49" s="24">
        <v>1.9400000000000001E-5</v>
      </c>
      <c r="L49" s="24">
        <v>1.49E-5</v>
      </c>
      <c r="M49" s="24">
        <v>2.6000000000000001E-6</v>
      </c>
      <c r="N49" s="24">
        <v>1.5E-6</v>
      </c>
      <c r="O49" s="24">
        <v>1.33E-5</v>
      </c>
      <c r="P49" s="24">
        <v>2.0100000000000001E-5</v>
      </c>
      <c r="Q49" s="24">
        <v>8.5000000000000006E-2</v>
      </c>
      <c r="R49" s="24">
        <v>0.21299999999999999</v>
      </c>
      <c r="S49" s="24">
        <v>11.682</v>
      </c>
      <c r="T49" s="24">
        <v>0.54300000000000004</v>
      </c>
      <c r="U49" s="24">
        <v>0.04</v>
      </c>
      <c r="V49" s="24">
        <v>2.1999999999999999E-2</v>
      </c>
      <c r="W49" s="24">
        <v>0.24199999999999999</v>
      </c>
      <c r="X49" s="24">
        <v>0.32400000000000001</v>
      </c>
      <c r="Y49" s="24">
        <v>0.3775</v>
      </c>
      <c r="Z49" s="24">
        <v>0.70179999999999998</v>
      </c>
      <c r="AA49" s="24">
        <v>36.7806</v>
      </c>
      <c r="AB49" s="24">
        <v>1.5725</v>
      </c>
      <c r="AC49" s="24">
        <v>0.45950000000000002</v>
      </c>
      <c r="AD49" s="24">
        <v>0.12130000000000001</v>
      </c>
      <c r="AE49" s="24">
        <v>0.9133</v>
      </c>
      <c r="AF49" s="24">
        <v>0.89949999999999997</v>
      </c>
      <c r="AG49" s="24">
        <v>0.25</v>
      </c>
      <c r="AH49" s="24">
        <v>0.60699999999999998</v>
      </c>
      <c r="AI49" s="24">
        <v>12.08</v>
      </c>
      <c r="AJ49" s="24">
        <v>1.2010000000000001</v>
      </c>
      <c r="AK49" s="24">
        <v>0.16500000000000001</v>
      </c>
      <c r="AL49" s="24">
        <v>0.06</v>
      </c>
      <c r="AM49" s="24">
        <v>1.9710000000000001</v>
      </c>
      <c r="AN49" s="24">
        <v>2.7410000000000001</v>
      </c>
      <c r="AO49" s="24">
        <v>0.28799999999999998</v>
      </c>
      <c r="AP49" s="24">
        <v>0.66400000000000003</v>
      </c>
      <c r="AQ49" s="24">
        <v>11.843999999999999</v>
      </c>
      <c r="AR49" s="24">
        <v>1.5449999999999999</v>
      </c>
      <c r="AS49" s="24">
        <v>0.154</v>
      </c>
      <c r="AT49" s="24">
        <v>7.8E-2</v>
      </c>
      <c r="AU49" s="24">
        <v>2.149</v>
      </c>
      <c r="AV49" s="24">
        <v>3.2429999999999999</v>
      </c>
      <c r="AW49">
        <v>714.33588440771598</v>
      </c>
      <c r="AX49">
        <v>967.60926769538696</v>
      </c>
      <c r="AY49">
        <v>1208.5454866126099</v>
      </c>
      <c r="AZ49">
        <v>26.175171295217901</v>
      </c>
      <c r="BA49">
        <v>0.79138689530876805</v>
      </c>
      <c r="BB49">
        <v>1.07197931806038</v>
      </c>
      <c r="BC49">
        <v>1.3389038425289099</v>
      </c>
      <c r="BD49">
        <v>479.04396559551401</v>
      </c>
      <c r="BE49">
        <v>475.46507862906401</v>
      </c>
      <c r="BF49">
        <v>954.50904422458098</v>
      </c>
      <c r="BG49">
        <v>0.74708945806272598</v>
      </c>
      <c r="BH49">
        <v>0.53071548682363701</v>
      </c>
      <c r="BI49">
        <v>0.52675056736927095</v>
      </c>
      <c r="BJ49">
        <v>1.05746605419291</v>
      </c>
      <c r="BK49" s="7">
        <v>8</v>
      </c>
      <c r="BL49" s="7">
        <v>3</v>
      </c>
      <c r="BM49" s="7">
        <v>7</v>
      </c>
      <c r="BN49" s="7">
        <v>2</v>
      </c>
    </row>
    <row r="50" spans="1:66" ht="16" x14ac:dyDescent="0.2">
      <c r="A50" s="7">
        <v>19</v>
      </c>
      <c r="B50" s="7">
        <v>1</v>
      </c>
      <c r="C50" s="7">
        <v>20</v>
      </c>
      <c r="D50" s="7">
        <v>1</v>
      </c>
      <c r="E50" s="7">
        <v>168</v>
      </c>
      <c r="F50" s="7">
        <v>77.3</v>
      </c>
      <c r="G50" s="7">
        <v>3</v>
      </c>
      <c r="H50" s="7">
        <f t="shared" si="0"/>
        <v>27.388038548752839</v>
      </c>
      <c r="I50" s="24">
        <v>3.9799999999999998E-5</v>
      </c>
      <c r="J50" s="24">
        <v>2.2900000000000001E-5</v>
      </c>
      <c r="K50" s="24">
        <v>1.0000000000000001E-5</v>
      </c>
      <c r="L50" s="24">
        <v>6.0000000000000002E-6</v>
      </c>
      <c r="M50" s="24">
        <v>1.5E-6</v>
      </c>
      <c r="N50" s="24">
        <v>1.9999999999999999E-6</v>
      </c>
      <c r="O50" s="24">
        <v>2.16E-5</v>
      </c>
      <c r="P50" s="24">
        <v>2.16E-5</v>
      </c>
      <c r="Q50" s="24">
        <v>0.23300000000000001</v>
      </c>
      <c r="R50" s="24">
        <v>0.188</v>
      </c>
      <c r="S50" s="24">
        <v>0.24399999999999999</v>
      </c>
      <c r="T50" s="24">
        <v>6.0999999999999999E-2</v>
      </c>
      <c r="U50" s="24">
        <v>1.9E-2</v>
      </c>
      <c r="V50" s="24">
        <v>1.2999999999999999E-2</v>
      </c>
      <c r="W50" s="24">
        <v>0.41499999999999998</v>
      </c>
      <c r="X50" s="24">
        <v>0.314</v>
      </c>
      <c r="Y50" s="24">
        <v>0.92059999999999997</v>
      </c>
      <c r="Z50" s="24">
        <v>0.7752</v>
      </c>
      <c r="AA50" s="24">
        <v>0.76339999999999997</v>
      </c>
      <c r="AB50" s="24">
        <v>0.221</v>
      </c>
      <c r="AC50" s="24">
        <v>3.27E-2</v>
      </c>
      <c r="AD50" s="24">
        <v>3.2000000000000001E-2</v>
      </c>
      <c r="AE50" s="24">
        <v>1.0451999999999999</v>
      </c>
      <c r="AF50" s="24">
        <v>0.92400000000000004</v>
      </c>
      <c r="AG50" s="24">
        <v>0.13500000000000001</v>
      </c>
      <c r="AH50" s="24">
        <v>0.23599999999999999</v>
      </c>
      <c r="AI50" s="24">
        <v>0.45500000000000002</v>
      </c>
      <c r="AJ50" s="24">
        <v>0.436</v>
      </c>
      <c r="AK50" s="24">
        <v>3.7999999999999999E-2</v>
      </c>
      <c r="AL50" s="24">
        <v>3.4000000000000002E-2</v>
      </c>
      <c r="AM50" s="24">
        <v>1.028</v>
      </c>
      <c r="AN50" s="24">
        <v>0.79</v>
      </c>
      <c r="AO50" s="24">
        <v>0.19800000000000001</v>
      </c>
      <c r="AP50" s="24">
        <v>0.27100000000000002</v>
      </c>
      <c r="AQ50" s="24">
        <v>0.59</v>
      </c>
      <c r="AR50" s="24">
        <v>0.43</v>
      </c>
      <c r="AS50" s="24">
        <v>0.05</v>
      </c>
      <c r="AT50" s="24">
        <v>3.6999999999999998E-2</v>
      </c>
      <c r="AU50" s="24">
        <v>1.165</v>
      </c>
      <c r="AV50" s="24">
        <v>1.0109999999999999</v>
      </c>
      <c r="AW50">
        <v>497.79049791831602</v>
      </c>
      <c r="AX50">
        <v>487.67169509015002</v>
      </c>
      <c r="AY50">
        <v>959.75724828958505</v>
      </c>
      <c r="AZ50">
        <v>2.0327432665913499</v>
      </c>
      <c r="BA50">
        <v>0.65778568293585205</v>
      </c>
      <c r="BB50">
        <v>0.64441458875737201</v>
      </c>
      <c r="BC50">
        <v>1.2682334830794499</v>
      </c>
      <c r="BD50">
        <v>399.95311733092501</v>
      </c>
      <c r="BE50">
        <v>356.71616258656599</v>
      </c>
      <c r="BF50">
        <v>756.66927991749003</v>
      </c>
      <c r="BG50">
        <v>10.8105057494988</v>
      </c>
      <c r="BH50">
        <v>0.52850232281656695</v>
      </c>
      <c r="BI50">
        <v>0.47136854882224699</v>
      </c>
      <c r="BJ50">
        <v>0.99987087163881305</v>
      </c>
      <c r="BK50" s="7">
        <v>10</v>
      </c>
      <c r="BL50" s="7">
        <v>4</v>
      </c>
      <c r="BM50" s="7">
        <v>10</v>
      </c>
      <c r="BN50" s="7">
        <v>1</v>
      </c>
    </row>
    <row r="51" spans="1:66" ht="16" x14ac:dyDescent="0.2">
      <c r="A51" s="7">
        <v>19</v>
      </c>
      <c r="B51" s="7">
        <v>2</v>
      </c>
      <c r="C51" s="7">
        <v>20</v>
      </c>
      <c r="D51" s="7">
        <v>1</v>
      </c>
      <c r="E51" s="7">
        <v>168</v>
      </c>
      <c r="F51" s="7">
        <v>77.3</v>
      </c>
      <c r="G51" s="7">
        <v>3</v>
      </c>
      <c r="H51" s="7">
        <f t="shared" si="0"/>
        <v>27.388038548752839</v>
      </c>
      <c r="I51" s="24">
        <v>2.9899999999999998E-5</v>
      </c>
      <c r="J51" s="24">
        <v>2.2099999999999998E-5</v>
      </c>
      <c r="K51" s="24">
        <v>1.1800000000000001E-5</v>
      </c>
      <c r="L51" s="24">
        <v>7.6000000000000001E-6</v>
      </c>
      <c r="M51" s="24">
        <v>2.3E-6</v>
      </c>
      <c r="N51" s="24">
        <v>2.7E-6</v>
      </c>
      <c r="O51" s="24">
        <v>2.1500000000000001E-5</v>
      </c>
      <c r="P51" s="24">
        <v>1.9000000000000001E-5</v>
      </c>
      <c r="Q51" s="24">
        <v>0.19</v>
      </c>
      <c r="R51" s="24">
        <v>0.188</v>
      </c>
      <c r="S51" s="24">
        <v>0.29699999999999999</v>
      </c>
      <c r="T51" s="24">
        <v>7.9000000000000001E-2</v>
      </c>
      <c r="U51" s="24">
        <v>2.9000000000000001E-2</v>
      </c>
      <c r="V51" s="24">
        <v>1.9E-2</v>
      </c>
      <c r="W51" s="24">
        <v>0.40300000000000002</v>
      </c>
      <c r="X51" s="24">
        <v>0.27900000000000003</v>
      </c>
      <c r="Y51" s="24">
        <v>0.62649999999999995</v>
      </c>
      <c r="Z51" s="24">
        <v>0.47739999999999999</v>
      </c>
      <c r="AA51" s="24">
        <v>0.77710000000000001</v>
      </c>
      <c r="AB51" s="24">
        <v>0.2923</v>
      </c>
      <c r="AC51" s="24">
        <v>4.9500000000000002E-2</v>
      </c>
      <c r="AD51" s="24">
        <v>3.1199999999999999E-2</v>
      </c>
      <c r="AE51" s="24">
        <v>1.2529999999999999</v>
      </c>
      <c r="AF51" s="24">
        <v>0.77659999999999996</v>
      </c>
      <c r="AG51" s="24">
        <v>0.92400000000000004</v>
      </c>
      <c r="AH51" s="24">
        <v>0.46700000000000003</v>
      </c>
      <c r="AI51" s="24">
        <v>0.72499999999999998</v>
      </c>
      <c r="AJ51" s="24">
        <v>0.33400000000000002</v>
      </c>
      <c r="AK51" s="24">
        <v>3.2000000000000001E-2</v>
      </c>
      <c r="AL51" s="24">
        <v>3.2000000000000001E-2</v>
      </c>
      <c r="AM51" s="24">
        <v>1.5</v>
      </c>
      <c r="AN51" s="24">
        <v>0.88600000000000001</v>
      </c>
      <c r="AO51" s="24">
        <v>0.54700000000000004</v>
      </c>
      <c r="AP51" s="24">
        <v>0.59399999999999997</v>
      </c>
      <c r="AQ51" s="24">
        <v>0.75800000000000001</v>
      </c>
      <c r="AR51" s="24">
        <v>0.495</v>
      </c>
      <c r="AS51" s="24">
        <v>3.9E-2</v>
      </c>
      <c r="AT51" s="24">
        <v>3.5999999999999997E-2</v>
      </c>
      <c r="AU51" s="24">
        <v>1.552</v>
      </c>
      <c r="AV51" s="24">
        <v>0.877</v>
      </c>
      <c r="AW51">
        <v>713.057052798222</v>
      </c>
      <c r="AX51">
        <v>657.54735188300504</v>
      </c>
      <c r="AY51">
        <v>1062.54165543827</v>
      </c>
      <c r="AZ51">
        <v>7.7847488777206797</v>
      </c>
      <c r="BA51">
        <v>0.94224120871843298</v>
      </c>
      <c r="BB51">
        <v>0.868890096797303</v>
      </c>
      <c r="BC51">
        <v>1.40405389695675</v>
      </c>
      <c r="BD51">
        <v>417.39501958065802</v>
      </c>
      <c r="BE51">
        <v>413.43803360753498</v>
      </c>
      <c r="BF51">
        <v>830.83305318819498</v>
      </c>
      <c r="BG51">
        <v>0.94801945099831597</v>
      </c>
      <c r="BH51">
        <v>0.551550238819423</v>
      </c>
      <c r="BI51">
        <v>0.54632143527338695</v>
      </c>
      <c r="BJ51">
        <v>1.0978716740928101</v>
      </c>
      <c r="BK51" s="7">
        <v>7</v>
      </c>
      <c r="BL51" s="7">
        <v>2</v>
      </c>
      <c r="BM51" s="7">
        <v>4</v>
      </c>
      <c r="BN51" s="7">
        <v>3</v>
      </c>
    </row>
    <row r="52" spans="1:66" ht="16" x14ac:dyDescent="0.2">
      <c r="A52" s="7">
        <v>19</v>
      </c>
      <c r="B52" s="7">
        <v>3</v>
      </c>
      <c r="C52" s="7">
        <v>20</v>
      </c>
      <c r="D52" s="7">
        <v>1</v>
      </c>
      <c r="E52" s="7">
        <v>168</v>
      </c>
      <c r="F52" s="7">
        <v>77.3</v>
      </c>
      <c r="G52" s="7">
        <v>3</v>
      </c>
      <c r="H52" s="7">
        <f t="shared" si="0"/>
        <v>27.388038548752839</v>
      </c>
      <c r="I52" s="24">
        <v>4.1399999999999997E-5</v>
      </c>
      <c r="J52" s="24">
        <v>2.4899999999999999E-5</v>
      </c>
      <c r="K52" s="24">
        <v>1.2099999999999999E-5</v>
      </c>
      <c r="L52" s="24">
        <v>8.1000000000000004E-6</v>
      </c>
      <c r="M52" s="24">
        <v>1.7999999999999999E-6</v>
      </c>
      <c r="N52" s="24">
        <v>2.6000000000000001E-6</v>
      </c>
      <c r="O52" s="24">
        <v>1.88E-5</v>
      </c>
      <c r="P52" s="24">
        <v>7.6299999999999998E-5</v>
      </c>
      <c r="Q52" s="24">
        <v>0.253</v>
      </c>
      <c r="R52" s="24">
        <v>0.20499999999999999</v>
      </c>
      <c r="S52" s="24">
        <v>0.29199999999999998</v>
      </c>
      <c r="T52" s="24">
        <v>0.08</v>
      </c>
      <c r="U52" s="24">
        <v>2.3E-2</v>
      </c>
      <c r="V52" s="24">
        <v>1.7000000000000001E-2</v>
      </c>
      <c r="W52" s="24">
        <v>0.36799999999999999</v>
      </c>
      <c r="X52" s="24">
        <v>0.92600000000000005</v>
      </c>
      <c r="Y52" s="24">
        <v>1.0165</v>
      </c>
      <c r="Z52" s="24">
        <v>0.84050000000000002</v>
      </c>
      <c r="AA52" s="24">
        <v>0.83979999999999999</v>
      </c>
      <c r="AB52" s="24">
        <v>0.34649999999999997</v>
      </c>
      <c r="AC52" s="24">
        <v>3.8600000000000002E-2</v>
      </c>
      <c r="AD52" s="24">
        <v>4.9700000000000001E-2</v>
      </c>
      <c r="AE52" s="24">
        <v>0.92849999999999999</v>
      </c>
      <c r="AF52" s="24">
        <v>4.2929000000000004</v>
      </c>
      <c r="AG52" s="24">
        <v>0.221</v>
      </c>
      <c r="AH52" s="24">
        <v>0.26400000000000001</v>
      </c>
      <c r="AI52" s="24">
        <v>0.61399999999999999</v>
      </c>
      <c r="AJ52" s="24">
        <v>0.438</v>
      </c>
      <c r="AK52" s="24">
        <v>4.4999999999999998E-2</v>
      </c>
      <c r="AL52" s="24">
        <v>3.4000000000000002E-2</v>
      </c>
      <c r="AM52" s="24">
        <v>1.1200000000000001</v>
      </c>
      <c r="AN52" s="24">
        <v>0.82299999999999995</v>
      </c>
      <c r="AO52" s="24">
        <v>0.17599999999999999</v>
      </c>
      <c r="AP52" s="24">
        <v>0.45500000000000002</v>
      </c>
      <c r="AQ52" s="24">
        <v>0.68500000000000005</v>
      </c>
      <c r="AR52" s="24">
        <v>0.40799999999999997</v>
      </c>
      <c r="AS52" s="24">
        <v>0.71299999999999997</v>
      </c>
      <c r="AT52" s="24">
        <v>4.4999999999999998E-2</v>
      </c>
      <c r="AU52" s="24">
        <v>1.492</v>
      </c>
      <c r="AV52" s="24">
        <v>0.68600000000000005</v>
      </c>
      <c r="AW52">
        <v>543.70839918701097</v>
      </c>
      <c r="AX52">
        <v>523.68568274089705</v>
      </c>
      <c r="AY52">
        <v>1021.27323633891</v>
      </c>
      <c r="AZ52">
        <v>3.6826204038879999</v>
      </c>
      <c r="BA52">
        <v>0.71846208831385505</v>
      </c>
      <c r="BB52">
        <v>0.69200385685540899</v>
      </c>
      <c r="BC52">
        <v>1.34952136699791</v>
      </c>
      <c r="BD52">
        <v>421.96393234152998</v>
      </c>
      <c r="BE52">
        <v>406.14859021262203</v>
      </c>
      <c r="BF52">
        <v>828.11252255415297</v>
      </c>
      <c r="BG52">
        <v>3.7480317431744701</v>
      </c>
      <c r="BH52">
        <v>0.55758764896134505</v>
      </c>
      <c r="BI52">
        <v>0.53668908688225403</v>
      </c>
      <c r="BJ52">
        <v>1.0942767358436001</v>
      </c>
      <c r="BK52" s="7">
        <v>5</v>
      </c>
      <c r="BL52" s="7">
        <v>1</v>
      </c>
      <c r="BM52" s="7">
        <v>5</v>
      </c>
      <c r="BN52" s="7">
        <v>4</v>
      </c>
    </row>
    <row r="53" spans="1:66" ht="16" x14ac:dyDescent="0.2">
      <c r="A53" s="7">
        <v>19</v>
      </c>
      <c r="B53" s="7">
        <v>4</v>
      </c>
      <c r="C53" s="7">
        <v>20</v>
      </c>
      <c r="D53" s="7">
        <v>1</v>
      </c>
      <c r="E53" s="7">
        <v>168</v>
      </c>
      <c r="F53" s="7">
        <v>77.3</v>
      </c>
      <c r="G53" s="7">
        <v>3</v>
      </c>
      <c r="H53" s="7">
        <f t="shared" si="0"/>
        <v>27.388038548752839</v>
      </c>
      <c r="I53" s="24">
        <v>3.1399999999999998E-5</v>
      </c>
      <c r="J53" s="24">
        <v>2.26E-5</v>
      </c>
      <c r="K53" s="24">
        <v>1.1800000000000001E-5</v>
      </c>
      <c r="L53" s="24">
        <v>7.9000000000000006E-6</v>
      </c>
      <c r="M53" s="24">
        <v>2.0999999999999998E-6</v>
      </c>
      <c r="N53" s="24">
        <v>2.3E-6</v>
      </c>
      <c r="O53" s="24">
        <v>2.1100000000000001E-5</v>
      </c>
      <c r="P53" s="24">
        <v>2.2200000000000001E-5</v>
      </c>
      <c r="Q53" s="24">
        <v>0.189</v>
      </c>
      <c r="R53" s="24">
        <v>0.183</v>
      </c>
      <c r="S53" s="24">
        <v>0.28899999999999998</v>
      </c>
      <c r="T53" s="24">
        <v>7.8E-2</v>
      </c>
      <c r="U53" s="24">
        <v>2.5000000000000001E-2</v>
      </c>
      <c r="V53" s="24">
        <v>1.4999999999999999E-2</v>
      </c>
      <c r="W53" s="24">
        <v>0.40500000000000003</v>
      </c>
      <c r="X53" s="24">
        <v>0.314</v>
      </c>
      <c r="Y53" s="24">
        <v>0.75480000000000003</v>
      </c>
      <c r="Z53" s="24">
        <v>0.63629999999999998</v>
      </c>
      <c r="AA53" s="24">
        <v>0.82830000000000004</v>
      </c>
      <c r="AB53" s="24">
        <v>0.2994</v>
      </c>
      <c r="AC53" s="24">
        <v>6.08E-2</v>
      </c>
      <c r="AD53" s="24">
        <v>3.1099999999999999E-2</v>
      </c>
      <c r="AE53" s="24">
        <v>1.0733999999999999</v>
      </c>
      <c r="AF53" s="24">
        <v>1.0038</v>
      </c>
      <c r="AG53" s="24">
        <v>0.621</v>
      </c>
      <c r="AH53" s="24">
        <v>0.55000000000000004</v>
      </c>
      <c r="AI53" s="24">
        <v>0.68600000000000005</v>
      </c>
      <c r="AJ53" s="24">
        <v>0.433</v>
      </c>
      <c r="AK53" s="24">
        <v>4.7E-2</v>
      </c>
      <c r="AL53" s="24">
        <v>4.2999999999999997E-2</v>
      </c>
      <c r="AM53" s="24">
        <v>0.97199999999999998</v>
      </c>
      <c r="AN53" s="24">
        <v>0.871</v>
      </c>
      <c r="AO53" s="24">
        <v>0.253</v>
      </c>
      <c r="AP53" s="24">
        <v>0.55600000000000005</v>
      </c>
      <c r="AQ53" s="24">
        <v>0.85</v>
      </c>
      <c r="AR53" s="24">
        <v>0.58499999999999996</v>
      </c>
      <c r="AS53" s="24">
        <v>4.9000000000000002E-2</v>
      </c>
      <c r="AT53" s="24">
        <v>0.05</v>
      </c>
      <c r="AU53" s="24">
        <v>1.5089999999999999</v>
      </c>
      <c r="AV53" s="24">
        <v>0.91600000000000004</v>
      </c>
      <c r="AW53">
        <v>559.787329859696</v>
      </c>
      <c r="AX53">
        <v>580.28509398569702</v>
      </c>
      <c r="AY53">
        <v>1039.9901654016401</v>
      </c>
      <c r="AZ53">
        <v>3.53236096161144</v>
      </c>
      <c r="BA53">
        <v>0.73970895911118795</v>
      </c>
      <c r="BB53">
        <v>0.76679492364981205</v>
      </c>
      <c r="BC53">
        <v>1.3742541170553699</v>
      </c>
      <c r="BD53">
        <v>428.88773602838</v>
      </c>
      <c r="BE53">
        <v>401.49032606490402</v>
      </c>
      <c r="BF53">
        <v>830.37806209328505</v>
      </c>
      <c r="BG53">
        <v>6.3880143128324001</v>
      </c>
      <c r="BH53">
        <v>0.56673683713531398</v>
      </c>
      <c r="BI53">
        <v>0.53053360686301598</v>
      </c>
      <c r="BJ53">
        <v>1.0972704439983301</v>
      </c>
      <c r="BK53" s="7">
        <v>8</v>
      </c>
      <c r="BL53" s="7">
        <v>3</v>
      </c>
      <c r="BM53" s="7">
        <v>6</v>
      </c>
      <c r="BN53" s="7">
        <v>2</v>
      </c>
    </row>
    <row r="54" spans="1:66" ht="16" x14ac:dyDescent="0.2">
      <c r="A54" s="7">
        <v>20</v>
      </c>
      <c r="B54" s="7">
        <v>1</v>
      </c>
      <c r="C54" s="7">
        <v>21</v>
      </c>
      <c r="D54" s="7">
        <v>2</v>
      </c>
      <c r="E54" s="7">
        <v>165.5</v>
      </c>
      <c r="F54" s="7">
        <v>75.2</v>
      </c>
      <c r="G54" s="7">
        <v>3</v>
      </c>
      <c r="H54" s="7">
        <f t="shared" ref="H54:H97" si="1">F54/((E54/100)^2)</f>
        <v>27.455025054535827</v>
      </c>
      <c r="I54" s="24">
        <v>3.8E-6</v>
      </c>
      <c r="J54" s="24">
        <v>4.5000000000000001E-6</v>
      </c>
      <c r="K54" s="24">
        <v>1.0200000000000001E-5</v>
      </c>
      <c r="L54" s="24">
        <v>3.8E-6</v>
      </c>
      <c r="M54" s="24">
        <v>1.7E-6</v>
      </c>
      <c r="N54" s="24">
        <v>1.3E-6</v>
      </c>
      <c r="O54" s="24">
        <v>1.1800000000000001E-5</v>
      </c>
      <c r="P54" s="24">
        <v>7.0999999999999998E-6</v>
      </c>
      <c r="Q54" s="24">
        <v>0.08</v>
      </c>
      <c r="R54" s="24">
        <v>7.0999999999999994E-2</v>
      </c>
      <c r="S54" s="24">
        <v>0.72699999999999998</v>
      </c>
      <c r="T54" s="24">
        <v>4.5999999999999999E-2</v>
      </c>
      <c r="U54" s="24">
        <v>5.7000000000000002E-2</v>
      </c>
      <c r="V54" s="24">
        <v>5.6000000000000001E-2</v>
      </c>
      <c r="W54" s="24">
        <v>0.42799999999999999</v>
      </c>
      <c r="X54" s="24">
        <v>0.34</v>
      </c>
      <c r="Y54" s="24">
        <v>0.1492</v>
      </c>
      <c r="Z54" s="24">
        <v>0.12520000000000001</v>
      </c>
      <c r="AA54" s="24">
        <v>1.7848999999999999</v>
      </c>
      <c r="AB54" s="24">
        <v>0.1129</v>
      </c>
      <c r="AC54" s="24">
        <v>8.9599999999999999E-2</v>
      </c>
      <c r="AD54" s="24">
        <v>0.1081</v>
      </c>
      <c r="AE54" s="24">
        <v>0.99299999999999999</v>
      </c>
      <c r="AF54" s="24">
        <v>0.76139999999999997</v>
      </c>
      <c r="AG54" s="24">
        <v>0.39500000000000002</v>
      </c>
      <c r="AH54" s="24">
        <v>0.622</v>
      </c>
      <c r="AI54" s="24">
        <v>3.871</v>
      </c>
      <c r="AJ54" s="24">
        <v>0.27</v>
      </c>
      <c r="AK54" s="24">
        <v>9.0999999999999998E-2</v>
      </c>
      <c r="AL54" s="24">
        <v>8.5999999999999993E-2</v>
      </c>
      <c r="AM54" s="24">
        <v>2.0390000000000001</v>
      </c>
      <c r="AN54" s="24">
        <v>0.83399999999999996</v>
      </c>
      <c r="AO54" s="24">
        <v>0.379</v>
      </c>
      <c r="AP54" s="24">
        <v>0.63300000000000001</v>
      </c>
      <c r="AQ54" s="24">
        <v>2.2810000000000001</v>
      </c>
      <c r="AR54" s="24">
        <v>0.46400000000000002</v>
      </c>
      <c r="AS54" s="24">
        <v>0.13900000000000001</v>
      </c>
      <c r="AT54" s="24">
        <v>0.157</v>
      </c>
      <c r="AU54" s="24">
        <v>3.0870000000000002</v>
      </c>
      <c r="AV54" s="24">
        <v>2.1150000000000002</v>
      </c>
      <c r="AW54">
        <v>486.59073322296501</v>
      </c>
      <c r="AX54">
        <v>481.66219725994301</v>
      </c>
      <c r="AY54">
        <v>872.69764816471502</v>
      </c>
      <c r="AZ54">
        <v>1.0128709049547899</v>
      </c>
      <c r="BA54">
        <v>0.66094192568263999</v>
      </c>
      <c r="BB54">
        <v>0.654247437218752</v>
      </c>
      <c r="BC54">
        <v>1.1853954971485201</v>
      </c>
      <c r="BD54">
        <v>371.84952647172003</v>
      </c>
      <c r="BE54">
        <v>364.49939040362602</v>
      </c>
      <c r="BF54">
        <v>736.34891687534503</v>
      </c>
      <c r="BG54">
        <v>1.9766425784741899</v>
      </c>
      <c r="BH54">
        <v>0.50508759273428205</v>
      </c>
      <c r="BI54">
        <v>0.495103816317706</v>
      </c>
      <c r="BJ54">
        <v>1.0001914090519901</v>
      </c>
      <c r="BK54" s="7">
        <v>10</v>
      </c>
      <c r="BL54" s="7">
        <v>4</v>
      </c>
      <c r="BM54" s="7">
        <v>10</v>
      </c>
      <c r="BN54" s="7">
        <v>1</v>
      </c>
    </row>
    <row r="55" spans="1:66" ht="16" x14ac:dyDescent="0.2">
      <c r="A55" s="7">
        <v>20</v>
      </c>
      <c r="B55" s="7">
        <v>2</v>
      </c>
      <c r="C55" s="7">
        <v>21</v>
      </c>
      <c r="D55" s="7">
        <v>2</v>
      </c>
      <c r="E55" s="7">
        <v>165.5</v>
      </c>
      <c r="F55" s="7">
        <v>75.2</v>
      </c>
      <c r="G55" s="7">
        <v>3</v>
      </c>
      <c r="H55" s="7">
        <f t="shared" si="1"/>
        <v>27.455025054535827</v>
      </c>
      <c r="I55" s="24">
        <v>3.8E-6</v>
      </c>
      <c r="J55" s="24">
        <v>4.6E-6</v>
      </c>
      <c r="K55" s="24">
        <v>6.1999999999999999E-6</v>
      </c>
      <c r="L55" s="24">
        <v>4.1999999999999996E-6</v>
      </c>
      <c r="M55" s="24">
        <v>1.5999999999999999E-6</v>
      </c>
      <c r="N55" s="24">
        <v>1.1999999999999999E-6</v>
      </c>
      <c r="O55" s="24">
        <v>1.5099999999999999E-5</v>
      </c>
      <c r="P55" s="24">
        <v>5.0000000000000004E-6</v>
      </c>
      <c r="Q55" s="24">
        <v>0.08</v>
      </c>
      <c r="R55" s="24">
        <v>7.2999999999999995E-2</v>
      </c>
      <c r="S55" s="24">
        <v>0.47099999999999997</v>
      </c>
      <c r="T55" s="24">
        <v>4.9000000000000002E-2</v>
      </c>
      <c r="U55" s="24">
        <v>5.5E-2</v>
      </c>
      <c r="V55" s="24">
        <v>5.2999999999999999E-2</v>
      </c>
      <c r="W55" s="24">
        <v>0.54900000000000004</v>
      </c>
      <c r="X55" s="24">
        <v>0.24299999999999999</v>
      </c>
      <c r="Y55" s="24">
        <v>0.13619999999999999</v>
      </c>
      <c r="Z55" s="24">
        <v>0.1326</v>
      </c>
      <c r="AA55" s="24">
        <v>0.79810000000000003</v>
      </c>
      <c r="AB55" s="24">
        <v>0.14649999999999999</v>
      </c>
      <c r="AC55" s="24">
        <v>8.0299999999999996E-2</v>
      </c>
      <c r="AD55" s="24">
        <v>8.9200000000000002E-2</v>
      </c>
      <c r="AE55" s="24">
        <v>1.2595000000000001</v>
      </c>
      <c r="AF55" s="24">
        <v>0.43180000000000002</v>
      </c>
      <c r="AG55" s="24">
        <v>0.30099999999999999</v>
      </c>
      <c r="AH55" s="24">
        <v>0.58699999999999997</v>
      </c>
      <c r="AI55" s="24">
        <v>1.5649999999999999</v>
      </c>
      <c r="AJ55" s="24">
        <v>0.22800000000000001</v>
      </c>
      <c r="AK55" s="24">
        <v>0.24</v>
      </c>
      <c r="AL55" s="24">
        <v>0.11</v>
      </c>
      <c r="AM55" s="24">
        <v>1.9079999999999999</v>
      </c>
      <c r="AN55" s="24">
        <v>0.76900000000000002</v>
      </c>
      <c r="AO55" s="24">
        <v>0.45600000000000002</v>
      </c>
      <c r="AP55" s="24">
        <v>1.004</v>
      </c>
      <c r="AQ55" s="24">
        <v>2.2669999999999999</v>
      </c>
      <c r="AR55" s="24">
        <v>0.38500000000000001</v>
      </c>
      <c r="AS55" s="24">
        <v>0.29799999999999999</v>
      </c>
      <c r="AT55" s="24">
        <v>0.13600000000000001</v>
      </c>
      <c r="AU55" s="24">
        <v>3.645</v>
      </c>
      <c r="AV55" s="24">
        <v>1.591</v>
      </c>
      <c r="AW55">
        <v>531.04077744709605</v>
      </c>
      <c r="AX55">
        <v>480.04068750333602</v>
      </c>
      <c r="AY55">
        <v>939.35452620795195</v>
      </c>
      <c r="AZ55">
        <v>9.6037992014353506</v>
      </c>
      <c r="BA55">
        <v>0.72131894443838696</v>
      </c>
      <c r="BB55">
        <v>0.65204492141261094</v>
      </c>
      <c r="BC55">
        <v>1.2759363199095299</v>
      </c>
      <c r="BD55">
        <v>408.90989588208799</v>
      </c>
      <c r="BE55">
        <v>401.23762140416</v>
      </c>
      <c r="BF55">
        <v>810.14751728624799</v>
      </c>
      <c r="BG55">
        <v>1.8762750804495301</v>
      </c>
      <c r="BH55">
        <v>0.55542712912938697</v>
      </c>
      <c r="BI55">
        <v>0.54500578831547597</v>
      </c>
      <c r="BJ55">
        <v>1.1004329174448599</v>
      </c>
      <c r="BK55" s="7">
        <v>5</v>
      </c>
      <c r="BL55" s="7">
        <v>1</v>
      </c>
      <c r="BM55" s="7">
        <v>3</v>
      </c>
      <c r="BN55" s="7">
        <v>3</v>
      </c>
    </row>
    <row r="56" spans="1:66" ht="16" x14ac:dyDescent="0.2">
      <c r="A56" s="7">
        <v>20</v>
      </c>
      <c r="B56" s="7">
        <v>3</v>
      </c>
      <c r="C56" s="7">
        <v>21</v>
      </c>
      <c r="D56" s="7">
        <v>2</v>
      </c>
      <c r="E56" s="7">
        <v>165.5</v>
      </c>
      <c r="F56" s="7">
        <v>75.2</v>
      </c>
      <c r="G56" s="7">
        <v>3</v>
      </c>
      <c r="H56" s="7">
        <f t="shared" si="1"/>
        <v>27.455025054535827</v>
      </c>
      <c r="I56" s="24">
        <v>3.1999999999999999E-6</v>
      </c>
      <c r="J56" s="24">
        <v>4.0999999999999997E-6</v>
      </c>
      <c r="K56" s="24">
        <v>6.0000000000000002E-6</v>
      </c>
      <c r="L56" s="24">
        <v>3.8999999999999999E-6</v>
      </c>
      <c r="M56" s="24">
        <v>1.9999999999999999E-6</v>
      </c>
      <c r="N56" s="24">
        <v>1.1000000000000001E-6</v>
      </c>
      <c r="O56" s="24">
        <v>1.31E-5</v>
      </c>
      <c r="P56" s="24">
        <v>5.5999999999999997E-6</v>
      </c>
      <c r="Q56" s="24">
        <v>6.9000000000000006E-2</v>
      </c>
      <c r="R56" s="24">
        <v>6.5000000000000002E-2</v>
      </c>
      <c r="S56" s="24">
        <v>0.45300000000000001</v>
      </c>
      <c r="T56" s="24">
        <v>4.7E-2</v>
      </c>
      <c r="U56" s="24">
        <v>6.7000000000000004E-2</v>
      </c>
      <c r="V56" s="24">
        <v>4.8000000000000001E-2</v>
      </c>
      <c r="W56" s="24">
        <v>0.47899999999999998</v>
      </c>
      <c r="X56" s="24">
        <v>0.26900000000000002</v>
      </c>
      <c r="Y56" s="24">
        <v>0.1149</v>
      </c>
      <c r="Z56" s="24">
        <v>0.1177</v>
      </c>
      <c r="AA56" s="24">
        <v>0.83530000000000004</v>
      </c>
      <c r="AB56" s="24">
        <v>0.1168</v>
      </c>
      <c r="AC56" s="24">
        <v>0.11609999999999999</v>
      </c>
      <c r="AD56" s="24">
        <v>6.2100000000000002E-2</v>
      </c>
      <c r="AE56" s="24">
        <v>1.0623</v>
      </c>
      <c r="AF56" s="24">
        <v>0.56389999999999996</v>
      </c>
      <c r="AG56" s="24">
        <v>0.47099999999999997</v>
      </c>
      <c r="AH56" s="24">
        <v>0.73599999999999999</v>
      </c>
      <c r="AI56" s="24">
        <v>2.109</v>
      </c>
      <c r="AJ56" s="24">
        <v>0.27800000000000002</v>
      </c>
      <c r="AK56" s="24">
        <v>0.12</v>
      </c>
      <c r="AL56" s="24">
        <v>9.2999999999999999E-2</v>
      </c>
      <c r="AM56" s="24">
        <v>1.613</v>
      </c>
      <c r="AN56" s="24">
        <v>1.0820000000000001</v>
      </c>
      <c r="AO56" s="24">
        <v>0.30299999999999999</v>
      </c>
      <c r="AP56" s="24">
        <v>0.66200000000000003</v>
      </c>
      <c r="AQ56" s="24">
        <v>1.9850000000000001</v>
      </c>
      <c r="AR56" s="24">
        <v>0.45600000000000002</v>
      </c>
      <c r="AS56" s="24">
        <v>0.14399999999999999</v>
      </c>
      <c r="AT56" s="24">
        <v>0.152</v>
      </c>
      <c r="AU56" s="24">
        <v>3.3239999999999998</v>
      </c>
      <c r="AV56" s="24">
        <v>1.923</v>
      </c>
      <c r="AW56">
        <v>524.85093516894494</v>
      </c>
      <c r="AX56">
        <v>489.36377054878801</v>
      </c>
      <c r="AY56">
        <v>1012.25234718659</v>
      </c>
      <c r="AZ56">
        <v>6.7613797065511401</v>
      </c>
      <c r="BA56">
        <v>0.71291120874663805</v>
      </c>
      <c r="BB56">
        <v>0.66470857495271396</v>
      </c>
      <c r="BC56">
        <v>1.3749542889870701</v>
      </c>
      <c r="BD56">
        <v>418.775297359089</v>
      </c>
      <c r="BE56">
        <v>389.76625965905498</v>
      </c>
      <c r="BF56">
        <v>808.54155701814204</v>
      </c>
      <c r="BG56">
        <v>6.9271129130520599</v>
      </c>
      <c r="BH56">
        <v>0.56882742018436205</v>
      </c>
      <c r="BI56">
        <v>0.52942410250779004</v>
      </c>
      <c r="BJ56">
        <v>1.0982515226921501</v>
      </c>
      <c r="BK56" s="7">
        <v>5</v>
      </c>
      <c r="BL56" s="7">
        <v>2</v>
      </c>
      <c r="BM56" s="7">
        <v>3</v>
      </c>
      <c r="BN56" s="7">
        <v>2</v>
      </c>
    </row>
    <row r="57" spans="1:66" ht="16" x14ac:dyDescent="0.2">
      <c r="A57" s="7">
        <v>20</v>
      </c>
      <c r="B57" s="7">
        <v>4</v>
      </c>
      <c r="C57" s="7">
        <v>21</v>
      </c>
      <c r="D57" s="7">
        <v>2</v>
      </c>
      <c r="E57" s="7">
        <v>165.5</v>
      </c>
      <c r="F57" s="7">
        <v>75.2</v>
      </c>
      <c r="G57" s="7">
        <v>3</v>
      </c>
      <c r="H57" s="7">
        <f t="shared" si="1"/>
        <v>27.455025054535827</v>
      </c>
      <c r="I57" s="24">
        <v>4.0999999999999997E-6</v>
      </c>
      <c r="J57" s="24">
        <v>4.6999999999999999E-6</v>
      </c>
      <c r="K57" s="24">
        <v>2.7819999999999999E-4</v>
      </c>
      <c r="L57" s="24">
        <v>4.8999999999999997E-6</v>
      </c>
      <c r="M57" s="24">
        <v>1.7999999999999999E-6</v>
      </c>
      <c r="N57" s="24">
        <v>1.5E-6</v>
      </c>
      <c r="O57" s="24">
        <v>1.47E-5</v>
      </c>
      <c r="P57" s="24">
        <v>1.0200000000000001E-5</v>
      </c>
      <c r="Q57" s="24">
        <v>8.6999999999999994E-2</v>
      </c>
      <c r="R57" s="24">
        <v>7.3999999999999996E-2</v>
      </c>
      <c r="S57" s="24">
        <v>10.994</v>
      </c>
      <c r="T57" s="24">
        <v>5.8999999999999997E-2</v>
      </c>
      <c r="U57" s="24">
        <v>0.06</v>
      </c>
      <c r="V57" s="24">
        <v>6.3E-2</v>
      </c>
      <c r="W57" s="24">
        <v>0.51700000000000002</v>
      </c>
      <c r="X57" s="24">
        <v>0.49299999999999999</v>
      </c>
      <c r="Y57" s="24">
        <v>0.17510000000000001</v>
      </c>
      <c r="Z57" s="24">
        <v>0.13070000000000001</v>
      </c>
      <c r="AA57" s="24">
        <v>80.025800000000004</v>
      </c>
      <c r="AB57" s="24">
        <v>0.14940000000000001</v>
      </c>
      <c r="AC57" s="24">
        <v>8.9599999999999999E-2</v>
      </c>
      <c r="AD57" s="24">
        <v>0.10299999999999999</v>
      </c>
      <c r="AE57" s="24">
        <v>1.1903999999999999</v>
      </c>
      <c r="AF57" s="24">
        <v>0.94389999999999996</v>
      </c>
      <c r="AG57" s="24">
        <v>0.68200000000000005</v>
      </c>
      <c r="AH57" s="24">
        <v>1.1519999999999999</v>
      </c>
      <c r="AI57" s="24">
        <v>73.933000000000007</v>
      </c>
      <c r="AJ57" s="24">
        <v>0.34200000000000003</v>
      </c>
      <c r="AK57" s="24">
        <v>0.10299999999999999</v>
      </c>
      <c r="AL57" s="24">
        <v>0.1</v>
      </c>
      <c r="AM57" s="24">
        <v>1.3759999999999999</v>
      </c>
      <c r="AN57" s="24">
        <v>0.93</v>
      </c>
      <c r="AO57" s="24">
        <v>0.53400000000000003</v>
      </c>
      <c r="AP57" s="24">
        <v>0.877</v>
      </c>
      <c r="AQ57" s="24">
        <v>3.4209999999999998</v>
      </c>
      <c r="AR57" s="24">
        <v>0.436</v>
      </c>
      <c r="AS57" s="24">
        <v>0.13300000000000001</v>
      </c>
      <c r="AT57" s="24">
        <v>0.14699999999999999</v>
      </c>
      <c r="AU57" s="24">
        <v>2.8519999999999999</v>
      </c>
      <c r="AV57" s="24">
        <v>1.6890000000000001</v>
      </c>
      <c r="AW57">
        <v>590.17614461709604</v>
      </c>
      <c r="AX57">
        <v>510.80845076510701</v>
      </c>
      <c r="AY57">
        <v>988.52658102680698</v>
      </c>
      <c r="AZ57">
        <v>13.4481365564992</v>
      </c>
      <c r="BA57">
        <v>0.80164321036595099</v>
      </c>
      <c r="BB57">
        <v>0.693837136740034</v>
      </c>
      <c r="BC57">
        <v>1.3427273012882299</v>
      </c>
      <c r="BD57">
        <v>424.89994322224197</v>
      </c>
      <c r="BE57">
        <v>379.580230616341</v>
      </c>
      <c r="BF57">
        <v>804.48017383858098</v>
      </c>
      <c r="BG57">
        <v>10.665972855213401</v>
      </c>
      <c r="BH57">
        <v>0.57714659881751096</v>
      </c>
      <c r="BI57">
        <v>0.51558829925284799</v>
      </c>
      <c r="BJ57">
        <v>1.09273489807036</v>
      </c>
      <c r="BK57" s="7">
        <v>6</v>
      </c>
      <c r="BL57" s="7">
        <v>3</v>
      </c>
      <c r="BM57" s="7">
        <v>5</v>
      </c>
      <c r="BN57" s="7">
        <v>4</v>
      </c>
    </row>
    <row r="58" spans="1:66" ht="16" x14ac:dyDescent="0.2">
      <c r="A58" s="7">
        <v>21</v>
      </c>
      <c r="B58" s="7">
        <v>1</v>
      </c>
      <c r="C58" s="7">
        <v>20</v>
      </c>
      <c r="D58" s="7">
        <v>1</v>
      </c>
      <c r="E58" s="7">
        <v>174</v>
      </c>
      <c r="F58" s="7">
        <v>69.900000000000006</v>
      </c>
      <c r="G58" s="7">
        <v>2</v>
      </c>
      <c r="H58" s="7">
        <f t="shared" si="1"/>
        <v>23.087594133967499</v>
      </c>
      <c r="I58" s="24">
        <v>1.95E-5</v>
      </c>
      <c r="J58" s="24">
        <v>4.2400000000000001E-5</v>
      </c>
      <c r="K58" s="24">
        <v>3.7599999999999999E-5</v>
      </c>
      <c r="L58" s="24">
        <v>2.4499999999999999E-5</v>
      </c>
      <c r="M58" s="24">
        <v>1.5999999999999999E-6</v>
      </c>
      <c r="N58" s="24">
        <v>9.9999999999999995E-7</v>
      </c>
      <c r="O58" s="24">
        <v>3.0700000000000001E-5</v>
      </c>
      <c r="P58" s="24">
        <v>2.5999999999999998E-5</v>
      </c>
      <c r="Q58" s="24">
        <v>0.377</v>
      </c>
      <c r="R58" s="24">
        <v>0.32700000000000001</v>
      </c>
      <c r="S58" s="24">
        <v>0.67</v>
      </c>
      <c r="T58" s="24">
        <v>0.36599999999999999</v>
      </c>
      <c r="U58" s="24">
        <v>5.0000000000000001E-3</v>
      </c>
      <c r="V58" s="24">
        <v>5.0000000000000001E-3</v>
      </c>
      <c r="W58" s="24">
        <v>0.23</v>
      </c>
      <c r="X58" s="24">
        <v>0.28199999999999997</v>
      </c>
      <c r="Y58" s="24">
        <v>1.4402999999999999</v>
      </c>
      <c r="Z58" s="24">
        <v>1.6095999999999999</v>
      </c>
      <c r="AA58" s="24">
        <v>2.2747999999999999</v>
      </c>
      <c r="AB58" s="24">
        <v>1.5029999999999999</v>
      </c>
      <c r="AC58" s="24">
        <v>1.67E-2</v>
      </c>
      <c r="AD58" s="24">
        <v>1.78E-2</v>
      </c>
      <c r="AE58" s="24">
        <v>1.3423</v>
      </c>
      <c r="AF58" s="24">
        <v>1.3147</v>
      </c>
      <c r="AG58" s="24">
        <v>0.53500000000000003</v>
      </c>
      <c r="AH58" s="24">
        <v>0.26100000000000001</v>
      </c>
      <c r="AI58" s="24">
        <v>1.7050000000000001</v>
      </c>
      <c r="AJ58" s="24">
        <v>0.93899999999999995</v>
      </c>
      <c r="AK58" s="24">
        <v>0.01</v>
      </c>
      <c r="AL58" s="24">
        <v>1.2E-2</v>
      </c>
      <c r="AM58" s="24">
        <v>1.655</v>
      </c>
      <c r="AN58" s="24">
        <v>1.278</v>
      </c>
      <c r="AO58" s="24">
        <v>0.63400000000000001</v>
      </c>
      <c r="AP58" s="24">
        <v>0.54800000000000004</v>
      </c>
      <c r="AQ58" s="24">
        <v>2.1389999999999998</v>
      </c>
      <c r="AR58" s="24">
        <v>1.119</v>
      </c>
      <c r="AS58" s="24">
        <v>2.5999999999999999E-2</v>
      </c>
      <c r="AT58" s="24">
        <v>1.2999999999999999E-2</v>
      </c>
      <c r="AU58" s="24">
        <v>1.2689999999999999</v>
      </c>
      <c r="AV58" s="24">
        <v>1.02</v>
      </c>
      <c r="AW58">
        <v>462.96263799298902</v>
      </c>
      <c r="AX58">
        <v>472.48477900656002</v>
      </c>
      <c r="AY58">
        <v>904.97314006445197</v>
      </c>
      <c r="AZ58">
        <v>2.0153328607943801</v>
      </c>
      <c r="BA58">
        <v>0.676528468354747</v>
      </c>
      <c r="BB58">
        <v>0.69044319698878098</v>
      </c>
      <c r="BC58">
        <v>1.3224395277427601</v>
      </c>
      <c r="BD58">
        <v>348.019037915409</v>
      </c>
      <c r="BE58">
        <v>344.93066679317099</v>
      </c>
      <c r="BF58">
        <v>692.94970470858004</v>
      </c>
      <c r="BG58">
        <v>0.88741441868730797</v>
      </c>
      <c r="BH58">
        <v>0.50856109620398704</v>
      </c>
      <c r="BI58">
        <v>0.50404805170843903</v>
      </c>
      <c r="BJ58">
        <v>1.01260914791243</v>
      </c>
      <c r="BK58" s="7">
        <v>10</v>
      </c>
      <c r="BL58" s="7">
        <v>4</v>
      </c>
      <c r="BM58" s="7">
        <v>10</v>
      </c>
      <c r="BN58" s="7">
        <v>1</v>
      </c>
    </row>
    <row r="59" spans="1:66" ht="16" x14ac:dyDescent="0.2">
      <c r="A59" s="7">
        <v>21</v>
      </c>
      <c r="B59" s="7">
        <v>2</v>
      </c>
      <c r="C59" s="7">
        <v>20</v>
      </c>
      <c r="D59" s="7">
        <v>1</v>
      </c>
      <c r="E59" s="7">
        <v>174</v>
      </c>
      <c r="F59" s="7">
        <v>69.900000000000006</v>
      </c>
      <c r="G59" s="7">
        <v>2</v>
      </c>
      <c r="H59" s="7">
        <f t="shared" si="1"/>
        <v>23.087594133967499</v>
      </c>
      <c r="I59" s="24">
        <v>3.4799999999999999E-5</v>
      </c>
      <c r="J59" s="24">
        <v>6.6699999999999995E-5</v>
      </c>
      <c r="K59" s="24">
        <v>6.02E-5</v>
      </c>
      <c r="L59" s="24">
        <v>2.8900000000000001E-5</v>
      </c>
      <c r="M59" s="24">
        <v>3.8E-6</v>
      </c>
      <c r="N59" s="24">
        <v>3.0000000000000001E-6</v>
      </c>
      <c r="O59" s="24">
        <v>3.5099999999999999E-5</v>
      </c>
      <c r="P59" s="24">
        <v>5.0000000000000002E-5</v>
      </c>
      <c r="Q59" s="24">
        <v>0.64</v>
      </c>
      <c r="R59" s="24">
        <v>0.50700000000000001</v>
      </c>
      <c r="S59" s="24">
        <v>1.145</v>
      </c>
      <c r="T59" s="24">
        <v>0.41899999999999998</v>
      </c>
      <c r="U59" s="24">
        <v>0.01</v>
      </c>
      <c r="V59" s="24">
        <v>1.2999999999999999E-2</v>
      </c>
      <c r="W59" s="24">
        <v>0.27900000000000003</v>
      </c>
      <c r="X59" s="24">
        <v>0.499</v>
      </c>
      <c r="Y59" s="24">
        <v>3.4371</v>
      </c>
      <c r="Z59" s="24">
        <v>2.6046999999999998</v>
      </c>
      <c r="AA59" s="24">
        <v>3.9775999999999998</v>
      </c>
      <c r="AB59" s="24">
        <v>1.7935000000000001</v>
      </c>
      <c r="AC59" s="24">
        <v>7.0300000000000001E-2</v>
      </c>
      <c r="AD59" s="24">
        <v>7.1800000000000003E-2</v>
      </c>
      <c r="AE59" s="24">
        <v>1.4957</v>
      </c>
      <c r="AF59" s="24">
        <v>3.2900999999999998</v>
      </c>
      <c r="AG59" s="24">
        <v>0.45800000000000002</v>
      </c>
      <c r="AH59" s="24">
        <v>0.27400000000000002</v>
      </c>
      <c r="AI59" s="24">
        <v>2.1709999999999998</v>
      </c>
      <c r="AJ59" s="24">
        <v>0.90300000000000002</v>
      </c>
      <c r="AK59" s="24">
        <v>3.7999999999999999E-2</v>
      </c>
      <c r="AL59" s="24">
        <v>8.0000000000000002E-3</v>
      </c>
      <c r="AM59" s="24">
        <v>1.113</v>
      </c>
      <c r="AN59" s="24">
        <v>2.4350000000000001</v>
      </c>
      <c r="AO59" s="24">
        <v>0.74399999999999999</v>
      </c>
      <c r="AP59" s="24">
        <v>0.36799999999999999</v>
      </c>
      <c r="AQ59" s="24">
        <v>2.6429999999999998</v>
      </c>
      <c r="AR59" s="24">
        <v>0.85099999999999998</v>
      </c>
      <c r="AS59" s="24">
        <v>2.4E-2</v>
      </c>
      <c r="AT59" s="24">
        <v>8.0000000000000002E-3</v>
      </c>
      <c r="AU59" s="24">
        <v>1.462</v>
      </c>
      <c r="AV59" s="24">
        <v>2.9329999999999998</v>
      </c>
      <c r="AW59">
        <v>504.52332388006801</v>
      </c>
      <c r="AX59">
        <v>468.07632303350698</v>
      </c>
      <c r="AY59">
        <v>918.39652727883004</v>
      </c>
      <c r="AZ59">
        <v>7.22404676284585</v>
      </c>
      <c r="BA59">
        <v>0.73726120326581701</v>
      </c>
      <c r="BB59">
        <v>0.68400110917757495</v>
      </c>
      <c r="BC59">
        <v>1.34205515727097</v>
      </c>
      <c r="BD59">
        <v>385.79554898277098</v>
      </c>
      <c r="BE59">
        <v>376.98058264991403</v>
      </c>
      <c r="BF59">
        <v>762.77613163268597</v>
      </c>
      <c r="BG59">
        <v>2.2848802574574001</v>
      </c>
      <c r="BH59">
        <v>0.56376400692477802</v>
      </c>
      <c r="BI59">
        <v>0.55088267443190297</v>
      </c>
      <c r="BJ59">
        <v>1.11464668135668</v>
      </c>
      <c r="BK59" s="7">
        <v>2</v>
      </c>
      <c r="BL59" s="7">
        <v>3</v>
      </c>
      <c r="BM59" s="7">
        <v>2</v>
      </c>
      <c r="BN59" s="7">
        <v>2</v>
      </c>
    </row>
    <row r="60" spans="1:66" ht="16" x14ac:dyDescent="0.2">
      <c r="A60" s="7">
        <v>21</v>
      </c>
      <c r="B60" s="7">
        <v>3</v>
      </c>
      <c r="C60" s="7">
        <v>20</v>
      </c>
      <c r="D60" s="7">
        <v>1</v>
      </c>
      <c r="E60" s="7">
        <v>174</v>
      </c>
      <c r="F60" s="7">
        <v>69.900000000000006</v>
      </c>
      <c r="G60" s="7">
        <v>2</v>
      </c>
      <c r="H60" s="7">
        <f t="shared" si="1"/>
        <v>23.087594133967499</v>
      </c>
      <c r="I60" s="24">
        <v>2.0000000000000002E-5</v>
      </c>
      <c r="J60" s="24">
        <v>5.0099999999999998E-5</v>
      </c>
      <c r="K60" s="24">
        <v>6.3499999999999999E-5</v>
      </c>
      <c r="L60" s="24">
        <v>2.5299999999999998E-5</v>
      </c>
      <c r="M60" s="24">
        <v>2.3E-6</v>
      </c>
      <c r="N60" s="24">
        <v>3.7000000000000002E-6</v>
      </c>
      <c r="O60" s="24">
        <v>3.8600000000000003E-5</v>
      </c>
      <c r="P60" s="24">
        <v>8.3200000000000003E-5</v>
      </c>
      <c r="Q60" s="24">
        <v>0.4</v>
      </c>
      <c r="R60" s="24">
        <v>0.42299999999999999</v>
      </c>
      <c r="S60" s="24">
        <v>1.1519999999999999</v>
      </c>
      <c r="T60" s="24">
        <v>0.373</v>
      </c>
      <c r="U60" s="24">
        <v>7.0000000000000001E-3</v>
      </c>
      <c r="V60" s="24">
        <v>1.7000000000000001E-2</v>
      </c>
      <c r="W60" s="24">
        <v>0.32</v>
      </c>
      <c r="X60" s="24">
        <v>0.59699999999999998</v>
      </c>
      <c r="Y60" s="24">
        <v>1.1316999999999999</v>
      </c>
      <c r="Z60" s="24">
        <v>1.1760999999999999</v>
      </c>
      <c r="AA60" s="24">
        <v>4.4760999999999997</v>
      </c>
      <c r="AB60" s="24">
        <v>1.4821</v>
      </c>
      <c r="AC60" s="24">
        <v>1.84E-2</v>
      </c>
      <c r="AD60" s="24">
        <v>7.3400000000000007E-2</v>
      </c>
      <c r="AE60" s="24">
        <v>1.6069</v>
      </c>
      <c r="AF60" s="24">
        <v>7.4279999999999999</v>
      </c>
      <c r="AG60" s="24">
        <v>0.85099999999999998</v>
      </c>
      <c r="AH60" s="24">
        <v>0.39</v>
      </c>
      <c r="AI60" s="24">
        <v>2.452</v>
      </c>
      <c r="AJ60" s="24">
        <v>1.012</v>
      </c>
      <c r="AK60" s="24">
        <v>2.8000000000000001E-2</v>
      </c>
      <c r="AL60" s="24">
        <v>2.8000000000000001E-2</v>
      </c>
      <c r="AM60" s="24">
        <v>1.179</v>
      </c>
      <c r="AN60" s="24">
        <v>1.615</v>
      </c>
      <c r="AO60" s="24">
        <v>0.97799999999999998</v>
      </c>
      <c r="AP60" s="24">
        <v>0.70799999999999996</v>
      </c>
      <c r="AQ60" s="24">
        <v>3.556</v>
      </c>
      <c r="AR60" s="24">
        <v>1.403</v>
      </c>
      <c r="AS60" s="24">
        <v>4.5999999999999999E-2</v>
      </c>
      <c r="AT60" s="24">
        <v>5.5E-2</v>
      </c>
      <c r="AU60" s="24">
        <v>1.6759999999999999</v>
      </c>
      <c r="AV60" s="24">
        <v>1.5389999999999999</v>
      </c>
      <c r="AW60">
        <v>424.95603163046798</v>
      </c>
      <c r="AX60">
        <v>556.10025769917399</v>
      </c>
      <c r="AY60">
        <v>948.51549436867697</v>
      </c>
      <c r="AZ60">
        <v>23.582838571466699</v>
      </c>
      <c r="BA60">
        <v>0.62098931879990205</v>
      </c>
      <c r="BB60">
        <v>0.81263070649472102</v>
      </c>
      <c r="BC60">
        <v>1.3860680797004299</v>
      </c>
      <c r="BD60">
        <v>366.76394306356201</v>
      </c>
      <c r="BE60">
        <v>393.82617933082201</v>
      </c>
      <c r="BF60">
        <v>760.59012239438596</v>
      </c>
      <c r="BG60">
        <v>6.87161943201545</v>
      </c>
      <c r="BH60">
        <v>0.53595307328514197</v>
      </c>
      <c r="BI60">
        <v>0.57549918726858096</v>
      </c>
      <c r="BJ60">
        <v>1.11145226055373</v>
      </c>
      <c r="BK60" s="7">
        <v>2</v>
      </c>
      <c r="BL60" s="7">
        <v>2</v>
      </c>
      <c r="BM60" s="7">
        <v>2</v>
      </c>
      <c r="BN60" s="7">
        <v>3</v>
      </c>
    </row>
    <row r="61" spans="1:66" ht="16" x14ac:dyDescent="0.2">
      <c r="A61" s="7">
        <v>21</v>
      </c>
      <c r="B61" s="7">
        <v>4</v>
      </c>
      <c r="C61" s="7">
        <v>20</v>
      </c>
      <c r="D61" s="7">
        <v>1</v>
      </c>
      <c r="E61" s="7">
        <v>174</v>
      </c>
      <c r="F61" s="7">
        <v>69.900000000000006</v>
      </c>
      <c r="G61" s="7">
        <v>2</v>
      </c>
      <c r="H61" s="7">
        <f t="shared" si="1"/>
        <v>23.087594133967499</v>
      </c>
      <c r="I61" s="24">
        <v>1.9599999999999999E-5</v>
      </c>
      <c r="J61" s="24">
        <v>5.0800000000000002E-5</v>
      </c>
      <c r="K61" s="24">
        <v>5.1799999999999999E-5</v>
      </c>
      <c r="L61" s="24">
        <v>2.4300000000000001E-5</v>
      </c>
      <c r="M61" s="24">
        <v>1.7999999999999999E-6</v>
      </c>
      <c r="N61" s="24">
        <v>1.1999999999999999E-6</v>
      </c>
      <c r="O61" s="24">
        <v>3.1300000000000002E-5</v>
      </c>
      <c r="P61" s="24">
        <v>2.6299999999999999E-5</v>
      </c>
      <c r="Q61" s="24">
        <v>0.34</v>
      </c>
      <c r="R61" s="24">
        <v>0.374</v>
      </c>
      <c r="S61" s="24">
        <v>0.85499999999999998</v>
      </c>
      <c r="T61" s="24">
        <v>0.33400000000000002</v>
      </c>
      <c r="U61" s="24">
        <v>5.0000000000000001E-3</v>
      </c>
      <c r="V61" s="24">
        <v>6.0000000000000001E-3</v>
      </c>
      <c r="W61" s="24">
        <v>0.247</v>
      </c>
      <c r="X61" s="24">
        <v>0.29599999999999999</v>
      </c>
      <c r="Y61" s="24">
        <v>1.4438</v>
      </c>
      <c r="Z61" s="24">
        <v>1.5448</v>
      </c>
      <c r="AA61" s="24">
        <v>3.3483000000000001</v>
      </c>
      <c r="AB61" s="24">
        <v>1.5634999999999999</v>
      </c>
      <c r="AC61" s="24">
        <v>1.9E-2</v>
      </c>
      <c r="AD61" s="24">
        <v>1.7500000000000002E-2</v>
      </c>
      <c r="AE61" s="24">
        <v>1.4593</v>
      </c>
      <c r="AF61" s="24">
        <v>1.4334</v>
      </c>
      <c r="AG61" s="24">
        <v>0.48299999999999998</v>
      </c>
      <c r="AH61" s="24">
        <v>0.32400000000000001</v>
      </c>
      <c r="AI61" s="24">
        <v>2.3109999999999999</v>
      </c>
      <c r="AJ61" s="24">
        <v>0.90600000000000003</v>
      </c>
      <c r="AK61" s="24">
        <v>0.01</v>
      </c>
      <c r="AL61" s="24">
        <v>1.2E-2</v>
      </c>
      <c r="AM61" s="24">
        <v>1.456</v>
      </c>
      <c r="AN61" s="24">
        <v>1.2949999999999999</v>
      </c>
      <c r="AO61" s="24">
        <v>0.84599999999999997</v>
      </c>
      <c r="AP61" s="24">
        <v>0.438</v>
      </c>
      <c r="AQ61" s="24">
        <v>2.3210000000000002</v>
      </c>
      <c r="AR61" s="24">
        <v>0.998</v>
      </c>
      <c r="AS61" s="24">
        <v>0.03</v>
      </c>
      <c r="AT61" s="24">
        <v>2.7E-2</v>
      </c>
      <c r="AU61" s="24">
        <v>0.91800000000000004</v>
      </c>
      <c r="AV61" s="24">
        <v>1.4330000000000001</v>
      </c>
      <c r="AW61">
        <v>464.02717850382197</v>
      </c>
      <c r="AX61">
        <v>521.70253915990099</v>
      </c>
      <c r="AY61">
        <v>954.23574169849496</v>
      </c>
      <c r="AZ61">
        <v>11.055219464515901</v>
      </c>
      <c r="BA61">
        <v>0.67808408408308596</v>
      </c>
      <c r="BB61">
        <v>0.762365233800952</v>
      </c>
      <c r="BC61">
        <v>1.3944270915235599</v>
      </c>
      <c r="BD61">
        <v>371.62555177606299</v>
      </c>
      <c r="BE61">
        <v>388.93654473406701</v>
      </c>
      <c r="BF61">
        <v>760.56209651013</v>
      </c>
      <c r="BG61">
        <v>4.4508527656717902</v>
      </c>
      <c r="BH61">
        <v>0.54305735433526503</v>
      </c>
      <c r="BI61">
        <v>0.568353951923245</v>
      </c>
      <c r="BJ61">
        <v>1.11141130625851</v>
      </c>
      <c r="BK61" s="7">
        <v>3</v>
      </c>
      <c r="BL61" s="7">
        <v>1</v>
      </c>
      <c r="BM61" s="7">
        <v>4</v>
      </c>
      <c r="BN61" s="7">
        <v>4</v>
      </c>
    </row>
    <row r="62" spans="1:66" ht="16" x14ac:dyDescent="0.2">
      <c r="A62" s="7">
        <v>22</v>
      </c>
      <c r="B62" s="7">
        <v>1</v>
      </c>
      <c r="C62" s="7">
        <v>27</v>
      </c>
      <c r="D62" s="7">
        <v>1</v>
      </c>
      <c r="E62" s="7">
        <v>188</v>
      </c>
      <c r="F62" s="7">
        <v>84.9</v>
      </c>
      <c r="G62" s="7">
        <v>2</v>
      </c>
      <c r="H62" s="7">
        <f t="shared" si="1"/>
        <v>24.021050248981442</v>
      </c>
      <c r="I62" s="24">
        <v>5.2599999999999998E-5</v>
      </c>
      <c r="J62" s="24">
        <v>3.3300000000000003E-5</v>
      </c>
      <c r="K62" s="24">
        <v>1.13E-5</v>
      </c>
      <c r="L62" s="24">
        <v>9.3999999999999998E-6</v>
      </c>
      <c r="M62" s="24">
        <v>2.3E-6</v>
      </c>
      <c r="N62" s="24">
        <v>2.3E-6</v>
      </c>
      <c r="O62" s="24">
        <v>2.0299999999999999E-5</v>
      </c>
      <c r="P62" s="24">
        <v>2.5599999999999999E-5</v>
      </c>
      <c r="Q62" s="24">
        <v>0.33</v>
      </c>
      <c r="R62" s="24">
        <v>0.13500000000000001</v>
      </c>
      <c r="S62" s="24">
        <v>3.9E-2</v>
      </c>
      <c r="T62" s="24">
        <v>7.1999999999999995E-2</v>
      </c>
      <c r="U62" s="24">
        <v>3.2000000000000001E-2</v>
      </c>
      <c r="V62" s="24">
        <v>2.1000000000000001E-2</v>
      </c>
      <c r="W62" s="24">
        <v>0.32300000000000001</v>
      </c>
      <c r="X62" s="24">
        <v>0.29099999999999998</v>
      </c>
      <c r="Y62" s="24">
        <v>1.3335999999999999</v>
      </c>
      <c r="Z62" s="24">
        <v>0.67200000000000004</v>
      </c>
      <c r="AA62" s="24">
        <v>0.26500000000000001</v>
      </c>
      <c r="AB62" s="24">
        <v>0.23400000000000001</v>
      </c>
      <c r="AC62" s="24">
        <v>6.54E-2</v>
      </c>
      <c r="AD62" s="24">
        <v>4.6100000000000002E-2</v>
      </c>
      <c r="AE62" s="24">
        <v>1.1345000000000001</v>
      </c>
      <c r="AF62" s="24">
        <v>1.0648</v>
      </c>
      <c r="AG62" s="24">
        <v>0.37</v>
      </c>
      <c r="AH62" s="24">
        <v>0.27700000000000002</v>
      </c>
      <c r="AI62" s="24">
        <v>0.216</v>
      </c>
      <c r="AJ62" s="24">
        <v>0.25</v>
      </c>
      <c r="AK62" s="24">
        <v>8.2000000000000003E-2</v>
      </c>
      <c r="AL62" s="24">
        <v>9.0999999999999998E-2</v>
      </c>
      <c r="AM62" s="24">
        <v>1.4430000000000001</v>
      </c>
      <c r="AN62" s="24">
        <v>0.95199999999999996</v>
      </c>
      <c r="AO62" s="24">
        <v>0.437</v>
      </c>
      <c r="AP62" s="24">
        <v>0.27200000000000002</v>
      </c>
      <c r="AQ62" s="24">
        <v>0.38600000000000001</v>
      </c>
      <c r="AR62" s="24">
        <v>0.28399999999999997</v>
      </c>
      <c r="AS62" s="24">
        <v>8.7999999999999995E-2</v>
      </c>
      <c r="AT62" s="24">
        <v>5.1999999999999998E-2</v>
      </c>
      <c r="AU62" s="24">
        <v>1.28</v>
      </c>
      <c r="AV62" s="24">
        <v>1.369</v>
      </c>
      <c r="AW62">
        <v>574.55672557528203</v>
      </c>
      <c r="AX62">
        <v>585.74611212920297</v>
      </c>
      <c r="AY62">
        <v>1100.2019002070101</v>
      </c>
      <c r="AZ62">
        <v>1.9102792698440101</v>
      </c>
      <c r="BA62">
        <v>0.69126175669661405</v>
      </c>
      <c r="BB62">
        <v>0.70472395226638496</v>
      </c>
      <c r="BC62">
        <v>1.32367695721699</v>
      </c>
      <c r="BD62">
        <v>425.21160635388702</v>
      </c>
      <c r="BE62">
        <v>412.43959606417201</v>
      </c>
      <c r="BF62">
        <v>837.65120241805596</v>
      </c>
      <c r="BG62">
        <v>3.0036833658498501</v>
      </c>
      <c r="BH62">
        <v>0.51158137898685896</v>
      </c>
      <c r="BI62">
        <v>0.49621509420344501</v>
      </c>
      <c r="BJ62">
        <v>1.0077964731903</v>
      </c>
      <c r="BK62" s="7">
        <v>10</v>
      </c>
      <c r="BL62" s="7">
        <v>4</v>
      </c>
      <c r="BM62" s="7">
        <v>10</v>
      </c>
      <c r="BN62" s="7">
        <v>1</v>
      </c>
    </row>
    <row r="63" spans="1:66" ht="16" x14ac:dyDescent="0.2">
      <c r="A63" s="7">
        <v>22</v>
      </c>
      <c r="B63" s="7">
        <v>2</v>
      </c>
      <c r="C63" s="7">
        <v>27</v>
      </c>
      <c r="D63" s="7">
        <v>1</v>
      </c>
      <c r="E63" s="7">
        <v>188</v>
      </c>
      <c r="F63" s="7">
        <v>84.9</v>
      </c>
      <c r="G63" s="7">
        <v>2</v>
      </c>
      <c r="H63" s="7">
        <f t="shared" si="1"/>
        <v>24.021050248981442</v>
      </c>
      <c r="I63" s="24">
        <v>6.1099999999999994E-5</v>
      </c>
      <c r="J63" s="24">
        <v>4.8199999999999999E-5</v>
      </c>
      <c r="K63" s="24">
        <v>1.36E-5</v>
      </c>
      <c r="L63" s="24">
        <v>1.04E-5</v>
      </c>
      <c r="M63" s="24">
        <v>5.4E-6</v>
      </c>
      <c r="N63" s="24">
        <v>4.8999999999999997E-6</v>
      </c>
      <c r="O63" s="24">
        <v>2.5700000000000001E-5</v>
      </c>
      <c r="P63" s="24">
        <v>3.3300000000000003E-5</v>
      </c>
      <c r="Q63" s="24">
        <v>0.40600000000000003</v>
      </c>
      <c r="R63" s="24">
        <v>0.18</v>
      </c>
      <c r="S63" s="24">
        <v>4.8000000000000001E-2</v>
      </c>
      <c r="T63" s="24">
        <v>8.4000000000000005E-2</v>
      </c>
      <c r="U63" s="24">
        <v>7.6999999999999999E-2</v>
      </c>
      <c r="V63" s="24">
        <v>4.5999999999999999E-2</v>
      </c>
      <c r="W63" s="24">
        <v>0.42099999999999999</v>
      </c>
      <c r="X63" s="24">
        <v>0.39300000000000002</v>
      </c>
      <c r="Y63" s="24">
        <v>1.2545999999999999</v>
      </c>
      <c r="Z63" s="24">
        <v>0.9244</v>
      </c>
      <c r="AA63" s="24">
        <v>0.24979999999999999</v>
      </c>
      <c r="AB63" s="24">
        <v>0.1958</v>
      </c>
      <c r="AC63" s="24">
        <v>0.122</v>
      </c>
      <c r="AD63" s="24">
        <v>7.0599999999999996E-2</v>
      </c>
      <c r="AE63" s="24">
        <v>1.7773000000000001</v>
      </c>
      <c r="AF63" s="24">
        <v>1.4540999999999999</v>
      </c>
      <c r="AG63" s="24">
        <v>0.32900000000000001</v>
      </c>
      <c r="AH63" s="24">
        <v>0.28399999999999997</v>
      </c>
      <c r="AI63" s="24">
        <v>0.30499999999999999</v>
      </c>
      <c r="AJ63" s="24">
        <v>0.17599999999999999</v>
      </c>
      <c r="AK63" s="24">
        <v>8.1000000000000003E-2</v>
      </c>
      <c r="AL63" s="24">
        <v>5.1999999999999998E-2</v>
      </c>
      <c r="AM63" s="24">
        <v>1.389</v>
      </c>
      <c r="AN63" s="24">
        <v>1.238</v>
      </c>
      <c r="AO63" s="24">
        <v>0.34799999999999998</v>
      </c>
      <c r="AP63" s="24">
        <v>0.23300000000000001</v>
      </c>
      <c r="AQ63" s="24">
        <v>0.39200000000000002</v>
      </c>
      <c r="AR63" s="24">
        <v>0.25900000000000001</v>
      </c>
      <c r="AS63" s="24">
        <v>9.2999999999999999E-2</v>
      </c>
      <c r="AT63" s="24">
        <v>6.2E-2</v>
      </c>
      <c r="AU63" s="24">
        <v>2.3410000000000002</v>
      </c>
      <c r="AV63" s="24">
        <v>1.4470000000000001</v>
      </c>
      <c r="AW63">
        <v>645.62522767871405</v>
      </c>
      <c r="AX63">
        <v>582.99104776960905</v>
      </c>
      <c r="AY63">
        <v>1168.9550594892701</v>
      </c>
      <c r="AZ63">
        <v>9.7013216373685793</v>
      </c>
      <c r="BA63">
        <v>0.77676582517762804</v>
      </c>
      <c r="BB63">
        <v>0.70140927410798604</v>
      </c>
      <c r="BC63">
        <v>1.40639538613507</v>
      </c>
      <c r="BD63">
        <v>479.79297562875701</v>
      </c>
      <c r="BE63">
        <v>432.070343853385</v>
      </c>
      <c r="BF63">
        <v>911.86331948213797</v>
      </c>
      <c r="BG63">
        <v>9.9465048884536706</v>
      </c>
      <c r="BH63">
        <v>0.57724941754314896</v>
      </c>
      <c r="BI63">
        <v>0.51983327600864904</v>
      </c>
      <c r="BJ63">
        <v>1.0970826935517899</v>
      </c>
      <c r="BK63" s="7">
        <v>7</v>
      </c>
      <c r="BL63" s="7">
        <v>2</v>
      </c>
      <c r="BM63" s="7">
        <v>7</v>
      </c>
      <c r="BN63" s="7">
        <v>3</v>
      </c>
    </row>
    <row r="64" spans="1:66" ht="16" x14ac:dyDescent="0.2">
      <c r="A64" s="7">
        <v>22</v>
      </c>
      <c r="B64" s="7">
        <v>3</v>
      </c>
      <c r="C64" s="7">
        <v>27</v>
      </c>
      <c r="D64" s="7">
        <v>1</v>
      </c>
      <c r="E64" s="7">
        <v>188</v>
      </c>
      <c r="F64" s="7">
        <v>84.9</v>
      </c>
      <c r="G64" s="7">
        <v>2</v>
      </c>
      <c r="H64" s="7">
        <f t="shared" si="1"/>
        <v>24.021050248981442</v>
      </c>
      <c r="I64" s="24">
        <v>6.2000000000000003E-5</v>
      </c>
      <c r="J64" s="24">
        <v>3.3399999999999999E-5</v>
      </c>
      <c r="K64" s="24">
        <v>1.4399999999999999E-5</v>
      </c>
      <c r="L64" s="24">
        <v>9.9000000000000001E-6</v>
      </c>
      <c r="M64" s="24">
        <v>3.8999999999999999E-6</v>
      </c>
      <c r="N64" s="24">
        <v>4.1999999999999996E-6</v>
      </c>
      <c r="O64" s="24">
        <v>2.4199999999999999E-5</v>
      </c>
      <c r="P64" s="24">
        <v>2.4899999999999999E-5</v>
      </c>
      <c r="Q64" s="24">
        <v>0.40200000000000002</v>
      </c>
      <c r="R64" s="24">
        <v>0.13600000000000001</v>
      </c>
      <c r="S64" s="24">
        <v>0.05</v>
      </c>
      <c r="T64" s="24">
        <v>7.6999999999999999E-2</v>
      </c>
      <c r="U64" s="24">
        <v>5.5E-2</v>
      </c>
      <c r="V64" s="24">
        <v>3.9E-2</v>
      </c>
      <c r="W64" s="24">
        <v>0.39400000000000002</v>
      </c>
      <c r="X64" s="24">
        <v>0.29799999999999999</v>
      </c>
      <c r="Y64" s="24">
        <v>1.3644000000000001</v>
      </c>
      <c r="Z64" s="24">
        <v>0.56120000000000003</v>
      </c>
      <c r="AA64" s="24">
        <v>0.25280000000000002</v>
      </c>
      <c r="AB64" s="24">
        <v>0.21390000000000001</v>
      </c>
      <c r="AC64" s="24">
        <v>9.7000000000000003E-2</v>
      </c>
      <c r="AD64" s="24">
        <v>9.5899999999999999E-2</v>
      </c>
      <c r="AE64" s="24">
        <v>1.3691</v>
      </c>
      <c r="AF64" s="24">
        <v>1.0330999999999999</v>
      </c>
      <c r="AG64" s="24">
        <v>0.38</v>
      </c>
      <c r="AH64" s="24">
        <v>0.435</v>
      </c>
      <c r="AI64" s="24">
        <v>0.27100000000000002</v>
      </c>
      <c r="AJ64" s="24">
        <v>0.246</v>
      </c>
      <c r="AK64" s="24">
        <v>5.0999999999999997E-2</v>
      </c>
      <c r="AL64" s="24">
        <v>0.14000000000000001</v>
      </c>
      <c r="AM64" s="24">
        <v>1.069</v>
      </c>
      <c r="AN64" s="24">
        <v>0.94699999999999995</v>
      </c>
      <c r="AO64" s="24">
        <v>0.33300000000000002</v>
      </c>
      <c r="AP64" s="24">
        <v>0.20799999999999999</v>
      </c>
      <c r="AQ64" s="24">
        <v>0.35</v>
      </c>
      <c r="AR64" s="24">
        <v>0.25700000000000001</v>
      </c>
      <c r="AS64" s="24">
        <v>8.5000000000000006E-2</v>
      </c>
      <c r="AT64" s="24">
        <v>0.14099999999999999</v>
      </c>
      <c r="AU64" s="24">
        <v>1.2629999999999999</v>
      </c>
      <c r="AV64" s="24">
        <v>0.99399999999999999</v>
      </c>
      <c r="AW64">
        <v>646.27102930187698</v>
      </c>
      <c r="AX64">
        <v>570.49660358209303</v>
      </c>
      <c r="AY64">
        <v>1183.7632161065901</v>
      </c>
      <c r="AZ64">
        <v>11.724868094681399</v>
      </c>
      <c r="BA64">
        <v>0.77754280322806901</v>
      </c>
      <c r="BB64">
        <v>0.68637693516988996</v>
      </c>
      <c r="BC64">
        <v>1.42421140307661</v>
      </c>
      <c r="BD64">
        <v>479.37751628007601</v>
      </c>
      <c r="BE64">
        <v>430.19901883562699</v>
      </c>
      <c r="BF64">
        <v>909.57653511570004</v>
      </c>
      <c r="BG64">
        <v>10.2588243658296</v>
      </c>
      <c r="BH64">
        <v>0.57674956931855903</v>
      </c>
      <c r="BI64">
        <v>0.51758184397148899</v>
      </c>
      <c r="BJ64">
        <v>1.0943314132900399</v>
      </c>
      <c r="BK64" s="7">
        <v>6</v>
      </c>
      <c r="BL64" s="7">
        <v>1</v>
      </c>
      <c r="BM64" s="7">
        <v>6</v>
      </c>
      <c r="BN64" s="7">
        <v>4</v>
      </c>
    </row>
    <row r="65" spans="1:66" ht="16" x14ac:dyDescent="0.2">
      <c r="A65" s="7">
        <v>22</v>
      </c>
      <c r="B65" s="7">
        <v>4</v>
      </c>
      <c r="C65" s="7">
        <v>27</v>
      </c>
      <c r="D65" s="7">
        <v>1</v>
      </c>
      <c r="E65" s="7">
        <v>188</v>
      </c>
      <c r="F65" s="7">
        <v>84.9</v>
      </c>
      <c r="G65" s="7">
        <v>2</v>
      </c>
      <c r="H65" s="7">
        <f t="shared" si="1"/>
        <v>24.021050248981442</v>
      </c>
      <c r="I65" s="24">
        <v>4.4400000000000002E-5</v>
      </c>
      <c r="J65" s="24">
        <v>2.4899999999999999E-5</v>
      </c>
      <c r="K65" s="24">
        <v>1.6799999999999998E-5</v>
      </c>
      <c r="L65" s="24">
        <v>9.0999999999999993E-6</v>
      </c>
      <c r="M65" s="24">
        <v>2.3999999999999999E-6</v>
      </c>
      <c r="N65" s="24">
        <v>2.3999999999999999E-6</v>
      </c>
      <c r="O65" s="24">
        <v>2.8799999999999999E-5</v>
      </c>
      <c r="P65" s="24">
        <v>2.7800000000000001E-5</v>
      </c>
      <c r="Q65" s="24">
        <v>0.27700000000000002</v>
      </c>
      <c r="R65" s="24">
        <v>0.10199999999999999</v>
      </c>
      <c r="S65" s="24">
        <v>5.5E-2</v>
      </c>
      <c r="T65" s="24">
        <v>6.9000000000000006E-2</v>
      </c>
      <c r="U65" s="24">
        <v>3.2000000000000001E-2</v>
      </c>
      <c r="V65" s="24">
        <v>2.1000000000000001E-2</v>
      </c>
      <c r="W65" s="24">
        <v>0.442</v>
      </c>
      <c r="X65" s="24">
        <v>0.32</v>
      </c>
      <c r="Y65" s="24">
        <v>1.3047</v>
      </c>
      <c r="Z65" s="24">
        <v>0.63619999999999999</v>
      </c>
      <c r="AA65" s="24">
        <v>0.30599999999999999</v>
      </c>
      <c r="AB65" s="24">
        <v>0.1822</v>
      </c>
      <c r="AC65" s="24">
        <v>7.46E-2</v>
      </c>
      <c r="AD65" s="24">
        <v>5.0200000000000002E-2</v>
      </c>
      <c r="AE65" s="24">
        <v>1.7335</v>
      </c>
      <c r="AF65" s="24">
        <v>1.3312999999999999</v>
      </c>
      <c r="AG65" s="24">
        <v>0.497</v>
      </c>
      <c r="AH65" s="24">
        <v>0.34200000000000003</v>
      </c>
      <c r="AI65" s="24">
        <v>0.314</v>
      </c>
      <c r="AJ65" s="24">
        <v>0.26700000000000002</v>
      </c>
      <c r="AK65" s="24">
        <v>0.05</v>
      </c>
      <c r="AL65" s="24">
        <v>3.6999999999999998E-2</v>
      </c>
      <c r="AM65" s="24">
        <v>0.97399999999999998</v>
      </c>
      <c r="AN65" s="24">
        <v>0.79200000000000004</v>
      </c>
      <c r="AO65" s="24">
        <v>0.6</v>
      </c>
      <c r="AP65" s="24">
        <v>0.313</v>
      </c>
      <c r="AQ65" s="24">
        <v>0.377</v>
      </c>
      <c r="AR65" s="24">
        <v>0.251</v>
      </c>
      <c r="AS65" s="24">
        <v>6.9000000000000006E-2</v>
      </c>
      <c r="AT65" s="24">
        <v>0.04</v>
      </c>
      <c r="AU65" s="24">
        <v>1.254</v>
      </c>
      <c r="AV65" s="24">
        <v>1.056</v>
      </c>
      <c r="AW65">
        <v>895.697223498158</v>
      </c>
      <c r="AX65">
        <v>756.65157067397502</v>
      </c>
      <c r="AY65">
        <v>1245.07568134132</v>
      </c>
      <c r="AZ65">
        <v>15.523733821696799</v>
      </c>
      <c r="BA65">
        <v>1.0776329100728499</v>
      </c>
      <c r="BB65">
        <v>0.91034404553813197</v>
      </c>
      <c r="BC65">
        <v>1.4979777703280299</v>
      </c>
      <c r="BD65">
        <v>462.22769515706102</v>
      </c>
      <c r="BE65">
        <v>446.55659045128999</v>
      </c>
      <c r="BF65">
        <v>908.78428560834902</v>
      </c>
      <c r="BG65">
        <v>3.39034308631078</v>
      </c>
      <c r="BH65">
        <v>0.55611624462001297</v>
      </c>
      <c r="BI65">
        <v>0.53726199596868696</v>
      </c>
      <c r="BJ65">
        <v>1.0933782405887</v>
      </c>
      <c r="BK65" s="7">
        <v>8</v>
      </c>
      <c r="BL65" s="7">
        <v>3</v>
      </c>
      <c r="BM65" s="7">
        <v>8</v>
      </c>
      <c r="BN65" s="7">
        <v>2</v>
      </c>
    </row>
    <row r="66" spans="1:66" ht="16" x14ac:dyDescent="0.2">
      <c r="A66" s="7">
        <v>23</v>
      </c>
      <c r="B66" s="7">
        <v>1</v>
      </c>
      <c r="C66" s="7">
        <v>18</v>
      </c>
      <c r="D66" s="7">
        <v>2</v>
      </c>
      <c r="E66" s="7">
        <v>161</v>
      </c>
      <c r="F66" s="7">
        <v>65.5</v>
      </c>
      <c r="G66" s="7">
        <v>3</v>
      </c>
      <c r="H66" s="7">
        <f t="shared" si="1"/>
        <v>25.269086840785462</v>
      </c>
      <c r="I66" s="24">
        <v>2.1399999999999998E-5</v>
      </c>
      <c r="J66" s="24">
        <v>3.0300000000000001E-5</v>
      </c>
      <c r="K66" s="24">
        <v>1.56E-5</v>
      </c>
      <c r="L66" s="24">
        <v>1.29E-5</v>
      </c>
      <c r="M66" s="24">
        <v>2.3999999999999999E-6</v>
      </c>
      <c r="N66" s="24">
        <v>2.3999999999999999E-6</v>
      </c>
      <c r="O66" s="24">
        <v>3.3699999999999999E-5</v>
      </c>
      <c r="P66" s="24">
        <v>2.44E-5</v>
      </c>
      <c r="Q66" s="24">
        <v>0.128</v>
      </c>
      <c r="R66" s="24">
        <v>0.48</v>
      </c>
      <c r="S66" s="24">
        <v>0.35699999999999998</v>
      </c>
      <c r="T66" s="24">
        <v>0.17799999999999999</v>
      </c>
      <c r="U66" s="24">
        <v>2.1999999999999999E-2</v>
      </c>
      <c r="V66" s="24">
        <v>3.9E-2</v>
      </c>
      <c r="W66" s="24">
        <v>0.28000000000000003</v>
      </c>
      <c r="X66" s="24">
        <v>0.22800000000000001</v>
      </c>
      <c r="Y66" s="24">
        <v>0.56399999999999995</v>
      </c>
      <c r="Z66" s="24">
        <v>2.0598999999999998</v>
      </c>
      <c r="AA66" s="24">
        <v>1.4083000000000001</v>
      </c>
      <c r="AB66" s="24">
        <v>0.39779999999999999</v>
      </c>
      <c r="AC66" s="24">
        <v>4.3200000000000002E-2</v>
      </c>
      <c r="AD66" s="24">
        <v>6.7000000000000004E-2</v>
      </c>
      <c r="AE66" s="24">
        <v>0.94210000000000005</v>
      </c>
      <c r="AF66" s="24">
        <v>0.81020000000000003</v>
      </c>
      <c r="AG66" s="24">
        <v>2.5000000000000001E-2</v>
      </c>
      <c r="AH66" s="24">
        <v>0.13800000000000001</v>
      </c>
      <c r="AI66" s="24">
        <v>0.33400000000000002</v>
      </c>
      <c r="AJ66" s="24">
        <v>0.52500000000000002</v>
      </c>
      <c r="AK66" s="24">
        <v>3.7999999999999999E-2</v>
      </c>
      <c r="AL66" s="24">
        <v>5.8999999999999997E-2</v>
      </c>
      <c r="AM66" s="24">
        <v>0.93200000000000005</v>
      </c>
      <c r="AN66" s="24">
        <v>0.89700000000000002</v>
      </c>
      <c r="AO66" s="24">
        <v>5.5E-2</v>
      </c>
      <c r="AP66" s="24">
        <v>0.154</v>
      </c>
      <c r="AQ66" s="24">
        <v>0.59</v>
      </c>
      <c r="AR66" s="24">
        <v>0.65600000000000003</v>
      </c>
      <c r="AS66" s="24">
        <v>0.05</v>
      </c>
      <c r="AT66" s="24">
        <v>8.7999999999999995E-2</v>
      </c>
      <c r="AU66" s="24">
        <v>1.34</v>
      </c>
      <c r="AV66" s="24">
        <v>1.169</v>
      </c>
      <c r="AW66">
        <v>399.24208382823002</v>
      </c>
      <c r="AX66">
        <v>407.16437198586101</v>
      </c>
      <c r="AY66">
        <v>760.70179461406497</v>
      </c>
      <c r="AZ66">
        <v>1.94572234279539</v>
      </c>
      <c r="BA66">
        <v>0.62260459547946501</v>
      </c>
      <c r="BB66">
        <v>0.63495913728116504</v>
      </c>
      <c r="BC66">
        <v>1.1862888515529399</v>
      </c>
      <c r="BD66">
        <v>321.03806123430599</v>
      </c>
      <c r="BE66">
        <v>314.42904973169499</v>
      </c>
      <c r="BF66">
        <v>635.46711096600097</v>
      </c>
      <c r="BG66">
        <v>2.05863799363908</v>
      </c>
      <c r="BH66">
        <v>0.50064805376152099</v>
      </c>
      <c r="BI66">
        <v>0.49034152271237103</v>
      </c>
      <c r="BJ66">
        <v>0.99098957647389296</v>
      </c>
      <c r="BK66" s="7">
        <v>10</v>
      </c>
      <c r="BL66" s="7">
        <v>4</v>
      </c>
      <c r="BM66" s="7">
        <v>10</v>
      </c>
      <c r="BN66" s="7">
        <v>1</v>
      </c>
    </row>
    <row r="67" spans="1:66" ht="16" x14ac:dyDescent="0.2">
      <c r="A67" s="7">
        <v>23</v>
      </c>
      <c r="B67" s="7">
        <v>2</v>
      </c>
      <c r="C67" s="7">
        <v>18</v>
      </c>
      <c r="D67" s="7">
        <v>2</v>
      </c>
      <c r="E67" s="7">
        <v>161</v>
      </c>
      <c r="F67" s="7">
        <v>65.5</v>
      </c>
      <c r="G67" s="7">
        <v>3</v>
      </c>
      <c r="H67" s="7">
        <f t="shared" si="1"/>
        <v>25.269086840785462</v>
      </c>
      <c r="I67" s="24">
        <v>2.34E-5</v>
      </c>
      <c r="J67" s="24">
        <v>3.4499999999999998E-5</v>
      </c>
      <c r="K67" s="24">
        <v>1.77E-5</v>
      </c>
      <c r="L67" s="24">
        <v>1.15E-5</v>
      </c>
      <c r="M67" s="24">
        <v>2.7999999999999999E-6</v>
      </c>
      <c r="N67" s="24">
        <v>2.5000000000000002E-6</v>
      </c>
      <c r="O67" s="24">
        <v>4.0500000000000002E-5</v>
      </c>
      <c r="P67" s="24">
        <v>3.1199999999999999E-5</v>
      </c>
      <c r="Q67" s="24">
        <v>0.14099999999999999</v>
      </c>
      <c r="R67" s="24">
        <v>0.56799999999999995</v>
      </c>
      <c r="S67" s="24">
        <v>0.40400000000000003</v>
      </c>
      <c r="T67" s="24">
        <v>0.155</v>
      </c>
      <c r="U67" s="24">
        <v>2.5999999999999999E-2</v>
      </c>
      <c r="V67" s="24">
        <v>0.04</v>
      </c>
      <c r="W67" s="24">
        <v>0.34699999999999998</v>
      </c>
      <c r="X67" s="24">
        <v>0.29199999999999998</v>
      </c>
      <c r="Y67" s="24">
        <v>0.61709999999999998</v>
      </c>
      <c r="Z67" s="24">
        <v>2.0512000000000001</v>
      </c>
      <c r="AA67" s="24">
        <v>1.4103000000000001</v>
      </c>
      <c r="AB67" s="24">
        <v>0.35610000000000003</v>
      </c>
      <c r="AC67" s="24">
        <v>4.3700000000000003E-2</v>
      </c>
      <c r="AD67" s="24">
        <v>6.6900000000000001E-2</v>
      </c>
      <c r="AE67" s="24">
        <v>1.3707</v>
      </c>
      <c r="AF67" s="24">
        <v>1.052</v>
      </c>
      <c r="AG67" s="24">
        <v>2.5999999999999999E-2</v>
      </c>
      <c r="AH67" s="24">
        <v>0.16600000000000001</v>
      </c>
      <c r="AI67" s="24">
        <v>0.42</v>
      </c>
      <c r="AJ67" s="24">
        <v>0.28499999999999998</v>
      </c>
      <c r="AK67" s="24">
        <v>4.1000000000000002E-2</v>
      </c>
      <c r="AL67" s="24">
        <v>7.9000000000000001E-2</v>
      </c>
      <c r="AM67" s="24">
        <v>1.2230000000000001</v>
      </c>
      <c r="AN67" s="24">
        <v>1.0640000000000001</v>
      </c>
      <c r="AO67" s="24">
        <v>4.2999999999999997E-2</v>
      </c>
      <c r="AP67" s="24">
        <v>0.29399999999999998</v>
      </c>
      <c r="AQ67" s="24">
        <v>0.47599999999999998</v>
      </c>
      <c r="AR67" s="24">
        <v>0.372</v>
      </c>
      <c r="AS67" s="24">
        <v>4.3999999999999997E-2</v>
      </c>
      <c r="AT67" s="24">
        <v>7.5999999999999998E-2</v>
      </c>
      <c r="AU67" s="24">
        <v>1.4530000000000001</v>
      </c>
      <c r="AV67" s="24">
        <v>0.99199999999999999</v>
      </c>
      <c r="AW67">
        <v>445.06500913263602</v>
      </c>
      <c r="AX67">
        <v>454.21738382853999</v>
      </c>
      <c r="AY67">
        <v>833.57419716244601</v>
      </c>
      <c r="AZ67">
        <v>2.0149767538088201</v>
      </c>
      <c r="BA67">
        <v>0.69406390557842301</v>
      </c>
      <c r="BB67">
        <v>0.70833672594490305</v>
      </c>
      <c r="BC67">
        <v>1.2999309112155999</v>
      </c>
      <c r="BD67">
        <v>362.73731551495598</v>
      </c>
      <c r="BE67">
        <v>345.739702041501</v>
      </c>
      <c r="BF67">
        <v>708.47701755645403</v>
      </c>
      <c r="BG67">
        <v>4.6859291135581298</v>
      </c>
      <c r="BH67">
        <v>0.56567663765792497</v>
      </c>
      <c r="BI67">
        <v>0.53916943140531504</v>
      </c>
      <c r="BJ67">
        <v>1.10484606906323</v>
      </c>
      <c r="BK67" s="7">
        <v>6</v>
      </c>
      <c r="BL67" s="7">
        <v>2</v>
      </c>
      <c r="BM67" s="7">
        <v>5</v>
      </c>
      <c r="BN67" s="7">
        <v>3</v>
      </c>
    </row>
    <row r="68" spans="1:66" ht="16" x14ac:dyDescent="0.2">
      <c r="A68" s="7">
        <v>23</v>
      </c>
      <c r="B68" s="7">
        <v>3</v>
      </c>
      <c r="C68" s="7">
        <v>18</v>
      </c>
      <c r="D68" s="7">
        <v>2</v>
      </c>
      <c r="E68" s="7">
        <v>161</v>
      </c>
      <c r="F68" s="7">
        <v>65.5</v>
      </c>
      <c r="G68" s="7">
        <v>3</v>
      </c>
      <c r="H68" s="7">
        <f t="shared" si="1"/>
        <v>25.269086840785462</v>
      </c>
      <c r="I68" s="24">
        <v>2.48E-5</v>
      </c>
      <c r="J68" s="24">
        <v>3.8399999999999998E-5</v>
      </c>
      <c r="K68" s="24">
        <v>1.6500000000000001E-5</v>
      </c>
      <c r="L68" s="24">
        <v>1.3900000000000001E-5</v>
      </c>
      <c r="M68" s="24">
        <v>2.7999999999999999E-6</v>
      </c>
      <c r="N68" s="24">
        <v>3.4999999999999999E-6</v>
      </c>
      <c r="O68" s="24">
        <v>3.3899999999999997E-5</v>
      </c>
      <c r="P68" s="24">
        <v>3.4100000000000002E-5</v>
      </c>
      <c r="Q68" s="24">
        <v>0.151</v>
      </c>
      <c r="R68" s="24">
        <v>0.61099999999999999</v>
      </c>
      <c r="S68" s="24">
        <v>0.373</v>
      </c>
      <c r="T68" s="24">
        <v>0.189</v>
      </c>
      <c r="U68" s="24">
        <v>2.5000000000000001E-2</v>
      </c>
      <c r="V68" s="24">
        <v>5.7000000000000002E-2</v>
      </c>
      <c r="W68" s="24">
        <v>0.28599999999999998</v>
      </c>
      <c r="X68" s="24">
        <v>0.28699999999999998</v>
      </c>
      <c r="Y68" s="24">
        <v>0.69069999999999998</v>
      </c>
      <c r="Z68" s="24">
        <v>2.5177999999999998</v>
      </c>
      <c r="AA68" s="24">
        <v>1.4359</v>
      </c>
      <c r="AB68" s="24">
        <v>0.47239999999999999</v>
      </c>
      <c r="AC68" s="24">
        <v>7.2599999999999998E-2</v>
      </c>
      <c r="AD68" s="24">
        <v>0.11020000000000001</v>
      </c>
      <c r="AE68" s="24">
        <v>0.88839999999999997</v>
      </c>
      <c r="AF68" s="24">
        <v>1.5367</v>
      </c>
      <c r="AG68" s="24">
        <v>2.7E-2</v>
      </c>
      <c r="AH68" s="24">
        <v>0.153</v>
      </c>
      <c r="AI68" s="24">
        <v>0.35799999999999998</v>
      </c>
      <c r="AJ68" s="24">
        <v>0.44500000000000001</v>
      </c>
      <c r="AK68" s="24">
        <v>5.0999999999999997E-2</v>
      </c>
      <c r="AL68" s="24">
        <v>0.06</v>
      </c>
      <c r="AM68" s="24">
        <v>1.163</v>
      </c>
      <c r="AN68" s="24">
        <v>0.71899999999999997</v>
      </c>
      <c r="AO68" s="24">
        <v>4.5999999999999999E-2</v>
      </c>
      <c r="AP68" s="24">
        <v>0.155</v>
      </c>
      <c r="AQ68" s="24">
        <v>0.74199999999999999</v>
      </c>
      <c r="AR68" s="24">
        <v>0.70399999999999996</v>
      </c>
      <c r="AS68" s="24">
        <v>7.4999999999999997E-2</v>
      </c>
      <c r="AT68" s="24">
        <v>0.09</v>
      </c>
      <c r="AU68" s="24">
        <v>1.5369999999999999</v>
      </c>
      <c r="AV68" s="24">
        <v>1.099</v>
      </c>
      <c r="AW68">
        <v>437.07864277575902</v>
      </c>
      <c r="AX68">
        <v>457.974913472004</v>
      </c>
      <c r="AY68">
        <v>841.62724348690597</v>
      </c>
      <c r="AZ68">
        <v>4.5627544395012398</v>
      </c>
      <c r="BA68">
        <v>0.68160943598119095</v>
      </c>
      <c r="BB68">
        <v>0.71419646698532502</v>
      </c>
      <c r="BC68">
        <v>1.3124893659785399</v>
      </c>
      <c r="BD68">
        <v>346.43954513226402</v>
      </c>
      <c r="BE68">
        <v>360.71480360836102</v>
      </c>
      <c r="BF68">
        <v>707.15434874062498</v>
      </c>
      <c r="BG68">
        <v>3.9574917173615098</v>
      </c>
      <c r="BH68">
        <v>0.540260813156069</v>
      </c>
      <c r="BI68">
        <v>0.56252259839587304</v>
      </c>
      <c r="BJ68">
        <v>1.1027834115519399</v>
      </c>
      <c r="BK68" s="7">
        <v>6</v>
      </c>
      <c r="BL68" s="7">
        <v>1</v>
      </c>
      <c r="BM68" s="7">
        <v>4</v>
      </c>
      <c r="BN68" s="7">
        <v>4</v>
      </c>
    </row>
    <row r="69" spans="1:66" ht="16" x14ac:dyDescent="0.2">
      <c r="A69" s="7">
        <v>23</v>
      </c>
      <c r="B69" s="7">
        <v>4</v>
      </c>
      <c r="C69" s="7">
        <v>18</v>
      </c>
      <c r="D69" s="7">
        <v>2</v>
      </c>
      <c r="E69" s="7">
        <v>161</v>
      </c>
      <c r="F69" s="7">
        <v>65.5</v>
      </c>
      <c r="G69" s="7">
        <v>3</v>
      </c>
      <c r="H69" s="7">
        <f t="shared" si="1"/>
        <v>25.269086840785462</v>
      </c>
      <c r="I69" s="24">
        <v>3.2400000000000001E-5</v>
      </c>
      <c r="J69" s="24">
        <v>5.1400000000000003E-5</v>
      </c>
      <c r="K69" s="24">
        <v>1.7E-5</v>
      </c>
      <c r="L69" s="24">
        <v>1.7900000000000001E-5</v>
      </c>
      <c r="M69" s="24">
        <v>3.3000000000000002E-6</v>
      </c>
      <c r="N69" s="24">
        <v>3.1E-6</v>
      </c>
      <c r="O69" s="24">
        <v>4.0500000000000002E-5</v>
      </c>
      <c r="P69" s="24">
        <v>3.7299999999999999E-5</v>
      </c>
      <c r="Q69" s="24">
        <v>0.20300000000000001</v>
      </c>
      <c r="R69" s="24">
        <v>0.83</v>
      </c>
      <c r="S69" s="24">
        <v>0.40300000000000002</v>
      </c>
      <c r="T69" s="24">
        <v>0.23599999999999999</v>
      </c>
      <c r="U69" s="24">
        <v>0.03</v>
      </c>
      <c r="V69" s="24">
        <v>4.9000000000000002E-2</v>
      </c>
      <c r="W69" s="24">
        <v>0.33</v>
      </c>
      <c r="X69" s="24">
        <v>0.34899999999999998</v>
      </c>
      <c r="Y69" s="24">
        <v>0.96479999999999999</v>
      </c>
      <c r="Z69" s="24">
        <v>3.2355999999999998</v>
      </c>
      <c r="AA69" s="24">
        <v>1.3628</v>
      </c>
      <c r="AB69" s="24">
        <v>0.92169999999999996</v>
      </c>
      <c r="AC69" s="24">
        <v>7.1900000000000006E-2</v>
      </c>
      <c r="AD69" s="24">
        <v>0.1143</v>
      </c>
      <c r="AE69" s="24">
        <v>1.4992000000000001</v>
      </c>
      <c r="AF69" s="24">
        <v>1.4709000000000001</v>
      </c>
      <c r="AG69" s="24">
        <v>4.1000000000000002E-2</v>
      </c>
      <c r="AH69" s="24">
        <v>0.33200000000000002</v>
      </c>
      <c r="AI69" s="24">
        <v>0.30499999999999999</v>
      </c>
      <c r="AJ69" s="24">
        <v>0.79800000000000004</v>
      </c>
      <c r="AK69" s="24">
        <v>4.1000000000000002E-2</v>
      </c>
      <c r="AL69" s="24">
        <v>8.1000000000000003E-2</v>
      </c>
      <c r="AM69" s="24">
        <v>1.4530000000000001</v>
      </c>
      <c r="AN69" s="24">
        <v>0.98799999999999999</v>
      </c>
      <c r="AO69" s="24">
        <v>6.7000000000000004E-2</v>
      </c>
      <c r="AP69" s="24">
        <v>0.30199999999999999</v>
      </c>
      <c r="AQ69" s="24">
        <v>0.65500000000000003</v>
      </c>
      <c r="AR69" s="24">
        <v>0.96399999999999997</v>
      </c>
      <c r="AS69" s="24">
        <v>5.5E-2</v>
      </c>
      <c r="AT69" s="24">
        <v>8.7999999999999995E-2</v>
      </c>
      <c r="AU69" s="24">
        <v>2.2229999999999999</v>
      </c>
      <c r="AV69" s="24">
        <v>1.252</v>
      </c>
      <c r="AW69">
        <v>456.988128110768</v>
      </c>
      <c r="AX69">
        <v>449.99958126968897</v>
      </c>
      <c r="AY69">
        <v>876.57494764535204</v>
      </c>
      <c r="AZ69">
        <v>1.5292622305026899</v>
      </c>
      <c r="BA69">
        <v>0.71265760841919701</v>
      </c>
      <c r="BB69">
        <v>0.70175920478083798</v>
      </c>
      <c r="BC69">
        <v>1.3669891346448699</v>
      </c>
      <c r="BD69">
        <v>372.67708071083899</v>
      </c>
      <c r="BE69">
        <v>334.77191392477101</v>
      </c>
      <c r="BF69">
        <v>707.44899463560796</v>
      </c>
      <c r="BG69">
        <v>10.171048542553001</v>
      </c>
      <c r="BH69">
        <v>0.58117736701391698</v>
      </c>
      <c r="BI69">
        <v>0.52206553489660001</v>
      </c>
      <c r="BJ69">
        <v>1.1032429019105101</v>
      </c>
      <c r="BK69" s="7">
        <v>7</v>
      </c>
      <c r="BL69" s="7">
        <v>3</v>
      </c>
      <c r="BM69" s="7">
        <v>6</v>
      </c>
      <c r="BN69" s="7">
        <v>2</v>
      </c>
    </row>
    <row r="70" spans="1:66" ht="16" x14ac:dyDescent="0.2">
      <c r="A70" s="7">
        <v>25</v>
      </c>
      <c r="B70" s="7">
        <v>1</v>
      </c>
      <c r="C70" s="7">
        <v>20</v>
      </c>
      <c r="D70" s="7">
        <v>2</v>
      </c>
      <c r="E70" s="7">
        <v>160</v>
      </c>
      <c r="F70" s="7">
        <v>73.3</v>
      </c>
      <c r="G70" s="7">
        <v>3</v>
      </c>
      <c r="H70" s="7">
        <f t="shared" si="1"/>
        <v>28.632812499999993</v>
      </c>
      <c r="I70" s="24">
        <v>1.7799999999999999E-5</v>
      </c>
      <c r="J70" s="24">
        <v>2.0000000000000002E-5</v>
      </c>
      <c r="K70" s="24">
        <v>2.26E-5</v>
      </c>
      <c r="L70" s="24">
        <v>4.6E-6</v>
      </c>
      <c r="M70" s="24">
        <v>1.3999999999999999E-6</v>
      </c>
      <c r="N70" s="24">
        <v>1.5999999999999999E-6</v>
      </c>
      <c r="O70" s="24">
        <v>5.8000000000000004E-6</v>
      </c>
      <c r="P70" s="24">
        <v>7.7000000000000008E-6</v>
      </c>
      <c r="Q70" s="24">
        <v>0.16900000000000001</v>
      </c>
      <c r="R70" s="24">
        <v>0.112</v>
      </c>
      <c r="S70" s="24">
        <v>0.10100000000000001</v>
      </c>
      <c r="T70" s="24">
        <v>6.2E-2</v>
      </c>
      <c r="U70" s="24">
        <v>0.04</v>
      </c>
      <c r="V70" s="24">
        <v>4.8000000000000001E-2</v>
      </c>
      <c r="W70" s="24">
        <v>0.2</v>
      </c>
      <c r="X70" s="24">
        <v>0.20699999999999999</v>
      </c>
      <c r="Y70" s="24">
        <v>0.53090000000000004</v>
      </c>
      <c r="Z70" s="24">
        <v>0.35949999999999999</v>
      </c>
      <c r="AA70" s="24">
        <v>4.3742999999999999</v>
      </c>
      <c r="AB70" s="24">
        <v>0.1216</v>
      </c>
      <c r="AC70" s="24">
        <v>5.91E-2</v>
      </c>
      <c r="AD70" s="24">
        <v>6.6600000000000006E-2</v>
      </c>
      <c r="AE70" s="24">
        <v>0.4864</v>
      </c>
      <c r="AF70" s="24">
        <v>0.48759999999999998</v>
      </c>
      <c r="AG70" s="24">
        <v>0.43</v>
      </c>
      <c r="AH70" s="24">
        <v>0.39400000000000002</v>
      </c>
      <c r="AI70" s="24">
        <v>0.22500000000000001</v>
      </c>
      <c r="AJ70" s="24">
        <v>0.2</v>
      </c>
      <c r="AK70" s="24">
        <v>0.105</v>
      </c>
      <c r="AL70" s="24">
        <v>0.108</v>
      </c>
      <c r="AM70" s="24">
        <v>1.252</v>
      </c>
      <c r="AN70" s="24">
        <v>1.282</v>
      </c>
      <c r="AO70" s="24">
        <v>0.59099999999999997</v>
      </c>
      <c r="AP70" s="24">
        <v>0.59199999999999997</v>
      </c>
      <c r="AQ70" s="24">
        <v>0.34699999999999998</v>
      </c>
      <c r="AR70" s="24">
        <v>0.309</v>
      </c>
      <c r="AS70" s="24">
        <v>0.13</v>
      </c>
      <c r="AT70" s="24">
        <v>0.16</v>
      </c>
      <c r="AU70" s="24">
        <v>1.7929999999999999</v>
      </c>
      <c r="AV70" s="24">
        <v>1.7609999999999999</v>
      </c>
      <c r="AW70">
        <v>450.63307740733501</v>
      </c>
      <c r="AX70">
        <v>418.580551318978</v>
      </c>
      <c r="AY70">
        <v>834.78168142791196</v>
      </c>
      <c r="AZ70">
        <v>7.1127770452997598</v>
      </c>
      <c r="BA70">
        <v>0.62796639024889001</v>
      </c>
      <c r="BB70">
        <v>0.58330054099106898</v>
      </c>
      <c r="BC70">
        <v>1.1632853099648</v>
      </c>
      <c r="BD70">
        <v>366.94479095523599</v>
      </c>
      <c r="BE70">
        <v>355.12408510533203</v>
      </c>
      <c r="BF70">
        <v>722.06887606056705</v>
      </c>
      <c r="BG70">
        <v>3.2213853803816899</v>
      </c>
      <c r="BH70">
        <v>0.51134505510012596</v>
      </c>
      <c r="BI70">
        <v>0.49487266025182602</v>
      </c>
      <c r="BJ70">
        <v>1.00621771535195</v>
      </c>
      <c r="BK70" s="7">
        <v>10</v>
      </c>
      <c r="BL70" s="7">
        <v>3</v>
      </c>
      <c r="BM70" s="7">
        <v>10</v>
      </c>
      <c r="BN70" s="7">
        <v>1</v>
      </c>
    </row>
    <row r="71" spans="1:66" ht="16" x14ac:dyDescent="0.2">
      <c r="A71" s="7">
        <v>25</v>
      </c>
      <c r="B71" s="7">
        <v>2</v>
      </c>
      <c r="C71" s="7">
        <v>20</v>
      </c>
      <c r="D71" s="7">
        <v>2</v>
      </c>
      <c r="E71" s="7">
        <v>160</v>
      </c>
      <c r="F71" s="7">
        <v>73.3</v>
      </c>
      <c r="G71" s="7">
        <v>3</v>
      </c>
      <c r="H71" s="7">
        <f t="shared" si="1"/>
        <v>28.632812499999993</v>
      </c>
      <c r="I71" s="24">
        <v>2.1699999999999999E-5</v>
      </c>
      <c r="J71" s="24">
        <v>2.73E-5</v>
      </c>
      <c r="K71" s="24">
        <v>7.3000000000000004E-6</v>
      </c>
      <c r="L71" s="24">
        <v>5.3000000000000001E-6</v>
      </c>
      <c r="M71" s="24">
        <v>2.0999999999999998E-6</v>
      </c>
      <c r="N71" s="24">
        <v>2.2000000000000001E-6</v>
      </c>
      <c r="O71" s="24">
        <v>8.1999999999999994E-6</v>
      </c>
      <c r="P71" s="24">
        <v>1.11E-5</v>
      </c>
      <c r="Q71" s="24">
        <v>0.20599999999999999</v>
      </c>
      <c r="R71" s="24">
        <v>0.14899999999999999</v>
      </c>
      <c r="S71" s="24">
        <v>0.104</v>
      </c>
      <c r="T71" s="24">
        <v>7.0999999999999994E-2</v>
      </c>
      <c r="U71" s="24">
        <v>5.6000000000000001E-2</v>
      </c>
      <c r="V71" s="24">
        <v>6.7000000000000004E-2</v>
      </c>
      <c r="W71" s="24">
        <v>0.29299999999999998</v>
      </c>
      <c r="X71" s="24">
        <v>0.313</v>
      </c>
      <c r="Y71" s="24">
        <v>0.45529999999999998</v>
      </c>
      <c r="Z71" s="24">
        <v>0.56279999999999997</v>
      </c>
      <c r="AA71" s="24">
        <v>0.21779999999999999</v>
      </c>
      <c r="AB71" s="24">
        <v>0.1749</v>
      </c>
      <c r="AC71" s="24">
        <v>9.8100000000000007E-2</v>
      </c>
      <c r="AD71" s="24">
        <v>0.13650000000000001</v>
      </c>
      <c r="AE71" s="24">
        <v>0.60560000000000003</v>
      </c>
      <c r="AF71" s="24">
        <v>0.80720000000000003</v>
      </c>
      <c r="AG71" s="24">
        <v>0.754</v>
      </c>
      <c r="AH71" s="24">
        <v>0.751</v>
      </c>
      <c r="AI71" s="24">
        <v>0.40500000000000003</v>
      </c>
      <c r="AJ71" s="24">
        <v>0.34599999999999997</v>
      </c>
      <c r="AK71" s="24">
        <v>0.107</v>
      </c>
      <c r="AL71" s="24">
        <v>0.17899999999999999</v>
      </c>
      <c r="AM71" s="24">
        <v>1.4059999999999999</v>
      </c>
      <c r="AN71" s="24">
        <v>1.0629999999999999</v>
      </c>
      <c r="AO71" s="24">
        <v>0.71499999999999997</v>
      </c>
      <c r="AP71" s="24">
        <v>0.67500000000000004</v>
      </c>
      <c r="AQ71" s="24">
        <v>0.52700000000000002</v>
      </c>
      <c r="AR71" s="24">
        <v>0.316</v>
      </c>
      <c r="AS71" s="24">
        <v>0.114</v>
      </c>
      <c r="AT71" s="24">
        <v>0.16900000000000001</v>
      </c>
      <c r="AU71" s="24">
        <v>1.9650000000000001</v>
      </c>
      <c r="AV71" s="24">
        <v>1.7509999999999999</v>
      </c>
      <c r="AW71">
        <v>517.68054063751401</v>
      </c>
      <c r="AX71">
        <v>482.28539317334798</v>
      </c>
      <c r="AY71">
        <v>903.64944164885401</v>
      </c>
      <c r="AZ71">
        <v>6.83725670286496</v>
      </c>
      <c r="BA71">
        <v>0.72139839861862198</v>
      </c>
      <c r="BB71">
        <v>0.67207453825470997</v>
      </c>
      <c r="BC71">
        <v>1.2592539393412501</v>
      </c>
      <c r="BD71">
        <v>411.180020475947</v>
      </c>
      <c r="BE71">
        <v>382.93135788446</v>
      </c>
      <c r="BF71">
        <v>794.11137836040496</v>
      </c>
      <c r="BG71">
        <v>6.87014475041578</v>
      </c>
      <c r="BH71">
        <v>0.572987750225327</v>
      </c>
      <c r="BI71">
        <v>0.53362266238269696</v>
      </c>
      <c r="BJ71">
        <v>1.1066104126080201</v>
      </c>
      <c r="BK71" s="7">
        <v>8</v>
      </c>
      <c r="BL71" s="7">
        <v>1</v>
      </c>
      <c r="BM71" s="7">
        <v>7</v>
      </c>
      <c r="BN71" s="7">
        <v>4</v>
      </c>
    </row>
    <row r="72" spans="1:66" ht="16" x14ac:dyDescent="0.2">
      <c r="A72" s="7">
        <v>25</v>
      </c>
      <c r="B72" s="7">
        <v>3</v>
      </c>
      <c r="C72" s="7">
        <v>20</v>
      </c>
      <c r="D72" s="7">
        <v>2</v>
      </c>
      <c r="E72" s="7">
        <v>160</v>
      </c>
      <c r="F72" s="7">
        <v>73.3</v>
      </c>
      <c r="G72" s="7">
        <v>3</v>
      </c>
      <c r="H72" s="7">
        <f t="shared" si="1"/>
        <v>28.632812499999993</v>
      </c>
      <c r="I72" s="24">
        <v>2.3499999999999999E-5</v>
      </c>
      <c r="J72" s="24">
        <v>2.4300000000000001E-5</v>
      </c>
      <c r="K72" s="24">
        <v>7.7000000000000008E-6</v>
      </c>
      <c r="L72" s="24">
        <v>4.8999999999999997E-6</v>
      </c>
      <c r="M72" s="24">
        <v>1.7E-6</v>
      </c>
      <c r="N72" s="24">
        <v>1.7999999999999999E-6</v>
      </c>
      <c r="O72" s="24">
        <v>6.3999999999999997E-6</v>
      </c>
      <c r="P72" s="24">
        <v>1.31E-5</v>
      </c>
      <c r="Q72" s="24">
        <v>0.219</v>
      </c>
      <c r="R72" s="24">
        <v>0.13400000000000001</v>
      </c>
      <c r="S72" s="24">
        <v>0.109</v>
      </c>
      <c r="T72" s="24">
        <v>6.6000000000000003E-2</v>
      </c>
      <c r="U72" s="24">
        <v>4.7E-2</v>
      </c>
      <c r="V72" s="24">
        <v>5.6000000000000001E-2</v>
      </c>
      <c r="W72" s="24">
        <v>0.23</v>
      </c>
      <c r="X72" s="24">
        <v>0.371</v>
      </c>
      <c r="Y72" s="24">
        <v>0.58069999999999999</v>
      </c>
      <c r="Z72" s="24">
        <v>0.4506</v>
      </c>
      <c r="AA72" s="24">
        <v>0.2472</v>
      </c>
      <c r="AB72" s="24">
        <v>0.15870000000000001</v>
      </c>
      <c r="AC72" s="24">
        <v>7.3499999999999996E-2</v>
      </c>
      <c r="AD72" s="24">
        <v>0.1118</v>
      </c>
      <c r="AE72" s="24">
        <v>0.49930000000000002</v>
      </c>
      <c r="AF72" s="24">
        <v>0.78090000000000004</v>
      </c>
      <c r="AG72" s="24">
        <v>0.52300000000000002</v>
      </c>
      <c r="AH72" s="24">
        <v>0.65400000000000003</v>
      </c>
      <c r="AI72" s="24">
        <v>0.29799999999999999</v>
      </c>
      <c r="AJ72" s="24">
        <v>0.24099999999999999</v>
      </c>
      <c r="AK72" s="24">
        <v>9.5000000000000001E-2</v>
      </c>
      <c r="AL72" s="24">
        <v>0.105</v>
      </c>
      <c r="AM72" s="24">
        <v>1.0720000000000001</v>
      </c>
      <c r="AN72" s="24">
        <v>1.0720000000000001</v>
      </c>
      <c r="AO72" s="24">
        <v>0.65</v>
      </c>
      <c r="AP72" s="24">
        <v>0.74099999999999999</v>
      </c>
      <c r="AQ72" s="24">
        <v>0.35799999999999998</v>
      </c>
      <c r="AR72" s="24">
        <v>0.41499999999999998</v>
      </c>
      <c r="AS72" s="24">
        <v>0.105</v>
      </c>
      <c r="AT72" s="24">
        <v>0.14499999999999999</v>
      </c>
      <c r="AU72" s="24">
        <v>1.46</v>
      </c>
      <c r="AV72" s="24">
        <v>1.7689999999999999</v>
      </c>
      <c r="AW72">
        <v>509.74801267131198</v>
      </c>
      <c r="AX72">
        <v>471.91583377728301</v>
      </c>
      <c r="AY72">
        <v>957.34330210278495</v>
      </c>
      <c r="AZ72">
        <v>7.4217413219075201</v>
      </c>
      <c r="BA72">
        <v>0.71034425900431897</v>
      </c>
      <c r="BB72">
        <v>0.65762434560599803</v>
      </c>
      <c r="BC72">
        <v>1.3340774297112299</v>
      </c>
      <c r="BD72">
        <v>414.24913470172902</v>
      </c>
      <c r="BE72">
        <v>381.450138987505</v>
      </c>
      <c r="BF72">
        <v>795.699273689233</v>
      </c>
      <c r="BG72">
        <v>7.91769806298828</v>
      </c>
      <c r="BH72">
        <v>0.57726462353590402</v>
      </c>
      <c r="BI72">
        <v>0.53155855361988502</v>
      </c>
      <c r="BJ72">
        <v>1.1088231771557899</v>
      </c>
      <c r="BK72" s="7">
        <v>9</v>
      </c>
      <c r="BL72" s="7">
        <v>2</v>
      </c>
      <c r="BM72" s="7">
        <v>8</v>
      </c>
      <c r="BN72" s="7">
        <v>3</v>
      </c>
    </row>
    <row r="73" spans="1:66" ht="16" x14ac:dyDescent="0.2">
      <c r="A73" s="7">
        <v>25</v>
      </c>
      <c r="B73" s="7">
        <v>4</v>
      </c>
      <c r="C73" s="7">
        <v>20</v>
      </c>
      <c r="D73" s="7">
        <v>2</v>
      </c>
      <c r="E73" s="7">
        <v>160</v>
      </c>
      <c r="F73" s="7">
        <v>73.3</v>
      </c>
      <c r="G73" s="7">
        <v>3</v>
      </c>
      <c r="H73" s="7">
        <f t="shared" si="1"/>
        <v>28.632812499999993</v>
      </c>
      <c r="I73" s="24">
        <v>1.6399999999999999E-5</v>
      </c>
      <c r="J73" s="24">
        <v>1.6699999999999999E-5</v>
      </c>
      <c r="K73" s="24">
        <v>2.6000000000000001E-6</v>
      </c>
      <c r="L73" s="24">
        <v>5.9000000000000003E-6</v>
      </c>
      <c r="M73" s="24">
        <v>1.5999999999999999E-6</v>
      </c>
      <c r="N73" s="24">
        <v>1.5E-6</v>
      </c>
      <c r="O73" s="24">
        <v>8.1999999999999994E-6</v>
      </c>
      <c r="P73" s="24">
        <v>1.15E-5</v>
      </c>
      <c r="Q73" s="24">
        <v>0.155</v>
      </c>
      <c r="R73" s="24">
        <v>9.1999999999999998E-2</v>
      </c>
      <c r="S73" s="24">
        <v>3.7999999999999999E-2</v>
      </c>
      <c r="T73" s="24">
        <v>7.8E-2</v>
      </c>
      <c r="U73" s="24">
        <v>4.3999999999999997E-2</v>
      </c>
      <c r="V73" s="24">
        <v>4.4999999999999998E-2</v>
      </c>
      <c r="W73" s="24">
        <v>0.28799999999999998</v>
      </c>
      <c r="X73" s="24">
        <v>0.31900000000000001</v>
      </c>
      <c r="Y73" s="24">
        <v>0.3705</v>
      </c>
      <c r="Z73" s="24">
        <v>0.29449999999999998</v>
      </c>
      <c r="AA73" s="24">
        <v>9.2100000000000001E-2</v>
      </c>
      <c r="AB73" s="24">
        <v>0.2382</v>
      </c>
      <c r="AC73" s="24">
        <v>6.8099999999999994E-2</v>
      </c>
      <c r="AD73" s="24">
        <v>6.6600000000000006E-2</v>
      </c>
      <c r="AE73" s="24">
        <v>0.67030000000000001</v>
      </c>
      <c r="AF73" s="24">
        <v>0.6492</v>
      </c>
      <c r="AG73" s="24">
        <v>0.66500000000000004</v>
      </c>
      <c r="AH73" s="24">
        <v>0.42499999999999999</v>
      </c>
      <c r="AI73" s="24">
        <v>0.51600000000000001</v>
      </c>
      <c r="AJ73" s="24">
        <v>0.28000000000000003</v>
      </c>
      <c r="AK73" s="24">
        <v>0.125</v>
      </c>
      <c r="AL73" s="24">
        <v>0.14499999999999999</v>
      </c>
      <c r="AM73" s="24">
        <v>2.1520000000000001</v>
      </c>
      <c r="AN73" s="24">
        <v>1.6719999999999999</v>
      </c>
      <c r="AO73" s="24">
        <v>0.78600000000000003</v>
      </c>
      <c r="AP73" s="24">
        <v>0.53600000000000003</v>
      </c>
      <c r="AQ73" s="24">
        <v>0.71599999999999997</v>
      </c>
      <c r="AR73" s="24">
        <v>0.46200000000000002</v>
      </c>
      <c r="AS73" s="24">
        <v>0.15</v>
      </c>
      <c r="AT73" s="24">
        <v>0.16</v>
      </c>
      <c r="AU73" s="24">
        <v>2.8210000000000002</v>
      </c>
      <c r="AV73" s="24">
        <v>1.8560000000000001</v>
      </c>
      <c r="AW73">
        <v>515.77581896584798</v>
      </c>
      <c r="AX73">
        <v>479.174048080673</v>
      </c>
      <c r="AY73">
        <v>943.88808621573003</v>
      </c>
      <c r="AZ73">
        <v>7.0964495696139496</v>
      </c>
      <c r="BA73">
        <v>0.71874413009606597</v>
      </c>
      <c r="BB73">
        <v>0.66773881536923796</v>
      </c>
      <c r="BC73">
        <v>1.31532731176776</v>
      </c>
      <c r="BD73">
        <v>410.45478842730103</v>
      </c>
      <c r="BE73">
        <v>382.72708760719001</v>
      </c>
      <c r="BF73">
        <v>793.18187603448905</v>
      </c>
      <c r="BG73">
        <v>6.7553605419863896</v>
      </c>
      <c r="BH73">
        <v>0.57197712456442196</v>
      </c>
      <c r="BI73">
        <v>0.53333800758240901</v>
      </c>
      <c r="BJ73">
        <v>1.10531513214683</v>
      </c>
      <c r="BK73" s="7">
        <v>10</v>
      </c>
      <c r="BL73" s="7">
        <v>4</v>
      </c>
      <c r="BM73" s="7">
        <v>10</v>
      </c>
      <c r="BN73" s="7">
        <v>2</v>
      </c>
    </row>
    <row r="74" spans="1:66" ht="16" x14ac:dyDescent="0.2">
      <c r="A74" s="7">
        <v>26</v>
      </c>
      <c r="B74" s="7">
        <v>1</v>
      </c>
      <c r="C74" s="7">
        <v>22</v>
      </c>
      <c r="D74" s="7">
        <v>1</v>
      </c>
      <c r="E74" s="7">
        <v>180</v>
      </c>
      <c r="F74" s="7">
        <v>87.7</v>
      </c>
      <c r="G74" s="7">
        <v>3</v>
      </c>
      <c r="H74" s="7">
        <f t="shared" si="1"/>
        <v>27.067901234567902</v>
      </c>
      <c r="I74" s="27">
        <v>2.5529698675922299E-5</v>
      </c>
      <c r="J74" s="27">
        <v>2.93786608786497E-5</v>
      </c>
      <c r="K74" s="27">
        <v>1.9587945922965201E-5</v>
      </c>
      <c r="L74" s="27">
        <v>3.3588952096682199E-5</v>
      </c>
      <c r="M74" s="27">
        <v>2.5116393134911698E-6</v>
      </c>
      <c r="N74" s="27">
        <v>3.2188426532217901E-6</v>
      </c>
      <c r="O74" s="27">
        <v>1.52452584801996E-5</v>
      </c>
      <c r="P74" s="27">
        <v>2.4350245710512201E-5</v>
      </c>
      <c r="Q74" s="28">
        <v>0.14563998260345401</v>
      </c>
      <c r="R74" s="28">
        <v>0.24907020626080001</v>
      </c>
      <c r="S74" s="28">
        <v>0.37350880828731903</v>
      </c>
      <c r="T74" s="28">
        <v>0.67434320357016198</v>
      </c>
      <c r="U74" s="28">
        <v>2.8237735826393901E-2</v>
      </c>
      <c r="V74" s="28">
        <v>3.1452222946608599E-2</v>
      </c>
      <c r="W74" s="28">
        <v>0.100779930540578</v>
      </c>
      <c r="X74" s="28">
        <v>0.19963080381732501</v>
      </c>
      <c r="Y74" s="26">
        <v>0.70525788817066504</v>
      </c>
      <c r="Z74" s="26">
        <v>0.64024233874607395</v>
      </c>
      <c r="AA74" s="26">
        <v>1.10887350908803</v>
      </c>
      <c r="AB74" s="26">
        <v>1.65969491314261</v>
      </c>
      <c r="AC74" s="26">
        <v>0.103418248399202</v>
      </c>
      <c r="AD74" s="26">
        <v>0.15618514409553599</v>
      </c>
      <c r="AE74" s="26">
        <v>0.69426271137485396</v>
      </c>
      <c r="AF74" s="26">
        <v>1.0798619958740301</v>
      </c>
      <c r="AG74" s="28">
        <v>0.13255083036377499</v>
      </c>
      <c r="AH74" s="28">
        <v>0.46978820997758203</v>
      </c>
      <c r="AI74" s="28">
        <v>0.60048378516940204</v>
      </c>
      <c r="AJ74" s="28">
        <v>1.0346805510872801</v>
      </c>
      <c r="AK74" s="28">
        <v>0.28357469421069598</v>
      </c>
      <c r="AL74" s="28">
        <v>0.179713693192282</v>
      </c>
      <c r="AM74" s="28">
        <v>0.61182568130384496</v>
      </c>
      <c r="AN74" s="28">
        <v>0.78884127716447305</v>
      </c>
      <c r="AO74" s="28">
        <v>0.175483786957464</v>
      </c>
      <c r="AP74" s="28">
        <v>0.50111252260966599</v>
      </c>
      <c r="AQ74" s="28">
        <v>0.99072320960863802</v>
      </c>
      <c r="AR74" s="28">
        <v>1.49531436890046</v>
      </c>
      <c r="AS74" s="28">
        <v>0.14016597353823501</v>
      </c>
      <c r="AT74" s="28">
        <v>9.6843804804818398E-2</v>
      </c>
      <c r="AU74" s="28">
        <v>0.61958486231190402</v>
      </c>
      <c r="AV74" s="28">
        <v>1.07967772084597</v>
      </c>
      <c r="AW74">
        <v>601.494922166592</v>
      </c>
      <c r="AX74">
        <v>617.50790470577795</v>
      </c>
      <c r="AY74">
        <v>1192.2673582033401</v>
      </c>
      <c r="AZ74">
        <v>2.5931623574625098</v>
      </c>
      <c r="BA74">
        <v>0.70056700652888704</v>
      </c>
      <c r="BB74">
        <v>0.71921748358141002</v>
      </c>
      <c r="BC74">
        <v>1.38864542880926</v>
      </c>
      <c r="BD74">
        <v>430.114210921812</v>
      </c>
      <c r="BE74">
        <v>428.23386888580802</v>
      </c>
      <c r="BF74">
        <v>858.34807980762002</v>
      </c>
      <c r="BG74">
        <v>0.43717272953480701</v>
      </c>
      <c r="BH74">
        <v>0.50095821944041696</v>
      </c>
      <c r="BI74">
        <v>0.49876816671866098</v>
      </c>
      <c r="BJ74">
        <v>0.99972638615907805</v>
      </c>
      <c r="BK74" s="7">
        <v>10</v>
      </c>
      <c r="BL74" s="7">
        <v>4</v>
      </c>
      <c r="BM74" s="7">
        <v>10</v>
      </c>
      <c r="BN74" s="7">
        <v>1</v>
      </c>
    </row>
    <row r="75" spans="1:66" ht="16" x14ac:dyDescent="0.2">
      <c r="A75" s="7">
        <v>26</v>
      </c>
      <c r="B75" s="7">
        <v>2</v>
      </c>
      <c r="C75" s="7">
        <v>22</v>
      </c>
      <c r="D75" s="7">
        <v>1</v>
      </c>
      <c r="E75" s="7">
        <v>180</v>
      </c>
      <c r="F75" s="7">
        <v>87.7</v>
      </c>
      <c r="G75" s="7">
        <v>3</v>
      </c>
      <c r="H75" s="7">
        <f t="shared" si="1"/>
        <v>27.067901234567902</v>
      </c>
      <c r="I75" s="27">
        <v>2.9203564873002501E-5</v>
      </c>
      <c r="J75" s="27">
        <v>3.9243446834796503E-5</v>
      </c>
      <c r="K75" s="27">
        <v>2.5279458519377099E-5</v>
      </c>
      <c r="L75" s="27">
        <v>4.0340041062213102E-5</v>
      </c>
      <c r="M75" s="27">
        <v>5.0537889202177097E-6</v>
      </c>
      <c r="N75" s="27">
        <v>2.54991895129633E-6</v>
      </c>
      <c r="O75" s="27">
        <v>4.1919787701957897E-5</v>
      </c>
      <c r="P75" s="27">
        <v>2.3391227899087199E-5</v>
      </c>
      <c r="Q75" s="28">
        <v>0.174844504435193</v>
      </c>
      <c r="R75" s="28">
        <v>0.32088161821927602</v>
      </c>
      <c r="S75" s="28">
        <v>0.49504913718347998</v>
      </c>
      <c r="T75" s="28">
        <v>0.79768242792681798</v>
      </c>
      <c r="U75" s="28">
        <v>5.4839833471918203E-2</v>
      </c>
      <c r="V75" s="28">
        <v>3.0237053339619901E-2</v>
      </c>
      <c r="W75" s="28">
        <v>0.27980049318232803</v>
      </c>
      <c r="X75" s="28">
        <v>0.19326039141371201</v>
      </c>
      <c r="Y75" s="26">
        <v>0.737460306248792</v>
      </c>
      <c r="Z75" s="26">
        <v>1.0871223794834499</v>
      </c>
      <c r="AA75" s="26">
        <v>1.32465922699409</v>
      </c>
      <c r="AB75" s="26">
        <v>2.3252377475121002</v>
      </c>
      <c r="AC75" s="26">
        <v>0.26281787638406601</v>
      </c>
      <c r="AD75" s="26">
        <v>7.0243320362652795E-2</v>
      </c>
      <c r="AE75" s="26">
        <v>2.0395458408696401</v>
      </c>
      <c r="AF75" s="26">
        <v>0.831920046818584</v>
      </c>
      <c r="AG75" s="28">
        <v>0.17467796085722301</v>
      </c>
      <c r="AH75" s="28">
        <v>0.43567517307704601</v>
      </c>
      <c r="AI75" s="28">
        <v>0.92037893209562105</v>
      </c>
      <c r="AJ75" s="28">
        <v>1.2265584987262701</v>
      </c>
      <c r="AK75" s="28">
        <v>5.7921174555328497E-2</v>
      </c>
      <c r="AL75" s="28">
        <v>9.4753411645343399E-2</v>
      </c>
      <c r="AM75" s="28">
        <v>0.55188529314125601</v>
      </c>
      <c r="AN75" s="28">
        <v>0.91392214250775705</v>
      </c>
      <c r="AO75" s="28">
        <v>0.18588369474710101</v>
      </c>
      <c r="AP75" s="28">
        <v>0.44930253122522501</v>
      </c>
      <c r="AQ75" s="28">
        <v>1.01274531620223</v>
      </c>
      <c r="AR75" s="28">
        <v>1.4449112944840301</v>
      </c>
      <c r="AS75" s="28">
        <v>8.2657444601537705E-2</v>
      </c>
      <c r="AT75" s="28">
        <v>5.4732707938707201E-2</v>
      </c>
      <c r="AU75" s="28">
        <v>0.58405876098465803</v>
      </c>
      <c r="AV75" s="28">
        <v>1.1215348096422799</v>
      </c>
      <c r="AW75">
        <v>661.51731194589195</v>
      </c>
      <c r="AX75">
        <v>659.83094255915103</v>
      </c>
      <c r="AY75">
        <v>1242.9988140724099</v>
      </c>
      <c r="AZ75">
        <v>0.25492445266185598</v>
      </c>
      <c r="BA75">
        <v>0.77047566973244497</v>
      </c>
      <c r="BB75">
        <v>0.768511538848487</v>
      </c>
      <c r="BC75">
        <v>1.44773285060665</v>
      </c>
      <c r="BD75">
        <v>471.296863976861</v>
      </c>
      <c r="BE75">
        <v>462.68599771260398</v>
      </c>
      <c r="BF75">
        <v>933.98286168946595</v>
      </c>
      <c r="BG75">
        <v>1.8270578317872599</v>
      </c>
      <c r="BH75">
        <v>0.54892405740255801</v>
      </c>
      <c r="BI75">
        <v>0.53889489742122099</v>
      </c>
      <c r="BJ75">
        <v>1.08781895482378</v>
      </c>
      <c r="BK75" s="7">
        <v>4.5</v>
      </c>
      <c r="BL75" s="7">
        <v>1</v>
      </c>
      <c r="BM75" s="7">
        <v>5</v>
      </c>
      <c r="BN75" s="7">
        <v>4</v>
      </c>
    </row>
    <row r="76" spans="1:66" ht="16" x14ac:dyDescent="0.2">
      <c r="A76" s="7">
        <v>26</v>
      </c>
      <c r="B76" s="7">
        <v>3</v>
      </c>
      <c r="C76" s="7">
        <v>22</v>
      </c>
      <c r="D76" s="7">
        <v>1</v>
      </c>
      <c r="E76" s="7">
        <v>180</v>
      </c>
      <c r="F76" s="7">
        <v>87.7</v>
      </c>
      <c r="G76" s="7">
        <v>3</v>
      </c>
      <c r="H76" s="7">
        <f t="shared" si="1"/>
        <v>27.067901234567902</v>
      </c>
      <c r="I76" s="27">
        <v>3.3177348751107201E-5</v>
      </c>
      <c r="J76" s="27">
        <v>3.6891496239652102E-5</v>
      </c>
      <c r="K76" s="27">
        <v>2.4287432295369399E-5</v>
      </c>
      <c r="L76" s="27">
        <v>3.7952229586604101E-5</v>
      </c>
      <c r="M76" s="27">
        <v>4.9282481589924296E-6</v>
      </c>
      <c r="N76" s="27">
        <v>2.76970355789876E-6</v>
      </c>
      <c r="O76" s="27">
        <v>1.6142559370809301E-5</v>
      </c>
      <c r="P76" s="27">
        <v>2.4505100215651001E-5</v>
      </c>
      <c r="Q76" s="28">
        <v>0.20550514597891001</v>
      </c>
      <c r="R76" s="28">
        <v>0.312297040625786</v>
      </c>
      <c r="S76" s="28">
        <v>0.46669361060954201</v>
      </c>
      <c r="T76" s="28">
        <v>0.75614038252348303</v>
      </c>
      <c r="U76" s="28">
        <v>4.6179979068100799E-2</v>
      </c>
      <c r="V76" s="28">
        <v>3.04179620830193E-2</v>
      </c>
      <c r="W76" s="28">
        <v>0.10232683513739101</v>
      </c>
      <c r="X76" s="28">
        <v>0.209842957839562</v>
      </c>
      <c r="Y76" s="26">
        <v>0.88705821060399703</v>
      </c>
      <c r="Z76" s="26">
        <v>0.82122177513147998</v>
      </c>
      <c r="AA76" s="26">
        <v>1.27573162391057</v>
      </c>
      <c r="AB76" s="26">
        <v>1.90302178650729</v>
      </c>
      <c r="AC76" s="26">
        <v>0.34581862335612501</v>
      </c>
      <c r="AD76" s="26">
        <v>0.11353631016226801</v>
      </c>
      <c r="AE76" s="26">
        <v>0.632752602718051</v>
      </c>
      <c r="AF76" s="26">
        <v>0.91411541406739405</v>
      </c>
      <c r="AG76" s="28">
        <v>0.15374328583810601</v>
      </c>
      <c r="AH76" s="28">
        <v>0.41710555021489198</v>
      </c>
      <c r="AI76" s="28">
        <v>0.66272925358140899</v>
      </c>
      <c r="AJ76" s="28">
        <v>1.21183927301835</v>
      </c>
      <c r="AK76" s="28">
        <v>7.3065493117464894E-2</v>
      </c>
      <c r="AL76" s="28">
        <v>9.0546669397201393E-2</v>
      </c>
      <c r="AM76" s="28">
        <v>0.34669609271891</v>
      </c>
      <c r="AN76" s="28">
        <v>0.89400399759802496</v>
      </c>
      <c r="AO76" s="28">
        <v>0.17407747441395999</v>
      </c>
      <c r="AP76" s="28">
        <v>0.49262520449994102</v>
      </c>
      <c r="AQ76" s="28">
        <v>0.88463593437586796</v>
      </c>
      <c r="AR76" s="28">
        <v>1.3128923817562801</v>
      </c>
      <c r="AS76" s="28">
        <v>7.3734282060700096E-2</v>
      </c>
      <c r="AT76" s="28">
        <v>7.0280923537537204E-2</v>
      </c>
      <c r="AU76" s="28">
        <v>0.35128189354617201</v>
      </c>
      <c r="AV76" s="28">
        <v>0.93957593396161199</v>
      </c>
      <c r="AW76">
        <v>625.85773406449403</v>
      </c>
      <c r="AX76">
        <v>703.73533314366398</v>
      </c>
      <c r="AY76">
        <v>1201.7523017511701</v>
      </c>
      <c r="AZ76">
        <v>11.0663193123019</v>
      </c>
      <c r="BA76">
        <v>0.72894261133110505</v>
      </c>
      <c r="BB76">
        <v>0.819647411075765</v>
      </c>
      <c r="BC76">
        <v>1.3996926351339001</v>
      </c>
      <c r="BD76">
        <v>459.029925630886</v>
      </c>
      <c r="BE76">
        <v>475.03464133716699</v>
      </c>
      <c r="BF76">
        <v>934.06456696805105</v>
      </c>
      <c r="BG76">
        <v>3.3691681223982402</v>
      </c>
      <c r="BH76">
        <v>0.53463663458382704</v>
      </c>
      <c r="BI76">
        <v>0.55327748317537895</v>
      </c>
      <c r="BJ76">
        <v>1.0879141177592</v>
      </c>
      <c r="BK76" s="7">
        <v>7</v>
      </c>
      <c r="BL76" s="7">
        <v>3</v>
      </c>
      <c r="BM76" s="7">
        <v>7</v>
      </c>
      <c r="BN76" s="7">
        <v>3</v>
      </c>
    </row>
    <row r="77" spans="1:66" ht="16" x14ac:dyDescent="0.2">
      <c r="A77" s="7">
        <v>26</v>
      </c>
      <c r="B77" s="7">
        <v>4</v>
      </c>
      <c r="C77" s="7">
        <v>22</v>
      </c>
      <c r="D77" s="7">
        <v>1</v>
      </c>
      <c r="E77" s="7">
        <v>180</v>
      </c>
      <c r="F77" s="7">
        <v>87.7</v>
      </c>
      <c r="G77" s="7">
        <v>3</v>
      </c>
      <c r="H77" s="7">
        <f t="shared" si="1"/>
        <v>27.067901234567902</v>
      </c>
      <c r="I77" s="27">
        <v>2.99450547035516E-5</v>
      </c>
      <c r="J77" s="27">
        <v>3.7111167371908397E-5</v>
      </c>
      <c r="K77" s="27">
        <v>2.5568307165625099E-5</v>
      </c>
      <c r="L77" s="27">
        <v>3.6764795405396403E-5</v>
      </c>
      <c r="M77" s="27">
        <v>2.5597963222704001E-6</v>
      </c>
      <c r="N77" s="27">
        <v>3.02223087915107E-6</v>
      </c>
      <c r="O77" s="27">
        <v>2.8984986575052599E-5</v>
      </c>
      <c r="P77" s="27">
        <v>2.7405645262119601E-5</v>
      </c>
      <c r="Q77" s="28">
        <v>0.182044407763956</v>
      </c>
      <c r="R77" s="28">
        <v>0.30327626650580097</v>
      </c>
      <c r="S77" s="28">
        <v>0.49927108294415701</v>
      </c>
      <c r="T77" s="28">
        <v>0.73137473486849203</v>
      </c>
      <c r="U77" s="28">
        <v>3.2791836709724201E-2</v>
      </c>
      <c r="V77" s="28">
        <v>3.2493779181693203E-2</v>
      </c>
      <c r="W77" s="28">
        <v>0.210717475813228</v>
      </c>
      <c r="X77" s="28">
        <v>0.22283238231917901</v>
      </c>
      <c r="Y77" s="26">
        <v>0.80559103951018796</v>
      </c>
      <c r="Z77" s="26">
        <v>0.963477571161797</v>
      </c>
      <c r="AA77" s="26">
        <v>1.45212789208888</v>
      </c>
      <c r="AB77" s="26">
        <v>1.8797025484791401</v>
      </c>
      <c r="AC77" s="26">
        <v>9.0930756450154998E-2</v>
      </c>
      <c r="AD77" s="26">
        <v>0.13926381034253099</v>
      </c>
      <c r="AE77" s="26">
        <v>0.95125432563396295</v>
      </c>
      <c r="AF77" s="26">
        <v>1.0160438950117201</v>
      </c>
      <c r="AG77" s="28">
        <v>0.18974314160609301</v>
      </c>
      <c r="AH77" s="28">
        <v>0.98693982249144896</v>
      </c>
      <c r="AI77" s="28">
        <v>0.86028510386331802</v>
      </c>
      <c r="AJ77" s="28">
        <v>1.2507817861702399</v>
      </c>
      <c r="AK77" s="28">
        <v>5.8373283498713499E-2</v>
      </c>
      <c r="AL77" s="28">
        <v>6.1766577143450199E-2</v>
      </c>
      <c r="AM77" s="28">
        <v>0.74419076016335595</v>
      </c>
      <c r="AN77" s="28">
        <v>0.85852807478772197</v>
      </c>
      <c r="AO77" s="28">
        <v>0.19262797810846599</v>
      </c>
      <c r="AP77" s="28">
        <v>0.74025054503642895</v>
      </c>
      <c r="AQ77" s="28">
        <v>1.0818459495928201</v>
      </c>
      <c r="AR77" s="28">
        <v>1.43094574560232</v>
      </c>
      <c r="AS77" s="28">
        <v>6.0114858527404898E-2</v>
      </c>
      <c r="AT77" s="28">
        <v>0.114039868496033</v>
      </c>
      <c r="AU77" s="28">
        <v>0.78910850675550903</v>
      </c>
      <c r="AV77" s="28">
        <v>0.969211689395027</v>
      </c>
      <c r="AW77">
        <v>631.28312199304696</v>
      </c>
      <c r="AX77">
        <v>671.72843206489995</v>
      </c>
      <c r="AY77">
        <v>1208.0501384161901</v>
      </c>
      <c r="AZ77">
        <v>6.0210805648829497</v>
      </c>
      <c r="BA77">
        <v>0.73526161360409703</v>
      </c>
      <c r="BB77">
        <v>0.78236866099713098</v>
      </c>
      <c r="BC77">
        <v>1.4070277869654899</v>
      </c>
      <c r="BD77">
        <v>452.34162472464402</v>
      </c>
      <c r="BE77">
        <v>480.01177736397301</v>
      </c>
      <c r="BF77">
        <v>932.35340208861703</v>
      </c>
      <c r="BG77">
        <v>5.7644736950585296</v>
      </c>
      <c r="BH77">
        <v>0.52684670523949795</v>
      </c>
      <c r="BI77">
        <v>0.55907440208340098</v>
      </c>
      <c r="BJ77">
        <v>1.0859211073229</v>
      </c>
      <c r="BK77" s="7">
        <v>6</v>
      </c>
      <c r="BL77" s="7">
        <v>2</v>
      </c>
      <c r="BM77" s="7">
        <v>8</v>
      </c>
      <c r="BN77" s="7">
        <v>2</v>
      </c>
    </row>
    <row r="78" spans="1:66" ht="16" x14ac:dyDescent="0.2">
      <c r="A78" s="7">
        <v>27</v>
      </c>
      <c r="B78" s="7">
        <v>1</v>
      </c>
      <c r="C78" s="7">
        <v>20</v>
      </c>
      <c r="D78" s="7">
        <v>1</v>
      </c>
      <c r="E78" s="7">
        <v>168.5</v>
      </c>
      <c r="F78" s="7">
        <v>71.5</v>
      </c>
      <c r="G78" s="7">
        <v>3</v>
      </c>
      <c r="H78" s="7">
        <f t="shared" si="1"/>
        <v>25.182928439979218</v>
      </c>
      <c r="I78" s="27">
        <v>1.4918946294355301E-5</v>
      </c>
      <c r="J78" s="27">
        <v>3.3287014865634197E-5</v>
      </c>
      <c r="K78" s="27">
        <v>4.2529412024661303E-5</v>
      </c>
      <c r="L78" s="27">
        <v>1.72361153875262E-5</v>
      </c>
      <c r="M78" s="27">
        <v>1.7088579447410699E-6</v>
      </c>
      <c r="N78" s="27">
        <v>2.0414046624626501E-6</v>
      </c>
      <c r="O78" s="27">
        <v>1.0550556547883401E-5</v>
      </c>
      <c r="P78" s="27">
        <v>1.3406881395866299E-5</v>
      </c>
      <c r="Q78" s="28">
        <v>0.25032192307808399</v>
      </c>
      <c r="R78" s="28">
        <v>0.28689041152321099</v>
      </c>
      <c r="S78" s="28">
        <v>0.45277132372835899</v>
      </c>
      <c r="T78" s="28">
        <v>0.28266940215730002</v>
      </c>
      <c r="U78" s="28">
        <v>1.32280526199218E-2</v>
      </c>
      <c r="V78" s="28">
        <v>1.1155599641812E-2</v>
      </c>
      <c r="W78" s="28">
        <v>0.31303305306899099</v>
      </c>
      <c r="X78" s="28">
        <v>0.26083979318422401</v>
      </c>
      <c r="Y78" s="26">
        <v>0.90755812597770602</v>
      </c>
      <c r="Z78" s="26">
        <v>1.0744184092011999</v>
      </c>
      <c r="AA78" s="26">
        <v>1.6067081749332199</v>
      </c>
      <c r="AB78" s="26">
        <v>0.79048566917458996</v>
      </c>
      <c r="AC78" s="26">
        <v>2.6251153551627E-2</v>
      </c>
      <c r="AD78" s="26">
        <v>2.0770773531410401E-2</v>
      </c>
      <c r="AE78" s="26">
        <v>0.85819157215517605</v>
      </c>
      <c r="AF78" s="26">
        <v>0.672150970767739</v>
      </c>
      <c r="AG78" s="28">
        <v>0.418268546612171</v>
      </c>
      <c r="AH78" s="28">
        <v>0.43985691981092701</v>
      </c>
      <c r="AI78" s="28">
        <v>0.83608804732410602</v>
      </c>
      <c r="AJ78" s="28">
        <v>0.90563114199258798</v>
      </c>
      <c r="AK78" s="28">
        <v>3.1767537269113598E-2</v>
      </c>
      <c r="AL78" s="28">
        <v>2.0127199778746298E-2</v>
      </c>
      <c r="AM78" s="28">
        <v>1.24271976260322</v>
      </c>
      <c r="AN78" s="28">
        <v>1.24676893567252</v>
      </c>
      <c r="AO78" s="28">
        <v>0.95158218749390799</v>
      </c>
      <c r="AP78" s="28">
        <v>0.51829823897511296</v>
      </c>
      <c r="AQ78" s="28">
        <v>1.08790106640046</v>
      </c>
      <c r="AR78" s="28">
        <v>1.23305495041572</v>
      </c>
      <c r="AS78" s="28">
        <v>3.8315174326458E-2</v>
      </c>
      <c r="AT78" s="28">
        <v>2.8168140508311901E-2</v>
      </c>
      <c r="AU78" s="28">
        <v>1.7008600251828001</v>
      </c>
      <c r="AV78" s="28">
        <v>1.5300592036989999</v>
      </c>
      <c r="AW78">
        <v>516.94625200723999</v>
      </c>
      <c r="AX78">
        <v>403.82451998756801</v>
      </c>
      <c r="AY78">
        <v>895.31991058243398</v>
      </c>
      <c r="AZ78">
        <v>21.8826873355661</v>
      </c>
      <c r="BA78">
        <v>0.73851047094900601</v>
      </c>
      <c r="BB78">
        <v>0.57690453365081795</v>
      </c>
      <c r="BC78">
        <v>1.2790558520288799</v>
      </c>
      <c r="BD78">
        <v>402.87122300659001</v>
      </c>
      <c r="BE78">
        <v>297.89533809410398</v>
      </c>
      <c r="BF78">
        <v>700.76656110069098</v>
      </c>
      <c r="BG78">
        <v>26.056933063886</v>
      </c>
      <c r="BH78">
        <v>0.57554265163766305</v>
      </c>
      <c r="BI78">
        <v>0.42557388814632302</v>
      </c>
      <c r="BJ78">
        <v>1.0011165397839801</v>
      </c>
      <c r="BK78" s="7">
        <v>10</v>
      </c>
      <c r="BL78" s="7">
        <v>4</v>
      </c>
      <c r="BM78" s="7">
        <v>10</v>
      </c>
      <c r="BN78" s="7">
        <v>1</v>
      </c>
    </row>
    <row r="79" spans="1:66" ht="16" x14ac:dyDescent="0.2">
      <c r="A79" s="7">
        <v>27</v>
      </c>
      <c r="B79" s="7">
        <v>2</v>
      </c>
      <c r="C79" s="7">
        <v>20</v>
      </c>
      <c r="D79" s="7">
        <v>1</v>
      </c>
      <c r="E79" s="7">
        <v>168.5</v>
      </c>
      <c r="F79" s="7">
        <v>71.5</v>
      </c>
      <c r="G79" s="7">
        <v>3</v>
      </c>
      <c r="H79" s="7">
        <f t="shared" si="1"/>
        <v>25.182928439979218</v>
      </c>
      <c r="I79" s="27">
        <v>2.3956513680476599E-5</v>
      </c>
      <c r="J79" s="27">
        <v>3.9913694872890899E-5</v>
      </c>
      <c r="K79" s="27">
        <v>3.2261901779940897E-5</v>
      </c>
      <c r="L79" s="27">
        <v>2.0732585136672799E-5</v>
      </c>
      <c r="M79" s="27">
        <v>2.3872584341927502E-6</v>
      </c>
      <c r="N79" s="27">
        <v>2.5695844572931299E-6</v>
      </c>
      <c r="O79" s="27">
        <v>9.0097214779009697E-6</v>
      </c>
      <c r="P79" s="27">
        <v>1.3033851011235401E-5</v>
      </c>
      <c r="Q79" s="28">
        <v>0.38114566831581298</v>
      </c>
      <c r="R79" s="28">
        <v>0.34283661834427698</v>
      </c>
      <c r="S79" s="28">
        <v>0.38006973786146098</v>
      </c>
      <c r="T79" s="28">
        <v>0.33600524114384001</v>
      </c>
      <c r="U79" s="28">
        <v>1.8977981748053999E-2</v>
      </c>
      <c r="V79" s="28">
        <v>1.4184425544603E-2</v>
      </c>
      <c r="W79" s="28">
        <v>0.262232170252087</v>
      </c>
      <c r="X79" s="28">
        <v>0.24838649924936801</v>
      </c>
      <c r="Y79" s="26">
        <v>1.5784988065999901</v>
      </c>
      <c r="Z79" s="26">
        <v>1.13179336607378</v>
      </c>
      <c r="AA79" s="26">
        <v>1.1936865175372999</v>
      </c>
      <c r="AB79" s="26">
        <v>1.02090535995327</v>
      </c>
      <c r="AC79" s="26">
        <v>3.1695682963131702E-2</v>
      </c>
      <c r="AD79" s="26">
        <v>2.41777251284267E-2</v>
      </c>
      <c r="AE79" s="26">
        <v>0.81673940214455398</v>
      </c>
      <c r="AF79" s="26">
        <v>0.65974580392748094</v>
      </c>
      <c r="AG79" s="28">
        <v>0.64592069593075496</v>
      </c>
      <c r="AH79" s="28">
        <v>0.50336859741947904</v>
      </c>
      <c r="AI79" s="28">
        <v>1.0052630019861899</v>
      </c>
      <c r="AJ79" s="28">
        <v>0.93502146192920399</v>
      </c>
      <c r="AK79" s="28">
        <v>5.09016169963529E-2</v>
      </c>
      <c r="AL79" s="28">
        <v>4.4780998009422299E-2</v>
      </c>
      <c r="AM79" s="28">
        <v>0.98650760674733395</v>
      </c>
      <c r="AN79" s="28">
        <v>0.95780546338512196</v>
      </c>
      <c r="AO79" s="28">
        <v>0.75563953334655798</v>
      </c>
      <c r="AP79" s="28">
        <v>0.56045146668798196</v>
      </c>
      <c r="AQ79" s="28">
        <v>1.0376144291742799</v>
      </c>
      <c r="AR79" s="28">
        <v>1.15586292972199</v>
      </c>
      <c r="AS79" s="28">
        <v>6.6328934685252597E-2</v>
      </c>
      <c r="AT79" s="28">
        <v>0.17842969839748399</v>
      </c>
      <c r="AU79" s="28">
        <v>1.21649668251452</v>
      </c>
      <c r="AV79" s="28">
        <v>1.1718090372638801</v>
      </c>
      <c r="AW79">
        <v>597.86561589769303</v>
      </c>
      <c r="AX79">
        <v>504.65346724969299</v>
      </c>
      <c r="AY79">
        <v>1095.21109358583</v>
      </c>
      <c r="AZ79">
        <v>15.5908194365788</v>
      </c>
      <c r="BA79">
        <v>0.85411203939754798</v>
      </c>
      <c r="BB79">
        <v>0.72094897354899501</v>
      </c>
      <c r="BC79">
        <v>1.5646208041398399</v>
      </c>
      <c r="BD79">
        <v>444.80401156063601</v>
      </c>
      <c r="BE79">
        <v>330.99908460272798</v>
      </c>
      <c r="BF79">
        <v>775.80309616336399</v>
      </c>
      <c r="BG79">
        <v>25.585409303889499</v>
      </c>
      <c r="BH79">
        <v>0.63544791897060104</v>
      </c>
      <c r="BI79">
        <v>0.472865967988925</v>
      </c>
      <c r="BJ79">
        <v>1.1083138869595299</v>
      </c>
      <c r="BK79" s="7">
        <v>6</v>
      </c>
      <c r="BL79" s="7">
        <v>2</v>
      </c>
      <c r="BM79" s="7">
        <v>4</v>
      </c>
      <c r="BN79" s="7">
        <v>2</v>
      </c>
    </row>
    <row r="80" spans="1:66" ht="16" x14ac:dyDescent="0.2">
      <c r="A80" s="7">
        <v>27</v>
      </c>
      <c r="B80" s="7">
        <v>3</v>
      </c>
      <c r="C80" s="7">
        <v>20</v>
      </c>
      <c r="D80" s="7">
        <v>1</v>
      </c>
      <c r="E80" s="7">
        <v>168.5</v>
      </c>
      <c r="F80" s="7">
        <v>71.5</v>
      </c>
      <c r="G80" s="7">
        <v>3</v>
      </c>
      <c r="H80" s="7">
        <f t="shared" si="1"/>
        <v>25.182928439979218</v>
      </c>
      <c r="I80" s="27">
        <v>2.3356836278998201E-5</v>
      </c>
      <c r="J80" s="27">
        <v>4.1836319938819297E-5</v>
      </c>
      <c r="K80" s="27">
        <v>3.4122842293311002E-5</v>
      </c>
      <c r="L80" s="27">
        <v>1.92444786883999E-5</v>
      </c>
      <c r="M80" s="27">
        <v>2.0106848418646898E-6</v>
      </c>
      <c r="N80" s="27">
        <v>2.3351941387646198E-6</v>
      </c>
      <c r="O80" s="27">
        <v>8.6120385931668295E-6</v>
      </c>
      <c r="P80" s="27">
        <v>1.3777317646056501E-5</v>
      </c>
      <c r="Q80" s="28">
        <v>0.372314551893274</v>
      </c>
      <c r="R80" s="28">
        <v>0.34916673541141902</v>
      </c>
      <c r="S80" s="28">
        <v>0.40540543559000303</v>
      </c>
      <c r="T80" s="28">
        <v>0.314183971080368</v>
      </c>
      <c r="U80" s="28">
        <v>1.5704328423740099E-2</v>
      </c>
      <c r="V80" s="28">
        <v>1.2859008384942401E-2</v>
      </c>
      <c r="W80" s="28">
        <v>0.26143568232112102</v>
      </c>
      <c r="X80" s="28">
        <v>0.270678645992115</v>
      </c>
      <c r="Y80" s="26">
        <v>1.67106342726643</v>
      </c>
      <c r="Z80" s="26">
        <v>1.1665686284338099</v>
      </c>
      <c r="AA80" s="26">
        <v>1.24192174251336</v>
      </c>
      <c r="AB80" s="26">
        <v>0.92773748347125595</v>
      </c>
      <c r="AC80" s="26">
        <v>3.3483009171383603E-2</v>
      </c>
      <c r="AD80" s="26">
        <v>2.1529919000338502E-2</v>
      </c>
      <c r="AE80" s="26">
        <v>0.60159675976481497</v>
      </c>
      <c r="AF80" s="26">
        <v>0.65043050259495305</v>
      </c>
      <c r="AG80" s="28">
        <v>0.95774697255265195</v>
      </c>
      <c r="AH80" s="28">
        <v>0.86591845599961303</v>
      </c>
      <c r="AI80" s="28">
        <v>0.96329224299773097</v>
      </c>
      <c r="AJ80" s="28">
        <v>0.95081981404663396</v>
      </c>
      <c r="AK80" s="28">
        <v>3.9707210888764201E-2</v>
      </c>
      <c r="AL80" s="28">
        <v>4.4694253644292199E-2</v>
      </c>
      <c r="AM80" s="28">
        <v>0.93741808669819804</v>
      </c>
      <c r="AN80" s="28">
        <v>1.0412953942185901</v>
      </c>
      <c r="AO80" s="28">
        <v>1.64054141630231</v>
      </c>
      <c r="AP80" s="28">
        <v>0.86486712379547903</v>
      </c>
      <c r="AQ80" s="28">
        <v>2.8114760368276901</v>
      </c>
      <c r="AR80" s="28">
        <v>1.1973472038695401</v>
      </c>
      <c r="AS80" s="28">
        <v>4.7089016415613097E-2</v>
      </c>
      <c r="AT80" s="28">
        <v>5.0409998033278197E-2</v>
      </c>
      <c r="AU80" s="28">
        <v>1.2592904544088801</v>
      </c>
      <c r="AV80" s="28">
        <v>1.44045654033616</v>
      </c>
      <c r="AW80">
        <v>536.12737188973995</v>
      </c>
      <c r="AX80">
        <v>446.92327258975803</v>
      </c>
      <c r="AY80">
        <v>949.48403291671798</v>
      </c>
      <c r="AZ80">
        <v>16.638601939974698</v>
      </c>
      <c r="BA80">
        <v>0.76591265797087105</v>
      </c>
      <c r="BB80">
        <v>0.63847549960321803</v>
      </c>
      <c r="BC80">
        <v>1.3564348277701901</v>
      </c>
      <c r="BD80">
        <v>430.986274408545</v>
      </c>
      <c r="BE80">
        <v>344.45277606706998</v>
      </c>
      <c r="BF80">
        <v>775.43905047561498</v>
      </c>
      <c r="BG80">
        <v>20.078017208373499</v>
      </c>
      <c r="BH80">
        <v>0.615707871466596</v>
      </c>
      <c r="BI80">
        <v>0.49208593908022302</v>
      </c>
      <c r="BJ80">
        <v>1.1077938105468199</v>
      </c>
      <c r="BK80" s="7">
        <v>6</v>
      </c>
      <c r="BL80" s="7">
        <v>3</v>
      </c>
      <c r="BM80" s="7">
        <v>4</v>
      </c>
      <c r="BN80" s="7">
        <v>3</v>
      </c>
    </row>
    <row r="81" spans="1:66" ht="16" x14ac:dyDescent="0.2">
      <c r="A81" s="7">
        <v>27</v>
      </c>
      <c r="B81" s="7">
        <v>4</v>
      </c>
      <c r="C81" s="7">
        <v>20</v>
      </c>
      <c r="D81" s="7">
        <v>1</v>
      </c>
      <c r="E81" s="7">
        <v>168.5</v>
      </c>
      <c r="F81" s="7">
        <v>71.5</v>
      </c>
      <c r="G81" s="7">
        <v>3</v>
      </c>
      <c r="H81" s="7">
        <f t="shared" si="1"/>
        <v>25.182928439979218</v>
      </c>
      <c r="I81" s="27">
        <v>1.7935014072491599E-5</v>
      </c>
      <c r="J81" s="27">
        <v>4.1500243130349802E-5</v>
      </c>
      <c r="K81" s="27">
        <v>2.8140281142065101E-5</v>
      </c>
      <c r="L81" s="27">
        <v>2.01694347538791E-5</v>
      </c>
      <c r="M81" s="27">
        <v>1.81480303870083E-6</v>
      </c>
      <c r="N81" s="27">
        <v>2.0744466372223801E-6</v>
      </c>
      <c r="O81" s="27">
        <v>1.17978040148246E-5</v>
      </c>
      <c r="P81" s="27">
        <v>1.66266105536327E-5</v>
      </c>
      <c r="Q81" s="28">
        <v>0.304852271524786</v>
      </c>
      <c r="R81" s="28">
        <v>0.36494081156969499</v>
      </c>
      <c r="S81" s="28">
        <v>0.318792207903423</v>
      </c>
      <c r="T81" s="28">
        <v>0.32609734831093401</v>
      </c>
      <c r="U81" s="28">
        <v>1.40749840608536E-2</v>
      </c>
      <c r="V81" s="28">
        <v>1.1343842071656601E-2</v>
      </c>
      <c r="W81" s="28">
        <v>0.33882596539357901</v>
      </c>
      <c r="X81" s="28">
        <v>0.31803031956168598</v>
      </c>
      <c r="Y81" s="26">
        <v>1.04113633653465</v>
      </c>
      <c r="Z81" s="26">
        <v>1.1024028252084801</v>
      </c>
      <c r="AA81" s="26">
        <v>1.07174341412527</v>
      </c>
      <c r="AB81" s="26">
        <v>0.94959448649979605</v>
      </c>
      <c r="AC81" s="26">
        <v>2.5111598671998199E-2</v>
      </c>
      <c r="AD81" s="26">
        <v>1.8232368708465198E-2</v>
      </c>
      <c r="AE81" s="26">
        <v>0.79991760644181198</v>
      </c>
      <c r="AF81" s="26">
        <v>0.78046666555712196</v>
      </c>
      <c r="AG81" s="28">
        <v>0.60292271816779597</v>
      </c>
      <c r="AH81" s="28">
        <v>0.45518185365059399</v>
      </c>
      <c r="AI81" s="28">
        <v>0.93407463109745303</v>
      </c>
      <c r="AJ81" s="28">
        <v>1.0196446832656501</v>
      </c>
      <c r="AK81" s="28">
        <v>3.5686244855065101E-2</v>
      </c>
      <c r="AL81" s="28">
        <v>2.1273928542925698E-2</v>
      </c>
      <c r="AM81" s="28">
        <v>1.3114893910133201</v>
      </c>
      <c r="AN81" s="28">
        <v>1.1747516910834599</v>
      </c>
      <c r="AO81" s="28">
        <v>2.1935998217775898</v>
      </c>
      <c r="AP81" s="28">
        <v>0.87331621661067804</v>
      </c>
      <c r="AQ81" s="28">
        <v>1.29436205240345</v>
      </c>
      <c r="AR81" s="28">
        <v>1.3810705327556501</v>
      </c>
      <c r="AS81" s="28">
        <v>4.2928401107573198E-2</v>
      </c>
      <c r="AT81" s="28">
        <v>3.18738127135667E-2</v>
      </c>
      <c r="AU81" s="28">
        <v>1.79923662529864</v>
      </c>
      <c r="AV81" s="28">
        <v>1.52772377444367</v>
      </c>
      <c r="AW81">
        <v>554.57790457127703</v>
      </c>
      <c r="AX81">
        <v>462.355545661382</v>
      </c>
      <c r="AY81">
        <v>987.44376808073798</v>
      </c>
      <c r="AZ81">
        <v>16.6292883560135</v>
      </c>
      <c r="BA81">
        <v>0.79227112662596599</v>
      </c>
      <c r="BB81">
        <v>0.66052207641789695</v>
      </c>
      <c r="BC81">
        <v>1.4106641829192601</v>
      </c>
      <c r="BD81">
        <v>438.15745945657301</v>
      </c>
      <c r="BE81">
        <v>336.26357278344602</v>
      </c>
      <c r="BF81">
        <v>774.42103224001801</v>
      </c>
      <c r="BG81">
        <v>23.255084325051001</v>
      </c>
      <c r="BH81">
        <v>0.62595264106598403</v>
      </c>
      <c r="BI81">
        <v>0.48038682655120601</v>
      </c>
      <c r="BJ81">
        <v>1.10633946761719</v>
      </c>
      <c r="BK81" s="7">
        <v>3</v>
      </c>
      <c r="BL81" s="7">
        <v>1</v>
      </c>
      <c r="BM81" s="7">
        <v>7</v>
      </c>
      <c r="BN81" s="7">
        <v>4</v>
      </c>
    </row>
    <row r="82" spans="1:66" ht="16" x14ac:dyDescent="0.2">
      <c r="A82" s="7">
        <v>28</v>
      </c>
      <c r="B82" s="7">
        <v>1</v>
      </c>
      <c r="C82" s="7">
        <v>18</v>
      </c>
      <c r="D82" s="7">
        <v>2</v>
      </c>
      <c r="E82" s="7">
        <v>159.5</v>
      </c>
      <c r="F82" s="7">
        <v>59.8</v>
      </c>
      <c r="G82" s="7">
        <v>2</v>
      </c>
      <c r="H82" s="7">
        <f t="shared" si="1"/>
        <v>23.506058313106198</v>
      </c>
      <c r="I82" s="27">
        <v>3.0692987729004199E-6</v>
      </c>
      <c r="J82" s="27">
        <v>3.5213188561619699E-6</v>
      </c>
      <c r="K82" s="27">
        <v>6.9454879269138701E-6</v>
      </c>
      <c r="L82" s="27">
        <v>8.4356454412455804E-6</v>
      </c>
      <c r="M82" s="27">
        <v>8.2182839066764204E-7</v>
      </c>
      <c r="N82" s="27">
        <v>1.9277183324572201E-6</v>
      </c>
      <c r="O82" s="27">
        <v>1.7939491627893E-5</v>
      </c>
      <c r="P82" s="27">
        <v>3.3015999619579001E-5</v>
      </c>
      <c r="Q82" s="28">
        <v>4.0190144025731699E-2</v>
      </c>
      <c r="R82" s="28">
        <v>5.8736416982144997E-2</v>
      </c>
      <c r="S82" s="28">
        <v>9.4925589391345294E-2</v>
      </c>
      <c r="T82" s="28">
        <v>0.102017559873152</v>
      </c>
      <c r="U82" s="28">
        <v>9.9212655470767505E-3</v>
      </c>
      <c r="V82" s="28">
        <v>2.5608195741603199E-2</v>
      </c>
      <c r="W82" s="28">
        <v>0.16277689854444699</v>
      </c>
      <c r="X82" s="28">
        <v>0.293286292759039</v>
      </c>
      <c r="Y82" s="26">
        <v>8.5716077141495706E-2</v>
      </c>
      <c r="Z82" s="26">
        <v>0.11392725826111</v>
      </c>
      <c r="AA82" s="26">
        <v>0.34668543168292199</v>
      </c>
      <c r="AB82" s="26">
        <v>0.32459313049087302</v>
      </c>
      <c r="AC82" s="26">
        <v>1.44516661619276E-2</v>
      </c>
      <c r="AD82" s="26">
        <v>3.7669858401271801E-2</v>
      </c>
      <c r="AE82" s="26">
        <v>0.50904923512120703</v>
      </c>
      <c r="AF82" s="26">
        <v>0.82986090739816498</v>
      </c>
      <c r="AG82" s="28">
        <v>0.28091776368501697</v>
      </c>
      <c r="AH82" s="28">
        <v>0.234908615790419</v>
      </c>
      <c r="AI82" s="28">
        <v>0.32806982641057802</v>
      </c>
      <c r="AJ82" s="28">
        <v>0.47293427721020098</v>
      </c>
      <c r="AK82" s="28">
        <v>1.6114542575470001E-2</v>
      </c>
      <c r="AL82" s="28">
        <v>3.6854149517218202E-2</v>
      </c>
      <c r="AM82" s="28">
        <v>0.71146086982415002</v>
      </c>
      <c r="AN82" s="28">
        <v>1.2725796255201201</v>
      </c>
      <c r="AO82" s="28">
        <v>0.48711819101971898</v>
      </c>
      <c r="AP82" s="28">
        <v>0.46948808550300802</v>
      </c>
      <c r="AQ82" s="28">
        <v>0.62382258157739401</v>
      </c>
      <c r="AR82" s="28">
        <v>0.57733813817705504</v>
      </c>
      <c r="AS82" s="28">
        <v>1.91736992288578E-2</v>
      </c>
      <c r="AT82" s="28">
        <v>7.3709128374643398E-2</v>
      </c>
      <c r="AU82" s="28">
        <v>0.93807946651664997</v>
      </c>
      <c r="AV82" s="28">
        <v>2.06833829173189</v>
      </c>
      <c r="AW82" s="53">
        <v>362.3576142</v>
      </c>
      <c r="AX82" s="53">
        <v>408.14654819999998</v>
      </c>
      <c r="AY82" s="53">
        <v>722.55998060000002</v>
      </c>
      <c r="AZ82" s="53">
        <v>11.21874832</v>
      </c>
      <c r="BA82" s="53">
        <v>0.51766482739999997</v>
      </c>
      <c r="BB82" s="53">
        <v>0.58307899200000002</v>
      </c>
      <c r="BC82" s="53">
        <v>1.0322506629999999</v>
      </c>
      <c r="BD82" s="53">
        <v>292.88013319999999</v>
      </c>
      <c r="BE82" s="53">
        <v>292.92938950000001</v>
      </c>
      <c r="BF82" s="53">
        <v>585.80952279999997</v>
      </c>
      <c r="BG82" s="53">
        <v>1.6815081700000001E-2</v>
      </c>
      <c r="BH82" s="53">
        <v>0.41840915620000002</v>
      </c>
      <c r="BI82" s="53">
        <v>0.41847952389999998</v>
      </c>
      <c r="BJ82" s="53">
        <v>0.83688868009999995</v>
      </c>
      <c r="BK82" s="7">
        <v>10</v>
      </c>
      <c r="BL82" s="7">
        <v>4</v>
      </c>
      <c r="BM82" s="7">
        <v>10</v>
      </c>
      <c r="BN82" s="7">
        <v>1</v>
      </c>
    </row>
    <row r="83" spans="1:66" ht="16" x14ac:dyDescent="0.2">
      <c r="A83" s="7">
        <v>28</v>
      </c>
      <c r="B83" s="7">
        <v>2</v>
      </c>
      <c r="C83" s="7">
        <v>18</v>
      </c>
      <c r="D83" s="7">
        <v>2</v>
      </c>
      <c r="E83" s="7">
        <v>159.5</v>
      </c>
      <c r="F83" s="7">
        <v>59.8</v>
      </c>
      <c r="G83" s="7">
        <v>2</v>
      </c>
      <c r="H83" s="7">
        <f t="shared" si="1"/>
        <v>23.506058313106198</v>
      </c>
      <c r="I83" s="27">
        <v>3.94805302324377E-6</v>
      </c>
      <c r="J83" s="27">
        <v>2.2708238997337498E-6</v>
      </c>
      <c r="K83" s="27">
        <v>8.3587529300560495E-6</v>
      </c>
      <c r="L83" s="27">
        <v>8.3872869620977993E-6</v>
      </c>
      <c r="M83" s="27">
        <v>1.9425091636350099E-6</v>
      </c>
      <c r="N83" s="27">
        <v>9.8166664674602891E-7</v>
      </c>
      <c r="O83" s="27">
        <v>2.63739948659098E-5</v>
      </c>
      <c r="P83" s="27">
        <v>1.81541696889114E-5</v>
      </c>
      <c r="Q83" s="28">
        <v>3.4660437072311798E-2</v>
      </c>
      <c r="R83" s="28">
        <v>3.7772139883047999E-2</v>
      </c>
      <c r="S83" s="28">
        <v>0.110200663488704</v>
      </c>
      <c r="T83" s="28">
        <v>9.5850881478393199E-2</v>
      </c>
      <c r="U83" s="28">
        <v>2.3086447249907899E-2</v>
      </c>
      <c r="V83" s="28">
        <v>1.3096153942427099E-2</v>
      </c>
      <c r="W83" s="28">
        <v>0.256062270903614</v>
      </c>
      <c r="X83" s="28">
        <v>0.16794144282842599</v>
      </c>
      <c r="Y83" s="26">
        <v>0.41518556109226901</v>
      </c>
      <c r="Z83" s="26">
        <v>9.0694664717901302E-2</v>
      </c>
      <c r="AA83" s="26">
        <v>0.46494859162323698</v>
      </c>
      <c r="AB83" s="26">
        <v>0.26741551835230598</v>
      </c>
      <c r="AC83" s="26">
        <v>4.3149772640749297E-2</v>
      </c>
      <c r="AD83" s="26">
        <v>1.8634134903288298E-2</v>
      </c>
      <c r="AE83" s="26">
        <v>0.79843393181157796</v>
      </c>
      <c r="AF83" s="26">
        <v>0.55404826961589204</v>
      </c>
      <c r="AG83" s="28">
        <v>0.46336893958652697</v>
      </c>
      <c r="AH83" s="28">
        <v>0.802691743356863</v>
      </c>
      <c r="AI83" s="28">
        <v>0.33543254560699298</v>
      </c>
      <c r="AJ83" s="28">
        <v>0.36214206927681297</v>
      </c>
      <c r="AK83" s="28">
        <v>3.5795313159530599E-2</v>
      </c>
      <c r="AL83" s="28">
        <v>1.3911514464038301E-2</v>
      </c>
      <c r="AM83" s="28">
        <v>0.92292944604834204</v>
      </c>
      <c r="AN83" s="28">
        <v>0.55166772354815596</v>
      </c>
      <c r="AO83" s="28">
        <v>0.26619299321040302</v>
      </c>
      <c r="AP83" s="28">
        <v>0.63603308518970403</v>
      </c>
      <c r="AQ83" s="28">
        <v>0.45349723645378898</v>
      </c>
      <c r="AR83" s="28">
        <v>0.51345733057908205</v>
      </c>
      <c r="AS83" s="28">
        <v>6.0275611441644797E-2</v>
      </c>
      <c r="AT83" s="28">
        <v>2.2006626628791898E-2</v>
      </c>
      <c r="AU83" s="28">
        <v>1.09835352753372</v>
      </c>
      <c r="AV83" s="28">
        <v>0.53026396247463803</v>
      </c>
      <c r="AW83" s="53">
        <v>399.91869370000001</v>
      </c>
      <c r="AX83" s="53">
        <v>444.55374339999997</v>
      </c>
      <c r="AY83" s="53">
        <v>774.99924299999998</v>
      </c>
      <c r="AZ83" s="53">
        <v>10.040417010000001</v>
      </c>
      <c r="BA83" s="53">
        <v>0.57132466230000001</v>
      </c>
      <c r="BB83" s="53">
        <v>0.63509038539999996</v>
      </c>
      <c r="BC83" s="53">
        <v>1.1071655010000001</v>
      </c>
      <c r="BD83" s="53">
        <v>323.12903260000002</v>
      </c>
      <c r="BE83" s="53">
        <v>336.84084000000001</v>
      </c>
      <c r="BF83" s="53">
        <v>659.96987260000003</v>
      </c>
      <c r="BG83" s="53">
        <v>4.0707081150000004</v>
      </c>
      <c r="BH83" s="53">
        <v>0.46162279560000002</v>
      </c>
      <c r="BI83" s="53">
        <v>0.48121151169999998</v>
      </c>
      <c r="BJ83" s="53">
        <v>0.94283430729999995</v>
      </c>
      <c r="BK83" s="7">
        <v>2</v>
      </c>
      <c r="BL83" s="7">
        <v>1</v>
      </c>
      <c r="BM83" s="7">
        <v>5</v>
      </c>
      <c r="BN83" s="7">
        <v>4</v>
      </c>
    </row>
    <row r="84" spans="1:66" ht="16" x14ac:dyDescent="0.2">
      <c r="A84" s="7">
        <v>28</v>
      </c>
      <c r="B84" s="7">
        <v>3</v>
      </c>
      <c r="C84" s="7">
        <v>18</v>
      </c>
      <c r="D84" s="7">
        <v>2</v>
      </c>
      <c r="E84" s="7">
        <v>159.5</v>
      </c>
      <c r="F84" s="7">
        <v>59.8</v>
      </c>
      <c r="G84" s="7">
        <v>2</v>
      </c>
      <c r="H84" s="7">
        <f t="shared" si="1"/>
        <v>23.506058313106198</v>
      </c>
      <c r="I84" s="27">
        <v>3.3621762324474099E-6</v>
      </c>
      <c r="J84" s="27">
        <v>3.5715044779509601E-6</v>
      </c>
      <c r="K84" s="27">
        <v>7.2972313087524802E-6</v>
      </c>
      <c r="L84" s="27">
        <v>7.6741248405475198E-6</v>
      </c>
      <c r="M84" s="27">
        <v>2.1282101614169102E-6</v>
      </c>
      <c r="N84" s="27">
        <v>2.2256423589270501E-6</v>
      </c>
      <c r="O84" s="27">
        <v>2.5323151966167299E-5</v>
      </c>
      <c r="P84" s="27">
        <v>2.6040203092296999E-5</v>
      </c>
      <c r="Q84" s="28">
        <v>4.2197992408455502E-2</v>
      </c>
      <c r="R84" s="28">
        <v>5.6762670085861097E-2</v>
      </c>
      <c r="S84" s="28">
        <v>0.101575512199488</v>
      </c>
      <c r="T84" s="28">
        <v>8.73354321303276E-2</v>
      </c>
      <c r="U84" s="28">
        <v>2.52970204530381E-2</v>
      </c>
      <c r="V84" s="28">
        <v>2.9549288039302599E-2</v>
      </c>
      <c r="W84" s="28">
        <v>0.23549622643031901</v>
      </c>
      <c r="X84" s="28">
        <v>0.23260579224179501</v>
      </c>
      <c r="Y84" s="26">
        <v>0.14842392251474201</v>
      </c>
      <c r="Z84" s="26">
        <v>0.20832322711312401</v>
      </c>
      <c r="AA84" s="26">
        <v>0.288797350586462</v>
      </c>
      <c r="AB84" s="26">
        <v>0.32960428767107097</v>
      </c>
      <c r="AC84" s="26">
        <v>5.5849901233786199E-2</v>
      </c>
      <c r="AD84" s="26">
        <v>4.6411288001734101E-2</v>
      </c>
      <c r="AE84" s="26">
        <v>0.77857569104829505</v>
      </c>
      <c r="AF84" s="26">
        <v>0.68035173799552995</v>
      </c>
      <c r="AG84" s="28">
        <v>0.22697201983944501</v>
      </c>
      <c r="AH84" s="28">
        <v>0.36277172577799899</v>
      </c>
      <c r="AI84" s="28">
        <v>0.375452430897461</v>
      </c>
      <c r="AJ84" s="28">
        <v>4.1953123955284797</v>
      </c>
      <c r="AK84" s="28">
        <v>4.4446995231634298E-2</v>
      </c>
      <c r="AL84" s="28">
        <v>5.2756913367983702E-2</v>
      </c>
      <c r="AM84" s="28">
        <v>1.0194926259250501</v>
      </c>
      <c r="AN84" s="28">
        <v>0.84624455949201305</v>
      </c>
      <c r="AO84" s="28">
        <v>0.59028613155720899</v>
      </c>
      <c r="AP84" s="28">
        <v>0.64717357912899998</v>
      </c>
      <c r="AQ84" s="28">
        <v>0.61992242459837099</v>
      </c>
      <c r="AR84" s="28">
        <v>4.1533394791465703</v>
      </c>
      <c r="AS84" s="28">
        <v>6.1844187924720899E-2</v>
      </c>
      <c r="AT84" s="28">
        <v>7.5507306613460806E-2</v>
      </c>
      <c r="AU84" s="28">
        <v>1.2971950345569301</v>
      </c>
      <c r="AV84" s="28">
        <v>0.85936561281199697</v>
      </c>
      <c r="AW84" s="53">
        <v>426.72420069999998</v>
      </c>
      <c r="AX84" s="53">
        <v>464.54539790000001</v>
      </c>
      <c r="AY84" s="53">
        <v>807.87903419999998</v>
      </c>
      <c r="AZ84" s="53">
        <v>8.1415502980000003</v>
      </c>
      <c r="BA84" s="53">
        <v>0.60961906430000001</v>
      </c>
      <c r="BB84" s="53">
        <v>0.66365050390000002</v>
      </c>
      <c r="BC84" s="53">
        <v>1.154137637</v>
      </c>
      <c r="BD84" s="53">
        <v>326.65755830000001</v>
      </c>
      <c r="BE84" s="53">
        <v>332.70431339999999</v>
      </c>
      <c r="BF84" s="53">
        <v>659.36187170000005</v>
      </c>
      <c r="BG84" s="53">
        <v>1.8174561899999999</v>
      </c>
      <c r="BH84" s="53">
        <v>0.46666365459999998</v>
      </c>
      <c r="BI84" s="53">
        <v>0.47530206130000002</v>
      </c>
      <c r="BJ84" s="53">
        <v>0.9419657159</v>
      </c>
      <c r="BK84" s="7">
        <v>6</v>
      </c>
      <c r="BL84" s="7">
        <v>3</v>
      </c>
      <c r="BM84" s="7">
        <v>7</v>
      </c>
      <c r="BN84" s="7">
        <v>2</v>
      </c>
    </row>
    <row r="85" spans="1:66" ht="16" x14ac:dyDescent="0.2">
      <c r="A85" s="7">
        <v>28</v>
      </c>
      <c r="B85" s="7">
        <v>4</v>
      </c>
      <c r="C85" s="7">
        <v>18</v>
      </c>
      <c r="D85" s="7">
        <v>2</v>
      </c>
      <c r="E85" s="7">
        <v>159.5</v>
      </c>
      <c r="F85" s="7">
        <v>59.8</v>
      </c>
      <c r="G85" s="7">
        <v>2</v>
      </c>
      <c r="H85" s="7">
        <f t="shared" si="1"/>
        <v>23.506058313106198</v>
      </c>
      <c r="I85" s="27">
        <v>3.7415350678340902E-6</v>
      </c>
      <c r="J85" s="27">
        <v>4.2405162568579597E-6</v>
      </c>
      <c r="K85" s="27">
        <v>9.33244612080773E-6</v>
      </c>
      <c r="L85" s="27">
        <v>7.6851869735562192E-6</v>
      </c>
      <c r="M85" s="27">
        <v>1.39116876107959E-6</v>
      </c>
      <c r="N85" s="27">
        <v>1.9678421966136701E-6</v>
      </c>
      <c r="O85" s="27">
        <v>2.4295604758242799E-5</v>
      </c>
      <c r="P85" s="27">
        <v>2.8990069881199601E-5</v>
      </c>
      <c r="Q85" s="28">
        <v>4.5529520595104997E-2</v>
      </c>
      <c r="R85" s="28">
        <v>6.2881357098287197E-2</v>
      </c>
      <c r="S85" s="28">
        <v>0.126812093395724</v>
      </c>
      <c r="T85" s="28">
        <v>9.2247997355535294E-2</v>
      </c>
      <c r="U85" s="28">
        <v>1.6655733818883699E-2</v>
      </c>
      <c r="V85" s="28">
        <v>2.6165336908624302E-2</v>
      </c>
      <c r="W85" s="28">
        <v>0.21475601504979</v>
      </c>
      <c r="X85" s="28">
        <v>0.261356989829098</v>
      </c>
      <c r="Y85" s="26">
        <v>0.273476969829269</v>
      </c>
      <c r="Z85" s="26">
        <v>0.26452970765411798</v>
      </c>
      <c r="AA85" s="26">
        <v>0.37540535644709899</v>
      </c>
      <c r="AB85" s="26">
        <v>0.26769969012143202</v>
      </c>
      <c r="AC85" s="26">
        <v>3.1992299998513399E-2</v>
      </c>
      <c r="AD85" s="26">
        <v>4.0902058464387998E-2</v>
      </c>
      <c r="AE85" s="26">
        <v>0.89879651160645502</v>
      </c>
      <c r="AF85" s="26">
        <v>0.81152516092564697</v>
      </c>
      <c r="AG85" s="28">
        <v>0.52294900096263897</v>
      </c>
      <c r="AH85" s="28">
        <v>0.20555403421592999</v>
      </c>
      <c r="AI85" s="28">
        <v>0.48149620028636703</v>
      </c>
      <c r="AJ85" s="28">
        <v>0.48723852890635599</v>
      </c>
      <c r="AK85" s="28">
        <v>3.2492629616053599E-2</v>
      </c>
      <c r="AL85" s="28">
        <v>6.0795912594475802E-2</v>
      </c>
      <c r="AM85" s="28">
        <v>0.74917373318796499</v>
      </c>
      <c r="AN85" s="28">
        <v>0.91557694539248902</v>
      </c>
      <c r="AO85" s="28">
        <v>0.49522915279494101</v>
      </c>
      <c r="AP85" s="28">
        <v>1.9573249892221001</v>
      </c>
      <c r="AQ85" s="28">
        <v>0.66723517080690897</v>
      </c>
      <c r="AR85" s="28">
        <v>0.39031223174861701</v>
      </c>
      <c r="AS85" s="28">
        <v>3.7956648251848898E-2</v>
      </c>
      <c r="AT85" s="28">
        <v>0.11902052899964</v>
      </c>
      <c r="AU85" s="28">
        <v>1.4183613720019701</v>
      </c>
      <c r="AV85" s="28">
        <v>1.1411932300143199</v>
      </c>
      <c r="AW85" s="53">
        <v>409.75146969999997</v>
      </c>
      <c r="AX85" s="53">
        <v>460.49006580000002</v>
      </c>
      <c r="AY85" s="53">
        <v>819.80418789999999</v>
      </c>
      <c r="AZ85" s="53">
        <v>11.01839103</v>
      </c>
      <c r="BA85" s="53">
        <v>0.58537178609999996</v>
      </c>
      <c r="BB85" s="53">
        <v>0.65785704810000001</v>
      </c>
      <c r="BC85" s="53">
        <v>1.171173936</v>
      </c>
      <c r="BD85" s="53">
        <v>314.46764430000002</v>
      </c>
      <c r="BE85" s="53">
        <v>345.42405739999998</v>
      </c>
      <c r="BF85" s="53">
        <v>659.89170179999996</v>
      </c>
      <c r="BG85" s="53">
        <v>8.9618578709999994</v>
      </c>
      <c r="BH85" s="53">
        <v>0.44924911870000001</v>
      </c>
      <c r="BI85" s="53">
        <v>0.49347351360000002</v>
      </c>
      <c r="BJ85" s="53">
        <v>0.94272263229999997</v>
      </c>
      <c r="BK85" s="7">
        <v>4</v>
      </c>
      <c r="BL85" s="7">
        <v>2</v>
      </c>
      <c r="BM85" s="7">
        <v>7</v>
      </c>
      <c r="BN85" s="7">
        <v>3</v>
      </c>
    </row>
    <row r="86" spans="1:66" ht="16" x14ac:dyDescent="0.2">
      <c r="A86" s="7">
        <v>30</v>
      </c>
      <c r="B86" s="7">
        <v>1</v>
      </c>
      <c r="C86" s="7">
        <v>21</v>
      </c>
      <c r="D86" s="7">
        <v>2</v>
      </c>
      <c r="E86" s="7">
        <v>155.5</v>
      </c>
      <c r="F86" s="7">
        <v>52.4</v>
      </c>
      <c r="G86" s="7">
        <v>2</v>
      </c>
      <c r="H86" s="7">
        <f t="shared" si="1"/>
        <v>21.670578261184232</v>
      </c>
      <c r="I86" s="27">
        <v>6.0980531664706698E-6</v>
      </c>
      <c r="J86" s="27">
        <v>4.1319139148950602E-6</v>
      </c>
      <c r="K86" s="27">
        <v>4.7220246080971599E-6</v>
      </c>
      <c r="L86" s="27">
        <v>5.5507973055441798E-6</v>
      </c>
      <c r="M86" s="27">
        <v>2.2183093999599601E-6</v>
      </c>
      <c r="N86" s="27">
        <v>2.2833613231216602E-6</v>
      </c>
      <c r="O86" s="27">
        <v>1.36599066006604E-5</v>
      </c>
      <c r="P86" s="27">
        <v>1.2364318020604001E-5</v>
      </c>
      <c r="Q86" s="28">
        <v>0.103688424933975</v>
      </c>
      <c r="R86" s="28">
        <v>0.17430638049036401</v>
      </c>
      <c r="S86" s="28">
        <v>0.27657507431427097</v>
      </c>
      <c r="T86" s="28">
        <v>9.1041089993236998E-2</v>
      </c>
      <c r="U86" s="28">
        <v>6.9216158479026901E-2</v>
      </c>
      <c r="V86" s="28">
        <v>0.12490322498242799</v>
      </c>
      <c r="W86" s="28">
        <v>0.19950171219372201</v>
      </c>
      <c r="X86" s="28">
        <v>0.21619401732446</v>
      </c>
      <c r="Y86" s="26">
        <v>0.331458155950205</v>
      </c>
      <c r="Z86" s="26">
        <v>0.39484102419692402</v>
      </c>
      <c r="AA86" s="26">
        <v>0.57353055993358804</v>
      </c>
      <c r="AB86" s="26">
        <v>0.372445202439114</v>
      </c>
      <c r="AC86" s="26">
        <v>0.20595295195987401</v>
      </c>
      <c r="AD86" s="26">
        <v>0.37040990812474101</v>
      </c>
      <c r="AE86" s="26">
        <v>0.78459202293299801</v>
      </c>
      <c r="AF86" s="26">
        <v>0.766988296986856</v>
      </c>
      <c r="AG86" s="28">
        <v>0.70095315590815799</v>
      </c>
      <c r="AH86" s="28">
        <v>0.63832100500795796</v>
      </c>
      <c r="AI86" s="28">
        <v>0.96491062272182404</v>
      </c>
      <c r="AJ86" s="28">
        <v>0.67870346155835803</v>
      </c>
      <c r="AK86" s="28">
        <v>0.30479919432323199</v>
      </c>
      <c r="AL86" s="28">
        <v>0.47501489414103498</v>
      </c>
      <c r="AM86" s="28">
        <v>2.0793143923175901</v>
      </c>
      <c r="AN86" s="28">
        <v>1.9753238839602101</v>
      </c>
      <c r="AO86" s="28">
        <v>0.91755209347750299</v>
      </c>
      <c r="AP86" s="28">
        <v>0.99312114928369299</v>
      </c>
      <c r="AQ86" s="28">
        <v>1.56905404194347</v>
      </c>
      <c r="AR86" s="28">
        <v>1.0714027162812301</v>
      </c>
      <c r="AS86" s="28">
        <v>0.34542696811549001</v>
      </c>
      <c r="AT86" s="28">
        <v>0.49456341821586702</v>
      </c>
      <c r="AU86" s="28">
        <v>2.8136996339540099</v>
      </c>
      <c r="AV86" s="28">
        <v>2.29164283079756</v>
      </c>
      <c r="AW86" s="53">
        <v>363.59270350000003</v>
      </c>
      <c r="AX86" s="53">
        <v>295.4107199</v>
      </c>
      <c r="AY86" s="53">
        <v>624.26185099999998</v>
      </c>
      <c r="AZ86" s="53">
        <v>18.752296980000001</v>
      </c>
      <c r="BA86" s="53">
        <v>0.51942927849999998</v>
      </c>
      <c r="BB86" s="53">
        <v>0.42202435760000001</v>
      </c>
      <c r="BC86" s="53">
        <v>0.89182175470000002</v>
      </c>
      <c r="BD86" s="53">
        <v>268.09406580000001</v>
      </c>
      <c r="BE86" s="53">
        <v>244.92220900000001</v>
      </c>
      <c r="BF86" s="53">
        <v>513.01627480000002</v>
      </c>
      <c r="BG86" s="53">
        <v>8.6431815410000006</v>
      </c>
      <c r="BH86" s="53">
        <v>0.38299972970000001</v>
      </c>
      <c r="BI86" s="53">
        <v>0.3498963678</v>
      </c>
      <c r="BJ86" s="53">
        <v>0.73289609749999995</v>
      </c>
      <c r="BK86" s="7">
        <v>10</v>
      </c>
      <c r="BL86" s="7">
        <v>4</v>
      </c>
      <c r="BM86" s="7">
        <v>10</v>
      </c>
      <c r="BN86" s="7">
        <v>1</v>
      </c>
    </row>
    <row r="87" spans="1:66" ht="16" x14ac:dyDescent="0.2">
      <c r="A87" s="7">
        <v>30</v>
      </c>
      <c r="B87" s="7">
        <v>2</v>
      </c>
      <c r="C87" s="7">
        <v>21</v>
      </c>
      <c r="D87" s="7">
        <v>2</v>
      </c>
      <c r="E87" s="7">
        <v>155.5</v>
      </c>
      <c r="F87" s="7">
        <v>52.4</v>
      </c>
      <c r="G87" s="7">
        <v>2</v>
      </c>
      <c r="H87" s="7">
        <f t="shared" si="1"/>
        <v>21.670578261184232</v>
      </c>
      <c r="I87" s="27">
        <v>1.30390072264944E-5</v>
      </c>
      <c r="J87" s="27">
        <v>5.3526602362705599E-6</v>
      </c>
      <c r="K87" s="27">
        <v>6.4218772263304899E-6</v>
      </c>
      <c r="L87" s="27">
        <v>8.29067923063733E-6</v>
      </c>
      <c r="M87" s="27">
        <v>1.70384629401988E-6</v>
      </c>
      <c r="N87" s="27">
        <v>1.6773872989066E-6</v>
      </c>
      <c r="O87" s="27">
        <v>1.14501487766708E-5</v>
      </c>
      <c r="P87" s="27">
        <v>1.2842715073975E-5</v>
      </c>
      <c r="Q87" s="28">
        <v>0.215139398727063</v>
      </c>
      <c r="R87" s="28">
        <v>0.223224480277258</v>
      </c>
      <c r="S87" s="28">
        <v>0.36211244771576401</v>
      </c>
      <c r="T87" s="28">
        <v>0.131139719747705</v>
      </c>
      <c r="U87" s="28">
        <v>5.5643716986128598E-2</v>
      </c>
      <c r="V87" s="28">
        <v>9.5637914702354401E-2</v>
      </c>
      <c r="W87" s="28">
        <v>0.176597905341141</v>
      </c>
      <c r="X87" s="28">
        <v>0.22289785296095199</v>
      </c>
      <c r="Y87" s="26">
        <v>0.659497053510951</v>
      </c>
      <c r="Z87" s="26">
        <v>0.42792924035256102</v>
      </c>
      <c r="AA87" s="26">
        <v>0.78660727560923305</v>
      </c>
      <c r="AB87" s="26">
        <v>0.72955866865903096</v>
      </c>
      <c r="AC87" s="26">
        <v>7.9740204305563597E-2</v>
      </c>
      <c r="AD87" s="26">
        <v>0.133644532145578</v>
      </c>
      <c r="AE87" s="26">
        <v>0.67828376102887</v>
      </c>
      <c r="AF87" s="26">
        <v>1.0777392908424701</v>
      </c>
      <c r="AG87" s="28">
        <v>0.78913932238555795</v>
      </c>
      <c r="AH87" s="28">
        <v>0.97266796042227199</v>
      </c>
      <c r="AI87" s="28">
        <v>1.32319613468013</v>
      </c>
      <c r="AJ87" s="28">
        <v>0.75077142411450004</v>
      </c>
      <c r="AK87" s="28">
        <v>0.191643612850664</v>
      </c>
      <c r="AL87" s="28">
        <v>0.233846599732285</v>
      </c>
      <c r="AM87" s="28">
        <v>1.34970979280431</v>
      </c>
      <c r="AN87" s="28">
        <v>1.72485274137542</v>
      </c>
      <c r="AO87" s="28">
        <v>1.2039581043662899</v>
      </c>
      <c r="AP87" s="28">
        <v>2.1942506764294198</v>
      </c>
      <c r="AQ87" s="28">
        <v>2.0536332112660198</v>
      </c>
      <c r="AR87" s="28">
        <v>1.1202669396884299</v>
      </c>
      <c r="AS87" s="28">
        <v>0.19767702386720401</v>
      </c>
      <c r="AT87" s="28">
        <v>0.31128709567707802</v>
      </c>
      <c r="AU87" s="28">
        <v>1.57266597769423</v>
      </c>
      <c r="AV87" s="28">
        <v>1.83721017574009</v>
      </c>
      <c r="AW87" s="53">
        <v>448.80507119999999</v>
      </c>
      <c r="AX87" s="53">
        <v>343.30022819999999</v>
      </c>
      <c r="AY87" s="53">
        <v>790.32580829999995</v>
      </c>
      <c r="AZ87" s="53">
        <v>23.507943600000001</v>
      </c>
      <c r="BA87" s="53">
        <v>0.64116384100000001</v>
      </c>
      <c r="BB87" s="53">
        <v>0.49043940679999998</v>
      </c>
      <c r="BC87" s="53">
        <v>1.129061063</v>
      </c>
      <c r="BD87" s="53">
        <v>310.2147033</v>
      </c>
      <c r="BE87" s="53">
        <v>277.93689660000001</v>
      </c>
      <c r="BF87" s="53">
        <v>588.15159989999995</v>
      </c>
      <c r="BG87" s="53">
        <v>10.40498932</v>
      </c>
      <c r="BH87" s="53">
        <v>0.4431733585</v>
      </c>
      <c r="BI87" s="53">
        <v>0.39706121789999999</v>
      </c>
      <c r="BJ87" s="53">
        <v>0.84023457639999999</v>
      </c>
      <c r="BK87" s="7">
        <v>5</v>
      </c>
      <c r="BL87" s="7">
        <v>2</v>
      </c>
      <c r="BM87" s="7">
        <v>4</v>
      </c>
      <c r="BN87" s="7">
        <v>3</v>
      </c>
    </row>
    <row r="88" spans="1:66" ht="16" x14ac:dyDescent="0.2">
      <c r="A88" s="7">
        <v>30</v>
      </c>
      <c r="B88" s="7">
        <v>3</v>
      </c>
      <c r="C88" s="7">
        <v>21</v>
      </c>
      <c r="D88" s="7">
        <v>2</v>
      </c>
      <c r="E88" s="7">
        <v>155.5</v>
      </c>
      <c r="F88" s="7">
        <v>52.4</v>
      </c>
      <c r="G88" s="7">
        <v>2</v>
      </c>
      <c r="H88" s="7">
        <f t="shared" si="1"/>
        <v>21.670578261184232</v>
      </c>
      <c r="I88" s="27">
        <v>9.0847730330363595E-6</v>
      </c>
      <c r="J88" s="27">
        <v>4.6895117591970298E-6</v>
      </c>
      <c r="K88" s="27">
        <v>5.72021972157003E-6</v>
      </c>
      <c r="L88" s="27">
        <v>7.87227842452567E-6</v>
      </c>
      <c r="M88" s="27">
        <v>1.7491419291258101E-6</v>
      </c>
      <c r="N88" s="27">
        <v>1.7903874683928701E-6</v>
      </c>
      <c r="O88" s="27">
        <v>1.5067049708612099E-5</v>
      </c>
      <c r="P88" s="27">
        <v>1.39010678422111E-5</v>
      </c>
      <c r="Q88" s="28">
        <v>0.15113272462268099</v>
      </c>
      <c r="R88" s="28">
        <v>0.19861114578501099</v>
      </c>
      <c r="S88" s="28">
        <v>0.32697922847919397</v>
      </c>
      <c r="T88" s="28">
        <v>0.122129495853919</v>
      </c>
      <c r="U88" s="28">
        <v>5.7143011121741902E-2</v>
      </c>
      <c r="V88" s="28">
        <v>0.102032070462916</v>
      </c>
      <c r="W88" s="28">
        <v>0.212614886436608</v>
      </c>
      <c r="X88" s="28">
        <v>0.23648965060722901</v>
      </c>
      <c r="Y88" s="26">
        <v>0.54549430605997196</v>
      </c>
      <c r="Z88" s="26">
        <v>0.42950769182038401</v>
      </c>
      <c r="AA88" s="26">
        <v>0.773202345495694</v>
      </c>
      <c r="AB88" s="26">
        <v>0.54824690695141598</v>
      </c>
      <c r="AC88" s="26">
        <v>8.5551792212324895E-2</v>
      </c>
      <c r="AD88" s="26">
        <v>0.172882101501143</v>
      </c>
      <c r="AE88" s="26">
        <v>0.799253571350936</v>
      </c>
      <c r="AF88" s="26">
        <v>0.83669138172464497</v>
      </c>
      <c r="AG88" s="28">
        <v>0.69873703606437598</v>
      </c>
      <c r="AH88" s="28">
        <v>0.79629910372429302</v>
      </c>
      <c r="AI88" s="28">
        <v>1.1453877153890999</v>
      </c>
      <c r="AJ88" s="28">
        <v>0.66243793299334197</v>
      </c>
      <c r="AK88" s="28">
        <v>0.14672528240546201</v>
      </c>
      <c r="AL88" s="28">
        <v>0.32429545401286802</v>
      </c>
      <c r="AM88" s="28">
        <v>1.80500598594982</v>
      </c>
      <c r="AN88" s="28">
        <v>1.93026462970094</v>
      </c>
      <c r="AO88" s="28">
        <v>1.04637313929913</v>
      </c>
      <c r="AP88" s="28">
        <v>1.37709963392484</v>
      </c>
      <c r="AQ88" s="28">
        <v>1.76828600415487</v>
      </c>
      <c r="AR88" s="28">
        <v>1.2781071743308301</v>
      </c>
      <c r="AS88" s="28">
        <v>0.20955479720297801</v>
      </c>
      <c r="AT88" s="28">
        <v>0.44530760194261099</v>
      </c>
      <c r="AU88" s="28">
        <v>2.28378124434033</v>
      </c>
      <c r="AV88" s="28">
        <v>2.0069925694943298</v>
      </c>
      <c r="AW88" s="53">
        <v>438.3117398</v>
      </c>
      <c r="AX88" s="53">
        <v>335.39540840000001</v>
      </c>
      <c r="AY88" s="53">
        <v>762.40391880000004</v>
      </c>
      <c r="AZ88" s="53">
        <v>23.48016767</v>
      </c>
      <c r="BA88" s="53">
        <v>0.62617304630000004</v>
      </c>
      <c r="BB88" s="53">
        <v>0.47914656509999998</v>
      </c>
      <c r="BC88" s="53">
        <v>1.0891717949999999</v>
      </c>
      <c r="BD88" s="53">
        <v>311.45845450000002</v>
      </c>
      <c r="BE88" s="53">
        <v>274.72845119999999</v>
      </c>
      <c r="BF88" s="53">
        <v>586.18690570000001</v>
      </c>
      <c r="BG88" s="53">
        <v>11.79290619</v>
      </c>
      <c r="BH88" s="53">
        <v>0.44495018400000003</v>
      </c>
      <c r="BI88" s="53">
        <v>0.39247762619999998</v>
      </c>
      <c r="BJ88" s="53">
        <v>0.83742781020000001</v>
      </c>
      <c r="BK88" s="7">
        <v>3</v>
      </c>
      <c r="BL88" s="7">
        <v>1</v>
      </c>
      <c r="BM88" s="7">
        <v>2</v>
      </c>
      <c r="BN88" s="7">
        <v>4</v>
      </c>
    </row>
    <row r="89" spans="1:66" ht="16" x14ac:dyDescent="0.2">
      <c r="A89" s="7">
        <v>30</v>
      </c>
      <c r="B89" s="7">
        <v>4</v>
      </c>
      <c r="C89" s="7">
        <v>21</v>
      </c>
      <c r="D89" s="7">
        <v>2</v>
      </c>
      <c r="E89" s="7">
        <v>155.5</v>
      </c>
      <c r="F89" s="7">
        <v>52.4</v>
      </c>
      <c r="G89" s="7">
        <v>2</v>
      </c>
      <c r="H89" s="7">
        <f t="shared" si="1"/>
        <v>21.670578261184232</v>
      </c>
      <c r="I89" s="27">
        <v>1.28781360051209E-5</v>
      </c>
      <c r="J89" s="27">
        <v>5.2200419754225503E-6</v>
      </c>
      <c r="K89" s="27">
        <v>6.5872103450612802E-6</v>
      </c>
      <c r="L89" s="27">
        <v>9.5595788992519005E-6</v>
      </c>
      <c r="M89" s="27">
        <v>1.7861444668031201E-6</v>
      </c>
      <c r="N89" s="27">
        <v>1.7572064187047499E-6</v>
      </c>
      <c r="O89" s="27">
        <v>1.53113844926054E-5</v>
      </c>
      <c r="P89" s="27">
        <v>1.5229362198013001E-5</v>
      </c>
      <c r="Q89" s="28">
        <v>0.19792384339224101</v>
      </c>
      <c r="R89" s="28">
        <v>0.20989111409684</v>
      </c>
      <c r="S89" s="28">
        <v>0.36970614945363001</v>
      </c>
      <c r="T89" s="28">
        <v>0.14409432133397801</v>
      </c>
      <c r="U89" s="28">
        <v>5.68770199007195E-2</v>
      </c>
      <c r="V89" s="28">
        <v>9.9027106954568303E-2</v>
      </c>
      <c r="W89" s="28">
        <v>0.218095771516743</v>
      </c>
      <c r="X89" s="28">
        <v>0.262485716191806</v>
      </c>
      <c r="Y89" s="26">
        <v>0.68895232674739704</v>
      </c>
      <c r="Z89" s="26">
        <v>0.47591917159351999</v>
      </c>
      <c r="AA89" s="26">
        <v>0.89543102036834199</v>
      </c>
      <c r="AB89" s="26">
        <v>0.64404043264508004</v>
      </c>
      <c r="AC89" s="26">
        <v>0.16613649551773699</v>
      </c>
      <c r="AD89" s="26">
        <v>0.23996602361009201</v>
      </c>
      <c r="AE89" s="26">
        <v>0.79780334298262201</v>
      </c>
      <c r="AF89" s="26">
        <v>1.15340981764425</v>
      </c>
      <c r="AG89" s="28">
        <v>1.1051296923925</v>
      </c>
      <c r="AH89" s="28">
        <v>0.70483538048392003</v>
      </c>
      <c r="AI89" s="28">
        <v>1.2285459653675499</v>
      </c>
      <c r="AJ89" s="28">
        <v>0.88864608223255803</v>
      </c>
      <c r="AK89" s="28">
        <v>0.29143495597397001</v>
      </c>
      <c r="AL89" s="28">
        <v>0.29235334589942102</v>
      </c>
      <c r="AM89" s="28">
        <v>1.7787886036873699</v>
      </c>
      <c r="AN89" s="28">
        <v>1.6694016431688501</v>
      </c>
      <c r="AO89" s="28">
        <v>1.2691799864770199</v>
      </c>
      <c r="AP89" s="28">
        <v>1.4207578539549499</v>
      </c>
      <c r="AQ89" s="28">
        <v>2.0533381739594101</v>
      </c>
      <c r="AR89" s="28">
        <v>1.4602817679364699</v>
      </c>
      <c r="AS89" s="28">
        <v>3.3416990274904399</v>
      </c>
      <c r="AT89" s="28">
        <v>4.6837372472576799</v>
      </c>
      <c r="AU89" s="28">
        <v>2.75464691102479</v>
      </c>
      <c r="AV89" s="28">
        <v>4.1116447174995896</v>
      </c>
      <c r="AW89" s="53">
        <v>427.4490831</v>
      </c>
      <c r="AX89" s="53">
        <v>361.5185391</v>
      </c>
      <c r="AY89" s="53">
        <v>788.90063280000004</v>
      </c>
      <c r="AZ89" s="53">
        <v>15.42418657</v>
      </c>
      <c r="BA89" s="53">
        <v>0.61065463279999999</v>
      </c>
      <c r="BB89" s="53">
        <v>0.51646612290000005</v>
      </c>
      <c r="BC89" s="53">
        <v>1.1270250550000001</v>
      </c>
      <c r="BD89" s="53">
        <v>300.65444880000001</v>
      </c>
      <c r="BE89" s="53">
        <v>285.8517817</v>
      </c>
      <c r="BF89" s="53">
        <v>586.50623050000002</v>
      </c>
      <c r="BG89" s="53">
        <v>4.9234818029999996</v>
      </c>
      <c r="BH89" s="53">
        <v>0.42951555930000002</v>
      </c>
      <c r="BI89" s="53">
        <v>0.40836843890000002</v>
      </c>
      <c r="BJ89" s="53">
        <v>0.83788399830000004</v>
      </c>
      <c r="BK89" s="7">
        <v>8</v>
      </c>
      <c r="BL89" s="7">
        <v>3</v>
      </c>
      <c r="BM89" s="7">
        <v>6</v>
      </c>
      <c r="BN89" s="7">
        <v>2</v>
      </c>
    </row>
    <row r="90" spans="1:66" ht="16" x14ac:dyDescent="0.2">
      <c r="A90" s="7">
        <v>31</v>
      </c>
      <c r="B90" s="7">
        <v>1</v>
      </c>
      <c r="C90" s="7">
        <v>21</v>
      </c>
      <c r="D90" s="7">
        <v>2</v>
      </c>
      <c r="E90" s="7">
        <v>162</v>
      </c>
      <c r="F90" s="7">
        <v>52</v>
      </c>
      <c r="G90" s="7">
        <v>2</v>
      </c>
      <c r="H90" s="7">
        <f t="shared" si="1"/>
        <v>19.814052735863431</v>
      </c>
      <c r="I90" s="27">
        <v>4.8698872370940104E-6</v>
      </c>
      <c r="J90" s="27">
        <v>6.9327471574100101E-6</v>
      </c>
      <c r="K90" s="27">
        <v>7.4616419462630598E-6</v>
      </c>
      <c r="L90" s="27">
        <v>1.41915124288953E-5</v>
      </c>
      <c r="M90" s="27">
        <v>2.1825166357096702E-6</v>
      </c>
      <c r="N90" s="27">
        <v>3.80280848253475E-6</v>
      </c>
      <c r="O90" s="27">
        <v>2.65564334683487E-5</v>
      </c>
      <c r="P90" s="27">
        <v>2.9349619542429901E-5</v>
      </c>
      <c r="Q90" s="28">
        <v>5.75697368032747E-2</v>
      </c>
      <c r="R90" s="28">
        <v>8.4085003321731397E-2</v>
      </c>
      <c r="S90" s="28">
        <v>0.127885941175478</v>
      </c>
      <c r="T90" s="28">
        <v>9.3319505236434605E-2</v>
      </c>
      <c r="U90" s="28">
        <v>1.36285472231275E-2</v>
      </c>
      <c r="V90" s="28">
        <v>3.2609737868555401E-2</v>
      </c>
      <c r="W90" s="28">
        <v>0.261065670530158</v>
      </c>
      <c r="X90" s="28">
        <v>0.42010644327048902</v>
      </c>
      <c r="Y90" s="26">
        <v>0.24988831931561101</v>
      </c>
      <c r="Z90" s="26">
        <v>0.20147026283460101</v>
      </c>
      <c r="AA90" s="26">
        <v>0.49507699011984702</v>
      </c>
      <c r="AB90" s="26">
        <v>0.66667838884012298</v>
      </c>
      <c r="AC90" s="26">
        <v>7.3776524096591606E-2</v>
      </c>
      <c r="AD90" s="26">
        <v>0.176686862307634</v>
      </c>
      <c r="AE90" s="26">
        <v>0.86803545252165903</v>
      </c>
      <c r="AF90" s="26">
        <v>1.41560962987232</v>
      </c>
      <c r="AG90" s="28">
        <v>0.76837164088558596</v>
      </c>
      <c r="AH90" s="28">
        <v>0.84091098561241995</v>
      </c>
      <c r="AI90" s="28">
        <v>0.80254720264299795</v>
      </c>
      <c r="AJ90" s="28">
        <v>0.57301030741405501</v>
      </c>
      <c r="AK90" s="28">
        <v>2.9577936575687601E-2</v>
      </c>
      <c r="AL90" s="28">
        <v>9.4320081014138801E-2</v>
      </c>
      <c r="AM90" s="28">
        <v>2.51258681840826</v>
      </c>
      <c r="AN90" s="28">
        <v>3.6736578501189201</v>
      </c>
      <c r="AO90" s="28">
        <v>1.37380709545789</v>
      </c>
      <c r="AP90" s="28">
        <v>2.0349086312812399</v>
      </c>
      <c r="AQ90" s="28">
        <v>1.21492791213842</v>
      </c>
      <c r="AR90" s="28">
        <v>0.94067508529724397</v>
      </c>
      <c r="AS90" s="28">
        <v>0.100679567287209</v>
      </c>
      <c r="AT90" s="28">
        <v>0.28108681468715802</v>
      </c>
      <c r="AU90" s="28">
        <v>3.3745993647663002</v>
      </c>
      <c r="AV90" s="28">
        <v>5.4846723661529202</v>
      </c>
      <c r="AW90" s="53">
        <v>341.05871180000003</v>
      </c>
      <c r="AX90" s="53">
        <v>312.95776030000002</v>
      </c>
      <c r="AY90" s="53">
        <v>628.81971910000004</v>
      </c>
      <c r="AZ90" s="53">
        <v>8.2393296120000006</v>
      </c>
      <c r="BA90" s="53">
        <v>0.48723717189999999</v>
      </c>
      <c r="BB90" s="53">
        <v>0.44709209529999999</v>
      </c>
      <c r="BC90" s="53">
        <v>0.89833313439999996</v>
      </c>
      <c r="BD90" s="53">
        <v>266.10785550000003</v>
      </c>
      <c r="BE90" s="53">
        <v>243.88036059999999</v>
      </c>
      <c r="BF90" s="53">
        <v>509.98821609999999</v>
      </c>
      <c r="BG90" s="53">
        <v>8.3528142370000005</v>
      </c>
      <c r="BH90" s="53">
        <v>0.38016222560000001</v>
      </c>
      <c r="BI90" s="53">
        <v>0.34840798109999999</v>
      </c>
      <c r="BJ90" s="53">
        <v>0.72857020669999994</v>
      </c>
      <c r="BK90" s="7">
        <v>10</v>
      </c>
      <c r="BL90" s="7">
        <v>4</v>
      </c>
      <c r="BM90" s="7">
        <v>10</v>
      </c>
      <c r="BN90" s="7">
        <v>1</v>
      </c>
    </row>
    <row r="91" spans="1:66" ht="16" x14ac:dyDescent="0.2">
      <c r="A91" s="7">
        <v>31</v>
      </c>
      <c r="B91" s="7">
        <v>2</v>
      </c>
      <c r="C91" s="7">
        <v>21</v>
      </c>
      <c r="D91" s="7">
        <v>2</v>
      </c>
      <c r="E91" s="7">
        <v>162</v>
      </c>
      <c r="F91" s="7">
        <v>52</v>
      </c>
      <c r="G91" s="7">
        <v>2</v>
      </c>
      <c r="H91" s="7">
        <f t="shared" si="1"/>
        <v>19.814052735863431</v>
      </c>
      <c r="I91" s="27">
        <v>8.1077612135683806E-6</v>
      </c>
      <c r="J91" s="27">
        <v>1.2992253432100599E-5</v>
      </c>
      <c r="K91" s="27">
        <v>1.01096266836417E-5</v>
      </c>
      <c r="L91" s="27">
        <v>1.5320115327153801E-5</v>
      </c>
      <c r="M91" s="27">
        <v>1.45891913690562E-6</v>
      </c>
      <c r="N91" s="27">
        <v>1.48296572229317E-6</v>
      </c>
      <c r="O91" s="27">
        <v>2.2135182817641699E-5</v>
      </c>
      <c r="P91" s="27">
        <v>3.5284788825012901E-5</v>
      </c>
      <c r="Q91" s="28">
        <v>9.6915483389110296E-2</v>
      </c>
      <c r="R91" s="28">
        <v>0.14695927817368001</v>
      </c>
      <c r="S91" s="28">
        <v>0.17412294857355101</v>
      </c>
      <c r="T91" s="28">
        <v>0.109171880093254</v>
      </c>
      <c r="U91" s="28">
        <v>1.0282082243885399E-2</v>
      </c>
      <c r="V91" s="28">
        <v>1.7229329222471199E-2</v>
      </c>
      <c r="W91" s="28">
        <v>0.216245113934946</v>
      </c>
      <c r="X91" s="28">
        <v>0.47689667518672102</v>
      </c>
      <c r="Y91" s="26">
        <v>0.26334913875567301</v>
      </c>
      <c r="Z91" s="26">
        <v>0.40356286162266802</v>
      </c>
      <c r="AA91" s="26">
        <v>0.71410015511781499</v>
      </c>
      <c r="AB91" s="26">
        <v>0.60181441437727701</v>
      </c>
      <c r="AC91" s="26">
        <v>2.2233026647480902E-2</v>
      </c>
      <c r="AD91" s="26">
        <v>5.8950718831043997E-2</v>
      </c>
      <c r="AE91" s="26">
        <v>0.797901729785645</v>
      </c>
      <c r="AF91" s="26">
        <v>1.81256048063436</v>
      </c>
      <c r="AG91" s="28">
        <v>1.2257318400338799</v>
      </c>
      <c r="AH91" s="28">
        <v>1.0217880712520799</v>
      </c>
      <c r="AI91" s="28">
        <v>0.98212553573962103</v>
      </c>
      <c r="AJ91" s="28">
        <v>0.83320715306377602</v>
      </c>
      <c r="AK91" s="28">
        <v>4.6873664449343003E-2</v>
      </c>
      <c r="AL91" s="28">
        <v>0.13837123783656199</v>
      </c>
      <c r="AM91" s="28">
        <v>2.4943297127961199</v>
      </c>
      <c r="AN91" s="28">
        <v>4.0649975200416604</v>
      </c>
      <c r="AO91" s="28">
        <v>2.2842590111107199</v>
      </c>
      <c r="AP91" s="28">
        <v>2.7535206575359799</v>
      </c>
      <c r="AQ91" s="28">
        <v>1.17499324673626</v>
      </c>
      <c r="AR91" s="28">
        <v>1.0998737960170999</v>
      </c>
      <c r="AS91" s="28">
        <v>5.7702877316254397E-2</v>
      </c>
      <c r="AT91" s="28">
        <v>0.30636050013369698</v>
      </c>
      <c r="AU91" s="28">
        <v>3.7636685201766298</v>
      </c>
      <c r="AV91" s="28">
        <v>5.3548931734182696</v>
      </c>
      <c r="AW91" s="53">
        <v>420.3867027</v>
      </c>
      <c r="AX91" s="53">
        <v>356.87779160000002</v>
      </c>
      <c r="AY91" s="53">
        <v>729.69946809999999</v>
      </c>
      <c r="AZ91" s="53">
        <v>15.10725974</v>
      </c>
      <c r="BA91" s="53">
        <v>0.6005653017</v>
      </c>
      <c r="BB91" s="53">
        <v>0.50983634170000003</v>
      </c>
      <c r="BC91" s="53">
        <v>1.0424501500000001</v>
      </c>
      <c r="BD91" s="53">
        <v>317.14270759999999</v>
      </c>
      <c r="BE91" s="53">
        <v>266.08192120000001</v>
      </c>
      <c r="BF91" s="53">
        <v>583.2246288</v>
      </c>
      <c r="BG91" s="53">
        <v>16.100255560000001</v>
      </c>
      <c r="BH91" s="53">
        <v>0.4530707195</v>
      </c>
      <c r="BI91" s="53">
        <v>0.38012517579999999</v>
      </c>
      <c r="BJ91" s="53">
        <v>0.83319589530000004</v>
      </c>
      <c r="BK91" s="7">
        <v>6</v>
      </c>
      <c r="BL91" s="7">
        <v>2</v>
      </c>
      <c r="BM91" s="7">
        <v>7</v>
      </c>
      <c r="BN91" s="7">
        <v>2</v>
      </c>
    </row>
    <row r="92" spans="1:66" ht="16" x14ac:dyDescent="0.2">
      <c r="A92" s="7">
        <v>31</v>
      </c>
      <c r="B92" s="7">
        <v>3</v>
      </c>
      <c r="C92" s="7">
        <v>21</v>
      </c>
      <c r="D92" s="7">
        <v>2</v>
      </c>
      <c r="E92" s="7">
        <v>162</v>
      </c>
      <c r="F92" s="7">
        <v>52</v>
      </c>
      <c r="G92" s="7">
        <v>2</v>
      </c>
      <c r="H92" s="7">
        <f t="shared" si="1"/>
        <v>19.814052735863431</v>
      </c>
      <c r="I92" s="27">
        <v>5.8489728976905001E-6</v>
      </c>
      <c r="J92" s="27">
        <v>1.03669015686243E-5</v>
      </c>
      <c r="K92" s="27">
        <v>9.2759264675609806E-6</v>
      </c>
      <c r="L92" s="27">
        <v>1.6958705481653201E-5</v>
      </c>
      <c r="M92" s="27">
        <v>1.4097086637619701E-6</v>
      </c>
      <c r="N92" s="27">
        <v>1.4442664829912899E-6</v>
      </c>
      <c r="O92" s="27">
        <v>3.3546344008021403E-5</v>
      </c>
      <c r="P92" s="27">
        <v>3.0087266785397801E-5</v>
      </c>
      <c r="Q92" s="28">
        <v>6.9438127874496103E-2</v>
      </c>
      <c r="R92" s="28">
        <v>0.117191565570815</v>
      </c>
      <c r="S92" s="28">
        <v>0.15813926452629801</v>
      </c>
      <c r="T92" s="28">
        <v>0.111814777400459</v>
      </c>
      <c r="U92" s="28">
        <v>9.9742576477134404E-3</v>
      </c>
      <c r="V92" s="28">
        <v>1.74686589361224E-2</v>
      </c>
      <c r="W92" s="28">
        <v>0.30951533504321899</v>
      </c>
      <c r="X92" s="28">
        <v>0.41511996684692398</v>
      </c>
      <c r="Y92" s="26">
        <v>0.163486879809879</v>
      </c>
      <c r="Z92" s="26">
        <v>0.31953009031408403</v>
      </c>
      <c r="AA92" s="26">
        <v>0.48532508965439602</v>
      </c>
      <c r="AB92" s="26">
        <v>0.803276828357951</v>
      </c>
      <c r="AC92" s="26">
        <v>1.9822811357485801E-2</v>
      </c>
      <c r="AD92" s="26">
        <v>4.7110831967747097E-2</v>
      </c>
      <c r="AE92" s="26">
        <v>1.1091651074016</v>
      </c>
      <c r="AF92" s="26">
        <v>1.58387635461876</v>
      </c>
      <c r="AG92" s="28">
        <v>0.75630016987438697</v>
      </c>
      <c r="AH92" s="28">
        <v>1.0441769246777399</v>
      </c>
      <c r="AI92" s="28">
        <v>0.79341353657477898</v>
      </c>
      <c r="AJ92" s="28">
        <v>0.69874383156319697</v>
      </c>
      <c r="AK92" s="28">
        <v>7.1611861015889899E-2</v>
      </c>
      <c r="AL92" s="28">
        <v>0.10799664052029601</v>
      </c>
      <c r="AM92" s="28">
        <v>2.61036621806833</v>
      </c>
      <c r="AN92" s="28">
        <v>5.28393744005146</v>
      </c>
      <c r="AO92" s="28">
        <v>1.72084686778804</v>
      </c>
      <c r="AP92" s="28">
        <v>1.7814619758555199</v>
      </c>
      <c r="AQ92" s="28">
        <v>1.2156774316282499</v>
      </c>
      <c r="AR92" s="28">
        <v>1.2829212473540299</v>
      </c>
      <c r="AS92" s="28">
        <v>5.7109269972273703E-2</v>
      </c>
      <c r="AT92" s="28">
        <v>0.25751042198791302</v>
      </c>
      <c r="AU92" s="28">
        <v>3.55905606717441</v>
      </c>
      <c r="AV92" s="28">
        <v>5.4199968973992503</v>
      </c>
      <c r="AW92" s="53">
        <v>421.25167379999999</v>
      </c>
      <c r="AX92" s="53">
        <v>404.8627414</v>
      </c>
      <c r="AY92" s="53">
        <v>733.21027319999996</v>
      </c>
      <c r="AZ92" s="53">
        <v>3.8905322830000002</v>
      </c>
      <c r="BA92" s="53">
        <v>0.60180100110000001</v>
      </c>
      <c r="BB92" s="53">
        <v>0.57838773889999995</v>
      </c>
      <c r="BC92" s="53">
        <v>1.0474656929999999</v>
      </c>
      <c r="BD92" s="53">
        <v>291.4400971</v>
      </c>
      <c r="BE92" s="53">
        <v>290.36245270000001</v>
      </c>
      <c r="BF92" s="53">
        <v>581.80254979999995</v>
      </c>
      <c r="BG92" s="53">
        <v>0.36976533449999999</v>
      </c>
      <c r="BH92" s="53">
        <v>0.41635191770000002</v>
      </c>
      <c r="BI92" s="53">
        <v>0.41481239260000002</v>
      </c>
      <c r="BJ92" s="53">
        <v>0.83116431030000004</v>
      </c>
      <c r="BK92" s="7">
        <v>4</v>
      </c>
      <c r="BL92" s="7">
        <v>1</v>
      </c>
      <c r="BM92" s="7">
        <v>5</v>
      </c>
      <c r="BN92" s="7">
        <v>4</v>
      </c>
    </row>
    <row r="93" spans="1:66" ht="16" x14ac:dyDescent="0.2">
      <c r="A93" s="7">
        <v>31</v>
      </c>
      <c r="B93" s="7">
        <v>4</v>
      </c>
      <c r="C93" s="7">
        <v>21</v>
      </c>
      <c r="D93" s="7">
        <v>2</v>
      </c>
      <c r="E93" s="7">
        <v>162</v>
      </c>
      <c r="F93" s="7">
        <v>52</v>
      </c>
      <c r="G93" s="7">
        <v>2</v>
      </c>
      <c r="H93" s="7">
        <f t="shared" si="1"/>
        <v>19.814052735863431</v>
      </c>
      <c r="I93" s="27">
        <v>6.0237978739129601E-6</v>
      </c>
      <c r="J93" s="27">
        <v>1.00355597426455E-5</v>
      </c>
      <c r="K93" s="27">
        <v>1.06297859116511E-5</v>
      </c>
      <c r="L93" s="27">
        <v>1.7955920588794099E-5</v>
      </c>
      <c r="M93" s="27">
        <v>1.9402279207071202E-6</v>
      </c>
      <c r="N93" s="27">
        <v>2.88930673994297E-6</v>
      </c>
      <c r="O93" s="27">
        <v>3.4762191593517002E-5</v>
      </c>
      <c r="P93" s="27">
        <v>3.4884093316825201E-5</v>
      </c>
      <c r="Q93" s="28">
        <v>7.39578207250636E-2</v>
      </c>
      <c r="R93" s="28">
        <v>0.118437520082531</v>
      </c>
      <c r="S93" s="28">
        <v>0.18204395902262299</v>
      </c>
      <c r="T93" s="28">
        <v>0.12306601146259701</v>
      </c>
      <c r="U93" s="28">
        <v>1.2882564858326199E-2</v>
      </c>
      <c r="V93" s="28">
        <v>2.7938238663552301E-2</v>
      </c>
      <c r="W93" s="28">
        <v>0.33807639607482398</v>
      </c>
      <c r="X93" s="28">
        <v>0.51577331333846799</v>
      </c>
      <c r="Y93" s="26">
        <v>0.19437351749416501</v>
      </c>
      <c r="Z93" s="26">
        <v>0.35517070793720701</v>
      </c>
      <c r="AA93" s="26">
        <v>0.64412526479041299</v>
      </c>
      <c r="AB93" s="26">
        <v>0.75141867719995903</v>
      </c>
      <c r="AC93" s="26">
        <v>4.5418073583433298E-2</v>
      </c>
      <c r="AD93" s="26">
        <v>0.162719637163276</v>
      </c>
      <c r="AE93" s="26">
        <v>1.1284245848904699</v>
      </c>
      <c r="AF93" s="26">
        <v>1.60753691799322</v>
      </c>
      <c r="AG93" s="28">
        <v>1.3856603818334601</v>
      </c>
      <c r="AH93" s="28">
        <v>1.3134712834747899</v>
      </c>
      <c r="AI93" s="28">
        <v>1.10534281764966</v>
      </c>
      <c r="AJ93" s="28">
        <v>0.620935952544308</v>
      </c>
      <c r="AK93" s="28">
        <v>4.7838630812956799E-2</v>
      </c>
      <c r="AL93" s="28">
        <v>0.14275096488890701</v>
      </c>
      <c r="AM93" s="28">
        <v>2.18690442514872</v>
      </c>
      <c r="AN93" s="28">
        <v>3.5502674432784498</v>
      </c>
      <c r="AO93" s="28">
        <v>1.5364515705955799</v>
      </c>
      <c r="AP93" s="28">
        <v>2.3593758459423002</v>
      </c>
      <c r="AQ93" s="28">
        <v>1.3753385262911599</v>
      </c>
      <c r="AR93" s="28">
        <v>0.71543503341579395</v>
      </c>
      <c r="AS93" s="28">
        <v>7.1686432956521495E-2</v>
      </c>
      <c r="AT93" s="28">
        <v>0.154376809737369</v>
      </c>
      <c r="AU93" s="28">
        <v>3.2211168200570199</v>
      </c>
      <c r="AV93" s="28">
        <v>4.9517986632300302</v>
      </c>
      <c r="AW93" s="53">
        <v>393.39459119999998</v>
      </c>
      <c r="AX93" s="53">
        <v>370.06302640000001</v>
      </c>
      <c r="AY93" s="53">
        <v>739.10612460000004</v>
      </c>
      <c r="AZ93" s="53">
        <v>5.9308300880000004</v>
      </c>
      <c r="BA93" s="53">
        <v>0.56200431610000001</v>
      </c>
      <c r="BB93" s="53">
        <v>0.52867279499999997</v>
      </c>
      <c r="BC93" s="53">
        <v>1.0558885179999999</v>
      </c>
      <c r="BD93" s="53">
        <v>296.14261670000002</v>
      </c>
      <c r="BE93" s="53">
        <v>286.16890139999998</v>
      </c>
      <c r="BF93" s="53">
        <v>582.31151820000002</v>
      </c>
      <c r="BG93" s="53">
        <v>3.3678757300000002</v>
      </c>
      <c r="BH93" s="53">
        <v>0.42306994679999999</v>
      </c>
      <c r="BI93" s="53">
        <v>0.40882147680000003</v>
      </c>
      <c r="BJ93" s="53">
        <v>0.83189142360000001</v>
      </c>
      <c r="BK93" s="7">
        <v>8</v>
      </c>
      <c r="BL93" s="7">
        <v>3</v>
      </c>
      <c r="BM93" s="7">
        <v>5</v>
      </c>
      <c r="BN93" s="7">
        <v>3</v>
      </c>
    </row>
    <row r="94" spans="1:66" ht="16" x14ac:dyDescent="0.2">
      <c r="A94" s="7">
        <v>32</v>
      </c>
      <c r="B94" s="7">
        <v>1</v>
      </c>
      <c r="C94" s="7">
        <v>24</v>
      </c>
      <c r="D94" s="7">
        <v>2</v>
      </c>
      <c r="E94" s="7">
        <v>164</v>
      </c>
      <c r="F94" s="7">
        <v>80.400000000000006</v>
      </c>
      <c r="G94" s="7">
        <v>3</v>
      </c>
      <c r="H94" s="7">
        <f t="shared" si="1"/>
        <v>29.892920880428324</v>
      </c>
      <c r="I94" s="27">
        <v>6.8686151809983496E-6</v>
      </c>
      <c r="J94" s="27">
        <v>4.6490339967151101E-6</v>
      </c>
      <c r="K94" s="27">
        <v>7.9324145207656092E-6</v>
      </c>
      <c r="L94" s="27">
        <v>9.3676683807184798E-6</v>
      </c>
      <c r="M94" s="27">
        <v>1.758081981269E-6</v>
      </c>
      <c r="N94" s="27">
        <v>1.9834012754431499E-6</v>
      </c>
      <c r="O94" s="27">
        <v>9.2227600829445797E-6</v>
      </c>
      <c r="P94" s="27">
        <v>1.8814655409618199E-5</v>
      </c>
      <c r="Q94" s="28">
        <v>0.30797017945750099</v>
      </c>
      <c r="R94" s="28">
        <v>0.15580955873970301</v>
      </c>
      <c r="S94" s="28">
        <v>0.56964954670080303</v>
      </c>
      <c r="T94" s="28">
        <v>0.37609585073798502</v>
      </c>
      <c r="U94" s="28">
        <v>0.134945328981042</v>
      </c>
      <c r="V94" s="28">
        <v>0.18135945542558099</v>
      </c>
      <c r="W94" s="28">
        <v>0.14179823196454899</v>
      </c>
      <c r="X94" s="28">
        <v>0.43093944718710703</v>
      </c>
      <c r="Y94" s="26">
        <v>0.86567136628543095</v>
      </c>
      <c r="Z94" s="26">
        <v>0.32982010784940202</v>
      </c>
      <c r="AA94" s="26">
        <v>1.39696475732402</v>
      </c>
      <c r="AB94" s="26">
        <v>0.95429515879540505</v>
      </c>
      <c r="AC94" s="26">
        <v>0.25517038716609403</v>
      </c>
      <c r="AD94" s="26">
        <v>0.38096702518342002</v>
      </c>
      <c r="AE94" s="26">
        <v>0.41292853766772197</v>
      </c>
      <c r="AF94" s="26">
        <v>1.2244095824869099</v>
      </c>
      <c r="AG94" s="28">
        <v>0.70605659812938204</v>
      </c>
      <c r="AH94" s="28">
        <v>0.409114755256827</v>
      </c>
      <c r="AI94" s="28">
        <v>1.2487967460225999</v>
      </c>
      <c r="AJ94" s="28">
        <v>0.78268696425811402</v>
      </c>
      <c r="AK94" s="28">
        <v>0.25519285775705702</v>
      </c>
      <c r="AL94" s="28">
        <v>0.385718379745913</v>
      </c>
      <c r="AM94" s="28">
        <v>1.2661640771845699</v>
      </c>
      <c r="AN94" s="28">
        <v>1.53364301621291</v>
      </c>
      <c r="AO94" s="28">
        <v>1.1854243167191501</v>
      </c>
      <c r="AP94" s="28">
        <v>0.53668956717868299</v>
      </c>
      <c r="AQ94" s="28">
        <v>2.4054915306707199</v>
      </c>
      <c r="AR94" s="28">
        <v>1.2895973734620001</v>
      </c>
      <c r="AS94" s="28">
        <v>0.31912553662986498</v>
      </c>
      <c r="AT94" s="28">
        <v>0.515533112910743</v>
      </c>
      <c r="AU94" s="28">
        <v>1.9110134242682</v>
      </c>
      <c r="AV94" s="28">
        <v>2.17683211944327</v>
      </c>
      <c r="AW94" s="53">
        <v>534.61848669999995</v>
      </c>
      <c r="AX94" s="53">
        <v>527.92984390000004</v>
      </c>
      <c r="AY94" s="53">
        <v>1013.722153</v>
      </c>
      <c r="AZ94" s="53">
        <v>1.251105782</v>
      </c>
      <c r="BA94" s="53">
        <v>0.7637570615</v>
      </c>
      <c r="BB94" s="53">
        <v>0.75420165269999995</v>
      </c>
      <c r="BC94" s="53">
        <v>1.448205537</v>
      </c>
      <c r="BD94" s="53">
        <v>368.59173370000002</v>
      </c>
      <c r="BE94" s="53">
        <v>406.44130669999998</v>
      </c>
      <c r="BF94" s="53">
        <v>775.03304049999997</v>
      </c>
      <c r="BG94" s="53">
        <v>9.3124326600000007</v>
      </c>
      <c r="BH94" s="53">
        <v>0.5265709033</v>
      </c>
      <c r="BI94" s="53">
        <v>0.58064288050000001</v>
      </c>
      <c r="BJ94" s="53">
        <v>1.107213784</v>
      </c>
      <c r="BK94" s="7">
        <v>10</v>
      </c>
      <c r="BL94" s="7">
        <v>4</v>
      </c>
      <c r="BM94" s="7">
        <v>10</v>
      </c>
      <c r="BN94" s="7">
        <v>1</v>
      </c>
    </row>
    <row r="95" spans="1:66" ht="16" x14ac:dyDescent="0.2">
      <c r="A95" s="7">
        <v>32</v>
      </c>
      <c r="B95" s="7">
        <v>2</v>
      </c>
      <c r="C95" s="7">
        <v>24</v>
      </c>
      <c r="D95" s="7">
        <v>2</v>
      </c>
      <c r="E95" s="7">
        <v>164</v>
      </c>
      <c r="F95" s="7">
        <v>80.400000000000006</v>
      </c>
      <c r="G95" s="7">
        <v>3</v>
      </c>
      <c r="H95" s="7">
        <f t="shared" si="1"/>
        <v>29.892920880428324</v>
      </c>
      <c r="I95" s="27">
        <v>5.3969677025640597E-6</v>
      </c>
      <c r="J95" s="27">
        <v>3.9742583413065901E-6</v>
      </c>
      <c r="K95" s="27">
        <v>8.7189051633598406E-6</v>
      </c>
      <c r="L95" s="27">
        <v>8.5648986985280303E-6</v>
      </c>
      <c r="M95" s="27">
        <v>1.9517206481404502E-6</v>
      </c>
      <c r="N95" s="27">
        <v>2.12088796491611E-6</v>
      </c>
      <c r="O95" s="27">
        <v>1.09361324088017E-5</v>
      </c>
      <c r="P95" s="27">
        <v>1.6872873231628198E-5</v>
      </c>
      <c r="Q95" s="28">
        <v>0.24895206659483601</v>
      </c>
      <c r="R95" s="28">
        <v>0.134956341653103</v>
      </c>
      <c r="S95" s="28">
        <v>0.64656267757221797</v>
      </c>
      <c r="T95" s="28">
        <v>0.34502766481985198</v>
      </c>
      <c r="U95" s="28">
        <v>0.151874893137734</v>
      </c>
      <c r="V95" s="28">
        <v>0.19530985444979301</v>
      </c>
      <c r="W95" s="28">
        <v>0.15649010797541499</v>
      </c>
      <c r="X95" s="28">
        <v>0.38967884351973697</v>
      </c>
      <c r="Y95" s="26">
        <v>0.60998915609222604</v>
      </c>
      <c r="Z95" s="26">
        <v>0.30393530377455802</v>
      </c>
      <c r="AA95" s="26">
        <v>1.50152558327118</v>
      </c>
      <c r="AB95" s="26">
        <v>0.82064264189273295</v>
      </c>
      <c r="AC95" s="26">
        <v>0.20616615688194201</v>
      </c>
      <c r="AD95" s="26">
        <v>0.26668243319855001</v>
      </c>
      <c r="AE95" s="26">
        <v>0.77637442739810902</v>
      </c>
      <c r="AF95" s="26">
        <v>1.15959274304328</v>
      </c>
      <c r="AG95" s="28">
        <v>0.70039542752675399</v>
      </c>
      <c r="AH95" s="28">
        <v>0.36147156991227503</v>
      </c>
      <c r="AI95" s="28">
        <v>2.2952266611460299</v>
      </c>
      <c r="AJ95" s="28">
        <v>1.2195053260430999</v>
      </c>
      <c r="AK95" s="28">
        <v>0.38498807625866699</v>
      </c>
      <c r="AL95" s="28">
        <v>0.31495595056386</v>
      </c>
      <c r="AM95" s="28">
        <v>2.1909871622483501</v>
      </c>
      <c r="AN95" s="28">
        <v>1.6787547823107301</v>
      </c>
      <c r="AO95" s="28">
        <v>1.9517174353189199</v>
      </c>
      <c r="AP95" s="28">
        <v>0.68728836607620303</v>
      </c>
      <c r="AQ95" s="28">
        <v>4.62684729973265</v>
      </c>
      <c r="AR95" s="28">
        <v>1.530939345016</v>
      </c>
      <c r="AS95" s="28">
        <v>0.34738610824427801</v>
      </c>
      <c r="AT95" s="28">
        <v>0.42308128546523899</v>
      </c>
      <c r="AU95" s="28">
        <v>0.81271416778593297</v>
      </c>
      <c r="AV95" s="28">
        <v>2.1374719378149001</v>
      </c>
      <c r="AW95" s="53">
        <v>527.5756993</v>
      </c>
      <c r="AX95" s="53">
        <v>557.77826470000002</v>
      </c>
      <c r="AY95" s="53">
        <v>1029.8813359999999</v>
      </c>
      <c r="AZ95" s="53">
        <v>5.4147978319999996</v>
      </c>
      <c r="BA95" s="53">
        <v>0.75369572110000005</v>
      </c>
      <c r="BB95" s="53">
        <v>0.79684316759999996</v>
      </c>
      <c r="BC95" s="53">
        <v>1.4712905789999999</v>
      </c>
      <c r="BD95" s="53">
        <v>410.4991569</v>
      </c>
      <c r="BE95" s="53">
        <v>443.12735789999999</v>
      </c>
      <c r="BF95" s="53">
        <v>853.6265148</v>
      </c>
      <c r="BG95" s="53">
        <v>7.3631655589999996</v>
      </c>
      <c r="BH95" s="53">
        <v>0.58643993350000001</v>
      </c>
      <c r="BI95" s="53">
        <v>0.63305264809999995</v>
      </c>
      <c r="BJ95" s="53">
        <v>1.219492582</v>
      </c>
      <c r="BK95" s="7">
        <v>2</v>
      </c>
      <c r="BL95" s="7">
        <v>1</v>
      </c>
      <c r="BM95" s="7">
        <v>2</v>
      </c>
      <c r="BN95" s="7">
        <v>4</v>
      </c>
    </row>
    <row r="96" spans="1:66" ht="16" x14ac:dyDescent="0.2">
      <c r="A96" s="7">
        <v>32</v>
      </c>
      <c r="B96" s="7">
        <v>3</v>
      </c>
      <c r="C96" s="7">
        <v>24</v>
      </c>
      <c r="D96" s="7">
        <v>2</v>
      </c>
      <c r="E96" s="7">
        <v>164</v>
      </c>
      <c r="F96" s="7">
        <v>80.400000000000006</v>
      </c>
      <c r="G96" s="7">
        <v>3</v>
      </c>
      <c r="H96" s="7">
        <f t="shared" si="1"/>
        <v>29.892920880428324</v>
      </c>
      <c r="I96" s="27">
        <v>5.9509712665529203E-6</v>
      </c>
      <c r="J96" s="27">
        <v>3.9411947544384004E-6</v>
      </c>
      <c r="K96" s="27">
        <v>7.1229640391139098E-6</v>
      </c>
      <c r="L96" s="27">
        <v>1.21051204414256E-5</v>
      </c>
      <c r="M96" s="27">
        <v>1.9390898897394702E-6</v>
      </c>
      <c r="N96" s="27">
        <v>2.0136498172885001E-6</v>
      </c>
      <c r="O96" s="27">
        <v>1.74741679278898E-5</v>
      </c>
      <c r="P96" s="27">
        <v>2.0168565834686202E-5</v>
      </c>
      <c r="Q96" s="28">
        <v>0.26951535842660801</v>
      </c>
      <c r="R96" s="28">
        <v>0.135137976747636</v>
      </c>
      <c r="S96" s="28">
        <v>0.52228199508106998</v>
      </c>
      <c r="T96" s="28">
        <v>0.45793580577986998</v>
      </c>
      <c r="U96" s="28">
        <v>0.15004932588613801</v>
      </c>
      <c r="V96" s="28">
        <v>0.18372427280687501</v>
      </c>
      <c r="W96" s="28">
        <v>0.26085137147505699</v>
      </c>
      <c r="X96" s="28">
        <v>0.45747546597537903</v>
      </c>
      <c r="Y96" s="26">
        <v>0.68878724588532703</v>
      </c>
      <c r="Z96" s="26">
        <v>0.30596959558750703</v>
      </c>
      <c r="AA96" s="26">
        <v>1.21773406410114</v>
      </c>
      <c r="AB96" s="26">
        <v>1.80081736492709</v>
      </c>
      <c r="AC96" s="26">
        <v>0.22055406936404601</v>
      </c>
      <c r="AD96" s="26">
        <v>0.413439081986747</v>
      </c>
      <c r="AE96" s="26">
        <v>0.83553200220558999</v>
      </c>
      <c r="AF96" s="26">
        <v>1.3786856963232501</v>
      </c>
      <c r="AG96" s="28">
        <v>0.73436246190120502</v>
      </c>
      <c r="AH96" s="28">
        <v>0.32231589673271299</v>
      </c>
      <c r="AI96" s="28">
        <v>1.8218001072837899</v>
      </c>
      <c r="AJ96" s="28">
        <v>0.78936808940074599</v>
      </c>
      <c r="AK96" s="28">
        <v>0.32448715182774601</v>
      </c>
      <c r="AL96" s="28">
        <v>0.48581881927033999</v>
      </c>
      <c r="AM96" s="28">
        <v>1.54571203898012</v>
      </c>
      <c r="AN96" s="28">
        <v>2.2572362434501598</v>
      </c>
      <c r="AO96" s="28">
        <v>1.29141120646728</v>
      </c>
      <c r="AP96" s="28">
        <v>0.643758423106912</v>
      </c>
      <c r="AQ96" s="28">
        <v>2.9008409821837602</v>
      </c>
      <c r="AR96" s="28">
        <v>1.38333790428972</v>
      </c>
      <c r="AS96" s="28">
        <v>0.441698614288492</v>
      </c>
      <c r="AT96" s="28">
        <v>0.48769026476025501</v>
      </c>
      <c r="AU96" s="28">
        <v>1.9778869453669099</v>
      </c>
      <c r="AV96" s="28">
        <v>2.4772083030503498</v>
      </c>
      <c r="AW96" s="53">
        <v>577.81034380000006</v>
      </c>
      <c r="AX96" s="53">
        <v>541.73733000000004</v>
      </c>
      <c r="AY96" s="53">
        <v>1051.0973320000001</v>
      </c>
      <c r="AZ96" s="53">
        <v>6.2430543610000004</v>
      </c>
      <c r="BA96" s="53">
        <v>0.82546103680000005</v>
      </c>
      <c r="BB96" s="53">
        <v>0.77392705549999996</v>
      </c>
      <c r="BC96" s="53">
        <v>1.5015997940000001</v>
      </c>
      <c r="BD96" s="53">
        <v>413.70866769999998</v>
      </c>
      <c r="BE96" s="53">
        <v>435.61021599999998</v>
      </c>
      <c r="BF96" s="53">
        <v>849.31888370000001</v>
      </c>
      <c r="BG96" s="53">
        <v>5.0277857150000003</v>
      </c>
      <c r="BH96" s="53">
        <v>0.59102504730000005</v>
      </c>
      <c r="BI96" s="53">
        <v>0.62231364379999998</v>
      </c>
      <c r="BJ96" s="53">
        <v>1.2133386909999999</v>
      </c>
      <c r="BK96" s="7">
        <v>4</v>
      </c>
      <c r="BL96" s="7">
        <v>2</v>
      </c>
      <c r="BM96" s="7">
        <v>3</v>
      </c>
      <c r="BN96" s="7">
        <v>3</v>
      </c>
    </row>
    <row r="97" spans="1:66" ht="16" x14ac:dyDescent="0.2">
      <c r="A97" s="7">
        <v>32</v>
      </c>
      <c r="B97" s="7">
        <v>4</v>
      </c>
      <c r="C97" s="7">
        <v>24</v>
      </c>
      <c r="D97" s="7">
        <v>2</v>
      </c>
      <c r="E97" s="7">
        <v>164</v>
      </c>
      <c r="F97" s="7">
        <v>80.400000000000006</v>
      </c>
      <c r="G97" s="7">
        <v>3</v>
      </c>
      <c r="H97" s="7">
        <f t="shared" si="1"/>
        <v>29.892920880428324</v>
      </c>
      <c r="I97" s="27">
        <v>9.5165997112933105E-6</v>
      </c>
      <c r="J97" s="27">
        <v>7.2956138594351899E-6</v>
      </c>
      <c r="K97" s="27">
        <v>8.8007276256635792E-6</v>
      </c>
      <c r="L97" s="27">
        <v>8.3639270427732701E-6</v>
      </c>
      <c r="M97" s="27">
        <v>2.7121430348508199E-6</v>
      </c>
      <c r="N97" s="27">
        <v>2.31440067763735E-6</v>
      </c>
      <c r="O97" s="27">
        <v>2.2898407718669902E-5</v>
      </c>
      <c r="P97" s="27">
        <v>1.6635141296809701E-5</v>
      </c>
      <c r="Q97" s="28">
        <v>0.44711188895637199</v>
      </c>
      <c r="R97" s="28">
        <v>0.24312805131110801</v>
      </c>
      <c r="S97" s="28">
        <v>0.68502095519626605</v>
      </c>
      <c r="T97" s="28">
        <v>0.34365839445562102</v>
      </c>
      <c r="U97" s="28">
        <v>0.21039883908337501</v>
      </c>
      <c r="V97" s="28">
        <v>0.21254263955748001</v>
      </c>
      <c r="W97" s="28">
        <v>0.36134621620315199</v>
      </c>
      <c r="X97" s="28">
        <v>0.39828724974386798</v>
      </c>
      <c r="Y97" s="26">
        <v>1.1967710493317301</v>
      </c>
      <c r="Z97" s="26">
        <v>0.65074518281497595</v>
      </c>
      <c r="AA97" s="26">
        <v>1.3810429638677899</v>
      </c>
      <c r="AB97" s="26">
        <v>0.77681560933306104</v>
      </c>
      <c r="AC97" s="26">
        <v>0.32063073058599501</v>
      </c>
      <c r="AD97" s="26">
        <v>0.33496823133766501</v>
      </c>
      <c r="AE97" s="26">
        <v>0.99268136812202801</v>
      </c>
      <c r="AF97" s="26">
        <v>1.19297395996864</v>
      </c>
      <c r="AG97" s="28">
        <v>1.17587084732373</v>
      </c>
      <c r="AH97" s="28">
        <v>0.749776200605341</v>
      </c>
      <c r="AI97" s="28">
        <v>1.84572611299079</v>
      </c>
      <c r="AJ97" s="28">
        <v>0.87871814970403805</v>
      </c>
      <c r="AK97" s="28">
        <v>0.43286285141099301</v>
      </c>
      <c r="AL97" s="28">
        <v>0.36540467483556199</v>
      </c>
      <c r="AM97" s="28">
        <v>0.87629212054077699</v>
      </c>
      <c r="AN97" s="28">
        <v>0.97221065183562805</v>
      </c>
      <c r="AO97" s="28">
        <v>1.8099773264658701</v>
      </c>
      <c r="AP97" s="28">
        <v>1.2972711508741399</v>
      </c>
      <c r="AQ97" s="28">
        <v>2.57101749489106</v>
      </c>
      <c r="AR97" s="28">
        <v>1.25391746715768</v>
      </c>
      <c r="AS97" s="28">
        <v>0.40868546821895302</v>
      </c>
      <c r="AT97" s="28">
        <v>0.44251417511214503</v>
      </c>
      <c r="AU97" s="28">
        <v>1.4313293455085101</v>
      </c>
      <c r="AV97" s="28">
        <v>1.5748757603667101</v>
      </c>
      <c r="AW97" s="53">
        <v>581.89491999999996</v>
      </c>
      <c r="AX97" s="53">
        <v>552.31977300000005</v>
      </c>
      <c r="AY97" s="53">
        <v>1111.427719</v>
      </c>
      <c r="AZ97" s="53">
        <v>5.0825580290000003</v>
      </c>
      <c r="BA97" s="53">
        <v>0.8312962706</v>
      </c>
      <c r="BB97" s="53">
        <v>0.78904515529999997</v>
      </c>
      <c r="BC97" s="53">
        <v>1.5877879079999999</v>
      </c>
      <c r="BD97" s="53">
        <v>399.4559132</v>
      </c>
      <c r="BE97" s="53">
        <v>456.93824540000003</v>
      </c>
      <c r="BF97" s="53">
        <v>856.39415859999997</v>
      </c>
      <c r="BG97" s="53">
        <v>12.57989076</v>
      </c>
      <c r="BH97" s="53">
        <v>0.57066353309999995</v>
      </c>
      <c r="BI97" s="53">
        <v>0.6527829101</v>
      </c>
      <c r="BJ97" s="53">
        <v>1.2234464430000001</v>
      </c>
      <c r="BK97" s="7">
        <v>7</v>
      </c>
      <c r="BL97" s="7">
        <v>3</v>
      </c>
      <c r="BM97" s="7">
        <v>6</v>
      </c>
      <c r="BN97" s="7">
        <v>2</v>
      </c>
    </row>
    <row r="98" spans="1:66" x14ac:dyDescent="0.2">
      <c r="A98" s="4"/>
      <c r="B98" s="4"/>
      <c r="C98" s="4"/>
      <c r="D98" s="4"/>
    </row>
    <row r="99" spans="1:66" x14ac:dyDescent="0.2">
      <c r="A99" s="4"/>
      <c r="B99" s="4"/>
      <c r="C99" s="4"/>
      <c r="D9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B3DA-EA7C-4EAB-B91B-7360755DCECE}">
  <dimension ref="A1:BW102"/>
  <sheetViews>
    <sheetView topLeftCell="A19" workbookViewId="0">
      <selection activeCell="E41" sqref="E41"/>
    </sheetView>
  </sheetViews>
  <sheetFormatPr baseColWidth="10" defaultColWidth="8.83203125" defaultRowHeight="15" x14ac:dyDescent="0.2"/>
  <cols>
    <col min="49" max="49" width="8.83203125" style="1"/>
    <col min="50" max="55" width="8.83203125" style="4"/>
    <col min="56" max="57" width="8.83203125" style="14"/>
    <col min="58" max="61" width="8.83203125" style="4"/>
    <col min="62" max="62" width="8.83203125" style="8"/>
    <col min="63" max="63" width="8.83203125" style="1"/>
    <col min="64" max="66" width="8.83203125" style="4"/>
  </cols>
  <sheetData>
    <row r="1" spans="1: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60</v>
      </c>
      <c r="H1" s="7" t="s">
        <v>61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1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14" t="s">
        <v>53</v>
      </c>
      <c r="BE1" s="1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8" t="s">
        <v>59</v>
      </c>
      <c r="BK1" t="s">
        <v>62</v>
      </c>
      <c r="BL1" t="s">
        <v>64</v>
      </c>
      <c r="BM1" t="s">
        <v>63</v>
      </c>
      <c r="BN1" t="s">
        <v>65</v>
      </c>
    </row>
    <row r="2" spans="1:75" ht="16" x14ac:dyDescent="0.2">
      <c r="A2" s="4">
        <v>4</v>
      </c>
      <c r="B2" s="4">
        <v>1</v>
      </c>
      <c r="C2" s="4">
        <v>28</v>
      </c>
      <c r="D2" s="4">
        <v>1</v>
      </c>
      <c r="E2" s="4">
        <v>171.5</v>
      </c>
      <c r="F2" s="4">
        <v>86.5</v>
      </c>
      <c r="G2" s="7">
        <v>3</v>
      </c>
      <c r="H2">
        <f t="shared" ref="H2:H57" si="0">F2/((E2/100)^2)</f>
        <v>29.409514743006739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>
        <v>10</v>
      </c>
      <c r="BL2">
        <v>4</v>
      </c>
      <c r="BM2">
        <v>10</v>
      </c>
      <c r="BN2">
        <v>1</v>
      </c>
      <c r="BO2" s="4"/>
      <c r="BP2" s="4"/>
      <c r="BQ2" s="4"/>
      <c r="BR2" s="4"/>
      <c r="BS2" s="4"/>
      <c r="BT2" s="4"/>
      <c r="BU2" s="4"/>
      <c r="BV2" s="4"/>
      <c r="BW2" s="4"/>
    </row>
    <row r="3" spans="1:75" ht="17" thickBot="1" x14ac:dyDescent="0.25">
      <c r="A3" s="4">
        <v>4</v>
      </c>
      <c r="B3" s="4">
        <v>2</v>
      </c>
      <c r="C3" s="4">
        <v>28</v>
      </c>
      <c r="D3" s="4">
        <v>1</v>
      </c>
      <c r="E3" s="4">
        <v>171.5</v>
      </c>
      <c r="F3" s="4">
        <v>86.5</v>
      </c>
      <c r="G3" s="7">
        <v>3</v>
      </c>
      <c r="H3">
        <f t="shared" si="0"/>
        <v>29.409514743006739</v>
      </c>
      <c r="I3" s="5">
        <v>1.7647058823529411</v>
      </c>
      <c r="J3" s="5">
        <v>1.4021739130434783</v>
      </c>
      <c r="K3" s="5">
        <v>0.8545454545454545</v>
      </c>
      <c r="L3" s="5">
        <v>0.86842105263157898</v>
      </c>
      <c r="M3" s="5">
        <v>1.1176470588235294</v>
      </c>
      <c r="N3" s="5">
        <v>1.2666666666666666</v>
      </c>
      <c r="O3" s="5">
        <v>1.2011331444759208</v>
      </c>
      <c r="P3" s="5">
        <v>1.4576271186440677</v>
      </c>
      <c r="Q3" s="4">
        <v>1.6986301369863015</v>
      </c>
      <c r="R3" s="4">
        <v>1.3136363636363635</v>
      </c>
      <c r="S3" s="4">
        <v>0.93684210526315781</v>
      </c>
      <c r="T3" s="4">
        <v>0.95744680851063824</v>
      </c>
      <c r="U3" s="4">
        <v>1.121951219512195</v>
      </c>
      <c r="V3" s="4">
        <v>1.1764705882352942</v>
      </c>
      <c r="W3" s="4">
        <v>1.2510204081632652</v>
      </c>
      <c r="X3" s="4">
        <v>1.5869565217391306</v>
      </c>
      <c r="Y3" s="4">
        <v>1.5298804780876494</v>
      </c>
      <c r="Z3" s="4">
        <v>2.0757575757575757</v>
      </c>
      <c r="AA3" s="4">
        <v>0.77314814814814825</v>
      </c>
      <c r="AB3" s="4">
        <v>0.72605790645879731</v>
      </c>
      <c r="AC3" s="4">
        <v>1.2</v>
      </c>
      <c r="AD3" s="4">
        <v>0.7142857142857143</v>
      </c>
      <c r="AE3" s="4">
        <v>1.1735973597359737</v>
      </c>
      <c r="AF3" s="4">
        <v>1.5707178393745558</v>
      </c>
      <c r="AG3" s="4">
        <v>1.9854368932038837</v>
      </c>
      <c r="AH3" s="4">
        <v>1.4547872340425534</v>
      </c>
      <c r="AI3" s="4">
        <v>0.97168141592920376</v>
      </c>
      <c r="AJ3" s="4">
        <v>0.917981072555205</v>
      </c>
      <c r="AK3" s="4">
        <v>1.2358490566037736</v>
      </c>
      <c r="AL3" s="4">
        <v>1.0377358490566038</v>
      </c>
      <c r="AM3" s="4">
        <v>0.86417322834645671</v>
      </c>
      <c r="AN3" s="4">
        <v>0.81152396338179855</v>
      </c>
      <c r="AO3" s="4">
        <v>1.2157164869029276</v>
      </c>
      <c r="AP3" s="4">
        <v>1.3141955835962147</v>
      </c>
      <c r="AQ3" s="4">
        <v>0.90715181932245914</v>
      </c>
      <c r="AR3" s="4">
        <v>0.86318407960198995</v>
      </c>
      <c r="AS3" s="4">
        <v>0.9184782608695653</v>
      </c>
      <c r="AT3" s="4">
        <v>1.0588235294117645</v>
      </c>
      <c r="AU3" s="4">
        <v>1.1712820512820512</v>
      </c>
      <c r="AV3" s="4">
        <v>1.0548780487804879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>
        <v>5</v>
      </c>
      <c r="BL3">
        <v>2</v>
      </c>
      <c r="BM3">
        <v>7</v>
      </c>
      <c r="BN3">
        <v>4</v>
      </c>
      <c r="BO3" s="4"/>
      <c r="BP3" s="4"/>
      <c r="BQ3" s="4"/>
      <c r="BR3" s="4"/>
      <c r="BS3" s="4"/>
      <c r="BT3" s="4"/>
      <c r="BU3" s="4"/>
      <c r="BV3" s="4"/>
      <c r="BW3" s="4"/>
    </row>
    <row r="4" spans="1:75" s="2" customFormat="1" ht="17" thickBot="1" x14ac:dyDescent="0.25">
      <c r="A4" s="4">
        <v>4</v>
      </c>
      <c r="B4" s="4">
        <v>3</v>
      </c>
      <c r="C4" s="4">
        <v>28</v>
      </c>
      <c r="D4" s="4">
        <v>1</v>
      </c>
      <c r="E4" s="4">
        <v>171.5</v>
      </c>
      <c r="F4" s="4">
        <v>86.5</v>
      </c>
      <c r="G4" s="7">
        <v>3</v>
      </c>
      <c r="H4">
        <f t="shared" si="0"/>
        <v>29.409514743006739</v>
      </c>
      <c r="I4" s="5">
        <v>1.4411764705882353</v>
      </c>
      <c r="J4" s="5">
        <v>1.0869565217391306</v>
      </c>
      <c r="K4" s="5">
        <v>0.99090909090909096</v>
      </c>
      <c r="L4" s="5">
        <v>1.0438596491228072</v>
      </c>
      <c r="M4" s="5">
        <v>1.0588235294117647</v>
      </c>
      <c r="N4" s="5">
        <v>1</v>
      </c>
      <c r="O4" s="5">
        <v>1.0283286118980171</v>
      </c>
      <c r="P4" s="5">
        <v>1.2663438256658595</v>
      </c>
      <c r="Q4" s="4">
        <v>1.3287671232876714</v>
      </c>
      <c r="R4" s="4">
        <v>1.0681818181818181</v>
      </c>
      <c r="S4" s="4">
        <v>1.0210526315789474</v>
      </c>
      <c r="T4" s="4">
        <v>1.0851063829787233</v>
      </c>
      <c r="U4" s="4">
        <v>1.0487804878048779</v>
      </c>
      <c r="V4" s="4">
        <v>0.94117647058823528</v>
      </c>
      <c r="W4" s="4">
        <v>1.0244897959183674</v>
      </c>
      <c r="X4" s="4">
        <v>1.2964426877470356</v>
      </c>
      <c r="Y4" s="4">
        <v>2.6095617529880477</v>
      </c>
      <c r="Z4" s="4">
        <v>1.1688311688311688</v>
      </c>
      <c r="AA4" s="4">
        <v>1</v>
      </c>
      <c r="AB4" s="4">
        <v>0.9443207126948775</v>
      </c>
      <c r="AC4" s="4">
        <v>1.1333333333333335</v>
      </c>
      <c r="AD4" s="4">
        <v>0.5535714285714286</v>
      </c>
      <c r="AE4" s="4">
        <v>0.99141914191419145</v>
      </c>
      <c r="AF4" s="4">
        <v>1.3326226012793176</v>
      </c>
      <c r="AG4" s="4">
        <v>1.1828478964401294</v>
      </c>
      <c r="AH4" s="4">
        <v>1.5319148936170213</v>
      </c>
      <c r="AI4" s="4">
        <v>1.2902654867256638</v>
      </c>
      <c r="AJ4" s="4">
        <v>1.110410094637224</v>
      </c>
      <c r="AK4" s="4">
        <v>10.669811320754718</v>
      </c>
      <c r="AL4" s="4">
        <v>1.0188679245283019</v>
      </c>
      <c r="AM4" s="4">
        <v>0.92913385826771644</v>
      </c>
      <c r="AN4" s="4">
        <v>1.065158858373721</v>
      </c>
      <c r="AO4" s="4">
        <v>1.7904468412942987</v>
      </c>
      <c r="AP4" s="4">
        <v>1.2548895899053629</v>
      </c>
      <c r="AQ4" s="4">
        <v>0.91342534504391459</v>
      </c>
      <c r="AR4" s="4">
        <v>1.044776119402985</v>
      </c>
      <c r="AS4" s="4">
        <v>5.7934782608695654</v>
      </c>
      <c r="AT4" s="4">
        <v>0.8529411764705882</v>
      </c>
      <c r="AU4" s="4">
        <v>1.1574358974358976</v>
      </c>
      <c r="AV4" s="4">
        <v>0.96729490022172948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>
        <v>7</v>
      </c>
      <c r="BL4">
        <v>1</v>
      </c>
      <c r="BM4">
        <v>8</v>
      </c>
      <c r="BN4">
        <v>3</v>
      </c>
      <c r="BO4" s="4"/>
      <c r="BP4" s="4"/>
      <c r="BQ4" s="4"/>
      <c r="BR4" s="4"/>
      <c r="BS4" s="4"/>
      <c r="BT4" s="4"/>
      <c r="BU4" s="4"/>
      <c r="BV4" s="4"/>
      <c r="BW4" s="4"/>
    </row>
    <row r="5" spans="1:75" s="2" customFormat="1" ht="17" thickBot="1" x14ac:dyDescent="0.25">
      <c r="A5" s="4">
        <v>4</v>
      </c>
      <c r="B5" s="4">
        <v>4</v>
      </c>
      <c r="C5" s="4">
        <v>28</v>
      </c>
      <c r="D5" s="4">
        <v>1</v>
      </c>
      <c r="E5" s="4">
        <v>171.5</v>
      </c>
      <c r="F5" s="4">
        <v>86.5</v>
      </c>
      <c r="G5" s="7">
        <v>3</v>
      </c>
      <c r="H5">
        <f t="shared" si="0"/>
        <v>29.409514743006739</v>
      </c>
      <c r="I5" s="5">
        <v>2.0882352941176467</v>
      </c>
      <c r="J5" s="5">
        <v>1.6086956521739131</v>
      </c>
      <c r="K5" s="5">
        <v>1.0454545454545454</v>
      </c>
      <c r="L5" s="5">
        <v>0.91666666666666674</v>
      </c>
      <c r="M5" s="5">
        <v>1.5294117647058825</v>
      </c>
      <c r="N5" s="5">
        <v>1.6666666666666667</v>
      </c>
      <c r="O5" s="5">
        <v>1.1444759206798867</v>
      </c>
      <c r="P5" s="5">
        <v>1.2590799031476996</v>
      </c>
      <c r="Q5" s="4">
        <v>1.9863013698630136</v>
      </c>
      <c r="R5" s="4">
        <v>1.531818181818182</v>
      </c>
      <c r="S5" s="4">
        <v>1.2105263157894737</v>
      </c>
      <c r="T5" s="4">
        <v>0.98936170212765961</v>
      </c>
      <c r="U5" s="4">
        <v>1.5365853658536586</v>
      </c>
      <c r="V5" s="4">
        <v>1.6470588235294117</v>
      </c>
      <c r="W5" s="4">
        <v>1.1857142857142857</v>
      </c>
      <c r="X5" s="4">
        <v>1.3814229249011856</v>
      </c>
      <c r="Y5" s="4">
        <v>1.8406374501992033</v>
      </c>
      <c r="Z5" s="4">
        <v>1.779220779220779</v>
      </c>
      <c r="AA5" s="4">
        <v>0.88888888888888895</v>
      </c>
      <c r="AB5" s="4">
        <v>0.930957683741648</v>
      </c>
      <c r="AC5" s="4">
        <v>2.5333333333333337</v>
      </c>
      <c r="AD5" s="4">
        <v>1.2321428571428572</v>
      </c>
      <c r="AE5" s="4">
        <v>1.2316831683168319</v>
      </c>
      <c r="AF5" s="4">
        <v>1.4285714285714284</v>
      </c>
      <c r="AG5" s="4">
        <v>1.8656957928802589</v>
      </c>
      <c r="AH5" s="4">
        <v>2.0492021276595742</v>
      </c>
      <c r="AI5" s="4">
        <v>1.3929203539823012</v>
      </c>
      <c r="AJ5" s="4">
        <v>1.0504731861198739</v>
      </c>
      <c r="AK5" s="4">
        <v>2.9339622641509435</v>
      </c>
      <c r="AL5" s="4">
        <v>1.9433962264150944</v>
      </c>
      <c r="AM5" s="4">
        <v>0.85531496062992129</v>
      </c>
      <c r="AN5" s="4">
        <v>1.0586968228325255</v>
      </c>
      <c r="AO5" s="4">
        <v>1.5885978428351308</v>
      </c>
      <c r="AP5" s="4">
        <v>1.3917981072555206</v>
      </c>
      <c r="AQ5" s="4">
        <v>0.80050188205771644</v>
      </c>
      <c r="AR5" s="4">
        <v>0.89800995024875618</v>
      </c>
      <c r="AS5" s="4">
        <v>1.4402173913043479</v>
      </c>
      <c r="AT5" s="4">
        <v>1.5441176470588234</v>
      </c>
      <c r="AU5" s="4">
        <v>1.0066666666666668</v>
      </c>
      <c r="AV5" s="4">
        <v>1.020509977827051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>
        <v>8</v>
      </c>
      <c r="BL5">
        <v>3</v>
      </c>
      <c r="BM5">
        <v>9</v>
      </c>
      <c r="BN5">
        <v>2</v>
      </c>
    </row>
    <row r="6" spans="1:75" ht="16" thickBot="1" x14ac:dyDescent="0.25">
      <c r="A6" s="4">
        <v>5</v>
      </c>
      <c r="B6" s="4">
        <v>1</v>
      </c>
      <c r="C6" s="4">
        <v>26</v>
      </c>
      <c r="D6" s="4">
        <v>1</v>
      </c>
      <c r="E6" s="4">
        <v>178</v>
      </c>
      <c r="F6" s="4">
        <v>83.4</v>
      </c>
      <c r="G6" s="7">
        <v>3</v>
      </c>
      <c r="H6">
        <f t="shared" si="0"/>
        <v>26.322434036106554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9">
        <v>1</v>
      </c>
      <c r="AX6" s="10">
        <v>1</v>
      </c>
      <c r="AY6" s="10">
        <v>1</v>
      </c>
      <c r="AZ6" s="10">
        <v>1</v>
      </c>
      <c r="BA6" s="10">
        <v>1</v>
      </c>
      <c r="BB6" s="10">
        <v>1</v>
      </c>
      <c r="BC6" s="10">
        <v>1</v>
      </c>
      <c r="BD6" s="15">
        <v>1</v>
      </c>
      <c r="BE6" s="15">
        <v>1</v>
      </c>
      <c r="BF6" s="10">
        <v>1</v>
      </c>
      <c r="BG6" s="10">
        <v>1</v>
      </c>
      <c r="BH6" s="10">
        <v>1</v>
      </c>
      <c r="BI6" s="10">
        <v>1</v>
      </c>
      <c r="BJ6" s="11">
        <v>1</v>
      </c>
      <c r="BK6">
        <v>10</v>
      </c>
      <c r="BL6">
        <v>4</v>
      </c>
      <c r="BM6">
        <v>10</v>
      </c>
      <c r="BN6">
        <v>1</v>
      </c>
      <c r="BO6" s="4"/>
      <c r="BP6" s="4"/>
      <c r="BQ6" s="4"/>
      <c r="BR6" s="4"/>
      <c r="BS6" s="4"/>
      <c r="BT6" s="4"/>
      <c r="BU6" s="4"/>
      <c r="BV6" s="4"/>
      <c r="BW6" s="4"/>
    </row>
    <row r="7" spans="1:75" s="2" customFormat="1" ht="16" thickBot="1" x14ac:dyDescent="0.25">
      <c r="A7" s="4">
        <v>5</v>
      </c>
      <c r="B7" s="4">
        <v>2</v>
      </c>
      <c r="C7" s="4">
        <v>26</v>
      </c>
      <c r="D7" s="4">
        <v>1</v>
      </c>
      <c r="E7" s="4">
        <v>178</v>
      </c>
      <c r="F7" s="4">
        <v>83.4</v>
      </c>
      <c r="G7" s="7">
        <v>3</v>
      </c>
      <c r="H7">
        <f t="shared" si="0"/>
        <v>26.322434036106554</v>
      </c>
      <c r="I7" s="4">
        <v>0.8987901225246453</v>
      </c>
      <c r="J7" s="4">
        <v>0.91509249125651781</v>
      </c>
      <c r="K7" s="4">
        <v>0.87673927575840249</v>
      </c>
      <c r="L7" s="4">
        <v>1.2597288445640544</v>
      </c>
      <c r="M7" s="4">
        <v>0.90473282547147804</v>
      </c>
      <c r="N7" s="4">
        <v>1.026104560343464</v>
      </c>
      <c r="O7" s="4">
        <v>0.72912496323626985</v>
      </c>
      <c r="P7" s="4">
        <v>1.1220300787157316</v>
      </c>
      <c r="Q7" s="4">
        <v>0.90974466393151898</v>
      </c>
      <c r="R7" s="4">
        <v>0.92401044226882345</v>
      </c>
      <c r="S7" s="4">
        <v>0.87798047997085804</v>
      </c>
      <c r="T7" s="4">
        <v>1.3896628977340904</v>
      </c>
      <c r="U7" s="4">
        <v>0.88675813968761918</v>
      </c>
      <c r="V7" s="4">
        <v>0.99395231244612792</v>
      </c>
      <c r="W7" s="4">
        <v>0.72517676953021248</v>
      </c>
      <c r="X7" s="4">
        <v>1.1759963459255656</v>
      </c>
      <c r="Y7" s="4">
        <v>0.84419447128981351</v>
      </c>
      <c r="Z7" s="4">
        <v>0.75787989075940776</v>
      </c>
      <c r="AA7" s="4">
        <v>0.80416342909721195</v>
      </c>
      <c r="AB7" s="4">
        <v>1.2144128180999716</v>
      </c>
      <c r="AC7" s="4">
        <v>0.84967078438013632</v>
      </c>
      <c r="AD7" s="4">
        <v>1.2525221460282083</v>
      </c>
      <c r="AE7" s="4">
        <v>0.73317159063142867</v>
      </c>
      <c r="AF7" s="4">
        <v>1.0194095622954917</v>
      </c>
      <c r="AG7" s="4">
        <v>3.7416979727542197</v>
      </c>
      <c r="AH7" s="4">
        <v>1.2550365284002492</v>
      </c>
      <c r="AI7" s="4">
        <v>0.8081930102870909</v>
      </c>
      <c r="AJ7" s="4">
        <v>1.0407641622685022</v>
      </c>
      <c r="AK7" s="4">
        <v>1.4599391746506207</v>
      </c>
      <c r="AL7" s="4">
        <v>1.3631654604576982</v>
      </c>
      <c r="AM7" s="4">
        <v>0.66534180525085329</v>
      </c>
      <c r="AN7" s="4">
        <v>0.67759956157532342</v>
      </c>
      <c r="AO7" s="4">
        <v>2.1407323620015939</v>
      </c>
      <c r="AP7" s="4">
        <v>1.3240577307764527</v>
      </c>
      <c r="AQ7" s="4">
        <v>0.7991510019209872</v>
      </c>
      <c r="AR7" s="4">
        <v>0.83811818841259211</v>
      </c>
      <c r="AS7" s="4">
        <v>1.2458707540024627</v>
      </c>
      <c r="AT7" s="4">
        <v>1.2413540950959512</v>
      </c>
      <c r="AU7" s="4">
        <v>0.93431868497058201</v>
      </c>
      <c r="AV7" s="4">
        <v>1.0083344019764291</v>
      </c>
      <c r="AW7" s="9">
        <v>0.72517676953021248</v>
      </c>
      <c r="AX7" s="10">
        <v>1.1759963459255656</v>
      </c>
      <c r="AY7" s="10">
        <v>0.84419447128981351</v>
      </c>
      <c r="AZ7" s="10">
        <v>0.75787989075940776</v>
      </c>
      <c r="BA7" s="10">
        <v>0.80416342909721195</v>
      </c>
      <c r="BB7" s="10">
        <v>1.2144128180999716</v>
      </c>
      <c r="BC7" s="10">
        <v>0.84967078438013632</v>
      </c>
      <c r="BD7" s="15">
        <v>1.2525221460282083</v>
      </c>
      <c r="BE7" s="15">
        <v>0.73317159063142867</v>
      </c>
      <c r="BF7" s="10">
        <v>1.0194095622954917</v>
      </c>
      <c r="BG7" s="10">
        <v>2.0665033621517765</v>
      </c>
      <c r="BH7" s="10">
        <v>1.2550365284002492</v>
      </c>
      <c r="BI7" s="10">
        <v>0.8081930102870909</v>
      </c>
      <c r="BJ7" s="11">
        <v>1.0407641622685022</v>
      </c>
      <c r="BK7">
        <v>4</v>
      </c>
      <c r="BL7">
        <v>1</v>
      </c>
      <c r="BM7">
        <v>7</v>
      </c>
      <c r="BN7">
        <v>3</v>
      </c>
      <c r="BO7" s="4"/>
      <c r="BP7" s="4"/>
      <c r="BQ7" s="4"/>
      <c r="BR7" s="4"/>
      <c r="BS7" s="4"/>
      <c r="BT7" s="4"/>
      <c r="BU7" s="4"/>
      <c r="BV7" s="4"/>
      <c r="BW7" s="4"/>
    </row>
    <row r="8" spans="1:75" ht="16" thickBot="1" x14ac:dyDescent="0.25">
      <c r="A8" s="4">
        <v>5</v>
      </c>
      <c r="B8" s="4">
        <v>3</v>
      </c>
      <c r="C8" s="4">
        <v>26</v>
      </c>
      <c r="D8" s="4">
        <v>1</v>
      </c>
      <c r="E8" s="4">
        <v>178</v>
      </c>
      <c r="F8" s="4">
        <v>83.4</v>
      </c>
      <c r="G8" s="7">
        <v>3</v>
      </c>
      <c r="H8">
        <f t="shared" si="0"/>
        <v>26.322434036106554</v>
      </c>
      <c r="I8" s="4">
        <v>0.97322472414865069</v>
      </c>
      <c r="J8" s="4">
        <v>0.89581149121391557</v>
      </c>
      <c r="K8" s="4">
        <v>0.71418215022871878</v>
      </c>
      <c r="L8" s="4">
        <v>1.1870807700325599</v>
      </c>
      <c r="M8" s="4">
        <v>0.86478434899460888</v>
      </c>
      <c r="N8" s="4">
        <v>0.83092990831106139</v>
      </c>
      <c r="O8" s="4">
        <v>0.72822833855153191</v>
      </c>
      <c r="P8" s="4">
        <v>0.99288752762369137</v>
      </c>
      <c r="Q8" s="4">
        <v>0.94725789040692543</v>
      </c>
      <c r="R8" s="4">
        <v>0.91261120088125069</v>
      </c>
      <c r="S8" s="4">
        <v>0.72205466694429243</v>
      </c>
      <c r="T8" s="4">
        <v>1.2794290300020095</v>
      </c>
      <c r="U8" s="4">
        <v>0.84440564248381667</v>
      </c>
      <c r="V8" s="4">
        <v>0.817884593649711</v>
      </c>
      <c r="W8" s="4">
        <v>0.63713649822141405</v>
      </c>
      <c r="X8" s="4">
        <v>0.97869014858482095</v>
      </c>
      <c r="Y8" s="4">
        <v>1.0976900642438081</v>
      </c>
      <c r="Z8" s="4">
        <v>0.63439295178051147</v>
      </c>
      <c r="AA8" s="4">
        <v>0.59610066463270184</v>
      </c>
      <c r="AB8" s="4">
        <v>1.0947025962486057</v>
      </c>
      <c r="AC8" s="4">
        <v>0.78224948848130615</v>
      </c>
      <c r="AD8" s="4">
        <v>0.88437302817099583</v>
      </c>
      <c r="AE8" s="4">
        <v>0.77434128079071241</v>
      </c>
      <c r="AF8" s="4">
        <v>0.87799225526852198</v>
      </c>
      <c r="AG8" s="4">
        <v>1.6298490734645363</v>
      </c>
      <c r="AH8" s="4">
        <v>1.7517168875751385</v>
      </c>
      <c r="AI8" s="4">
        <v>0.55817019572803339</v>
      </c>
      <c r="AJ8" s="4">
        <v>0.62797048646393239</v>
      </c>
      <c r="AK8" s="4">
        <v>1.5414543451213669</v>
      </c>
      <c r="AL8" s="4">
        <v>1.2532554882520448</v>
      </c>
      <c r="AM8" s="4">
        <v>0.64585697331437986</v>
      </c>
      <c r="AN8" s="4">
        <v>0.74523233169401482</v>
      </c>
      <c r="AO8" s="4">
        <v>1.0088326024299661</v>
      </c>
      <c r="AP8" s="4">
        <v>1.3452786195477338</v>
      </c>
      <c r="AQ8" s="4">
        <v>0.94306713393564834</v>
      </c>
      <c r="AR8" s="4">
        <v>0.97880877229047591</v>
      </c>
      <c r="AS8" s="4">
        <v>1.0185114271395808</v>
      </c>
      <c r="AT8" s="4">
        <v>0.89504149646294495</v>
      </c>
      <c r="AU8" s="4">
        <v>0.85623729584504193</v>
      </c>
      <c r="AV8" s="4">
        <v>1.0187892261133347</v>
      </c>
      <c r="AW8" s="9">
        <v>0.66174093438620696</v>
      </c>
      <c r="AX8" s="10">
        <v>0.97869014858482095</v>
      </c>
      <c r="AY8" s="10">
        <v>1.0976900642438081</v>
      </c>
      <c r="AZ8" s="10">
        <v>0.66174093438620696</v>
      </c>
      <c r="BA8" s="10">
        <v>0.66174093438620696</v>
      </c>
      <c r="BB8" s="10">
        <v>1.0947025962486057</v>
      </c>
      <c r="BC8" s="10">
        <v>0.78224948848130615</v>
      </c>
      <c r="BD8" s="15">
        <v>0.88437302817099583</v>
      </c>
      <c r="BE8" s="15">
        <v>0.77434128079071241</v>
      </c>
      <c r="BF8" s="10">
        <v>0.87799225526852198</v>
      </c>
      <c r="BG8" s="10">
        <v>1.6298490734645363</v>
      </c>
      <c r="BH8" s="10">
        <v>1.7517168875751385</v>
      </c>
      <c r="BI8" s="10">
        <v>0.66174093438620696</v>
      </c>
      <c r="BJ8" s="11">
        <v>0.66174093438620696</v>
      </c>
      <c r="BK8">
        <v>6</v>
      </c>
      <c r="BL8">
        <v>2</v>
      </c>
      <c r="BM8">
        <v>7</v>
      </c>
      <c r="BN8">
        <v>4</v>
      </c>
      <c r="BO8" s="4"/>
      <c r="BP8" s="4"/>
      <c r="BQ8" s="4"/>
      <c r="BR8" s="4"/>
      <c r="BS8" s="4"/>
      <c r="BT8" s="4"/>
      <c r="BU8" s="4"/>
      <c r="BV8" s="4"/>
      <c r="BW8" s="4"/>
    </row>
    <row r="9" spans="1:75" s="2" customFormat="1" ht="16" thickBot="1" x14ac:dyDescent="0.25">
      <c r="A9" s="4">
        <v>5</v>
      </c>
      <c r="B9" s="4">
        <v>4</v>
      </c>
      <c r="C9" s="4">
        <v>26</v>
      </c>
      <c r="D9" s="4">
        <v>1</v>
      </c>
      <c r="E9" s="4">
        <v>178</v>
      </c>
      <c r="F9" s="4">
        <v>83.4</v>
      </c>
      <c r="G9" s="7">
        <v>3</v>
      </c>
      <c r="H9">
        <f t="shared" si="0"/>
        <v>26.322434036106554</v>
      </c>
      <c r="I9" s="4">
        <v>0.7296869050433078</v>
      </c>
      <c r="J9" s="4">
        <v>0.75583716179636606</v>
      </c>
      <c r="K9" s="4">
        <v>0.91492179610006208</v>
      </c>
      <c r="L9" s="4">
        <v>1.2561097786654085</v>
      </c>
      <c r="M9" s="4">
        <v>0.81307969338509289</v>
      </c>
      <c r="N9" s="4">
        <v>0.84154154400073444</v>
      </c>
      <c r="O9" s="4">
        <v>0.83311698411523138</v>
      </c>
      <c r="P9" s="4">
        <v>1.2154691464431659</v>
      </c>
      <c r="Q9" s="4">
        <v>0.74068530700841062</v>
      </c>
      <c r="R9" s="4">
        <v>0.77094643038210497</v>
      </c>
      <c r="S9" s="4">
        <v>0.96970217103278089</v>
      </c>
      <c r="T9" s="4">
        <v>1.5199167314810951</v>
      </c>
      <c r="U9" s="4">
        <v>0.80299726284509376</v>
      </c>
      <c r="V9" s="4">
        <v>0.83331518090384626</v>
      </c>
      <c r="W9" s="4">
        <v>0.80961288647020824</v>
      </c>
      <c r="X9" s="4">
        <v>1.2438934054366158</v>
      </c>
      <c r="Y9" s="4">
        <v>0.77997149961428114</v>
      </c>
      <c r="Z9" s="4">
        <v>0.56450029014482195</v>
      </c>
      <c r="AA9" s="4">
        <v>0.68104471208191686</v>
      </c>
      <c r="AB9" s="4">
        <v>0.99078887745652577</v>
      </c>
      <c r="AC9" s="4">
        <v>0.69902074242996604</v>
      </c>
      <c r="AD9" s="4">
        <v>0.85434459476825142</v>
      </c>
      <c r="AE9" s="4">
        <v>0.84265295959439068</v>
      </c>
      <c r="AF9" s="4">
        <v>1.1641694540726919</v>
      </c>
      <c r="AG9" s="4">
        <v>2.4603481836856189</v>
      </c>
      <c r="AH9" s="4">
        <v>1.0794716574648142</v>
      </c>
      <c r="AI9" s="4">
        <v>0.69251260156079808</v>
      </c>
      <c r="AJ9" s="4">
        <v>1.1119550170078614</v>
      </c>
      <c r="AK9" s="4">
        <v>1.1163510739479696</v>
      </c>
      <c r="AL9" s="4">
        <v>1.3965715236225078</v>
      </c>
      <c r="AM9" s="4">
        <v>0.69395334240279205</v>
      </c>
      <c r="AN9" s="4">
        <v>0.75630959491049288</v>
      </c>
      <c r="AO9" s="4">
        <v>2.2955711123283495</v>
      </c>
      <c r="AP9" s="4">
        <v>1.5531154106144467</v>
      </c>
      <c r="AQ9" s="4">
        <v>0.89921977416832843</v>
      </c>
      <c r="AR9" s="4">
        <v>1.4700651218207803</v>
      </c>
      <c r="AS9" s="4">
        <v>0.97439410041907415</v>
      </c>
      <c r="AT9" s="4">
        <v>0.98010535539817745</v>
      </c>
      <c r="AU9" s="4">
        <v>0.80011289762749471</v>
      </c>
      <c r="AV9" s="4">
        <v>1.0160062026210601</v>
      </c>
      <c r="AW9" s="9">
        <v>0.80961288647020824</v>
      </c>
      <c r="AX9" s="10">
        <v>1.2438934054366158</v>
      </c>
      <c r="AY9" s="10">
        <v>0.77997149961428114</v>
      </c>
      <c r="AZ9" s="10">
        <v>0.66174093438620696</v>
      </c>
      <c r="BA9" s="10">
        <v>0.68104471208191686</v>
      </c>
      <c r="BB9" s="10">
        <v>0.99078887745652577</v>
      </c>
      <c r="BC9" s="10">
        <v>0.69902074242996604</v>
      </c>
      <c r="BD9" s="15">
        <v>0.85434459476825142</v>
      </c>
      <c r="BE9" s="15">
        <v>0.84265295959439068</v>
      </c>
      <c r="BF9" s="10">
        <v>1.1641694540726919</v>
      </c>
      <c r="BG9" s="10">
        <v>2.0665033621517765</v>
      </c>
      <c r="BH9" s="10">
        <v>1.0794716574648142</v>
      </c>
      <c r="BI9" s="10">
        <v>0.69251260156079808</v>
      </c>
      <c r="BJ9" s="11">
        <v>1.1119550170078614</v>
      </c>
      <c r="BK9">
        <v>9</v>
      </c>
      <c r="BL9">
        <v>3</v>
      </c>
      <c r="BM9">
        <v>8</v>
      </c>
      <c r="BN9">
        <v>2</v>
      </c>
      <c r="BO9" s="4"/>
      <c r="BP9" s="4"/>
      <c r="BQ9" s="4"/>
      <c r="BR9" s="4"/>
      <c r="BS9" s="4"/>
      <c r="BT9" s="4"/>
      <c r="BU9" s="4"/>
      <c r="BV9" s="4"/>
      <c r="BW9" s="4"/>
    </row>
    <row r="10" spans="1:75" ht="16" thickBot="1" x14ac:dyDescent="0.25">
      <c r="A10" s="4">
        <v>6</v>
      </c>
      <c r="B10" s="4">
        <v>1</v>
      </c>
      <c r="C10" s="4">
        <v>25</v>
      </c>
      <c r="D10" s="4">
        <v>1</v>
      </c>
      <c r="E10" s="4">
        <v>182</v>
      </c>
      <c r="F10" s="4">
        <v>85.5</v>
      </c>
      <c r="G10" s="7">
        <v>3</v>
      </c>
      <c r="H10">
        <f t="shared" si="0"/>
        <v>25.81209998792416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1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14">
        <v>1</v>
      </c>
      <c r="BE10" s="14">
        <v>1</v>
      </c>
      <c r="BF10" s="4">
        <v>1</v>
      </c>
      <c r="BG10" s="4">
        <v>1</v>
      </c>
      <c r="BH10" s="4">
        <v>1</v>
      </c>
      <c r="BI10" s="4">
        <v>1</v>
      </c>
      <c r="BJ10" s="8">
        <v>1</v>
      </c>
      <c r="BK10">
        <v>10</v>
      </c>
      <c r="BL10">
        <v>4</v>
      </c>
      <c r="BM10">
        <v>10</v>
      </c>
      <c r="BN10">
        <v>1</v>
      </c>
      <c r="BO10" s="4"/>
      <c r="BP10" s="4"/>
      <c r="BQ10" s="4"/>
      <c r="BR10" s="4"/>
      <c r="BS10" s="4"/>
      <c r="BT10" s="4"/>
      <c r="BU10" s="4"/>
      <c r="BV10" s="4"/>
      <c r="BW10" s="4"/>
    </row>
    <row r="11" spans="1:75" s="2" customFormat="1" ht="16" thickBot="1" x14ac:dyDescent="0.25">
      <c r="A11" s="4">
        <v>6</v>
      </c>
      <c r="B11" s="4">
        <v>2</v>
      </c>
      <c r="C11" s="4">
        <v>25</v>
      </c>
      <c r="D11" s="4">
        <v>1</v>
      </c>
      <c r="E11" s="4">
        <v>182</v>
      </c>
      <c r="F11" s="4">
        <v>85.5</v>
      </c>
      <c r="G11" s="7">
        <v>3</v>
      </c>
      <c r="H11">
        <f t="shared" si="0"/>
        <v>25.81209998792416</v>
      </c>
      <c r="I11" s="4">
        <v>1.1779525895754444</v>
      </c>
      <c r="J11" s="4">
        <v>1.181049405634516</v>
      </c>
      <c r="K11" s="4">
        <v>0.93409937534851917</v>
      </c>
      <c r="L11" s="4">
        <v>0.99612143867432179</v>
      </c>
      <c r="M11" s="4">
        <v>0.77971336165652394</v>
      </c>
      <c r="N11" s="4">
        <v>0.74727412743286892</v>
      </c>
      <c r="O11" s="4">
        <v>0.94156197630110527</v>
      </c>
      <c r="P11" s="4">
        <v>0.80464455939019874</v>
      </c>
      <c r="Q11" s="4">
        <v>1.1614388546549166</v>
      </c>
      <c r="R11" s="4">
        <v>1.176648653456597</v>
      </c>
      <c r="S11" s="4">
        <v>0.91692786612719135</v>
      </c>
      <c r="T11" s="4">
        <v>0.98667931649733909</v>
      </c>
      <c r="U11" s="4">
        <v>0.77264482155314707</v>
      </c>
      <c r="V11" s="4">
        <v>0.74472785912135298</v>
      </c>
      <c r="W11" s="4">
        <v>0.92554405615700197</v>
      </c>
      <c r="X11" s="4">
        <v>0.80202095778822369</v>
      </c>
      <c r="Y11" s="4">
        <v>1.5639169640158268</v>
      </c>
      <c r="Z11" s="4">
        <v>1.099244420207977</v>
      </c>
      <c r="AA11" s="4">
        <v>1.0176584082706923</v>
      </c>
      <c r="AB11" s="4">
        <v>1.1155675982793996</v>
      </c>
      <c r="AC11" s="4">
        <v>0.95724646992552365</v>
      </c>
      <c r="AD11" s="4">
        <v>0.82861797229691392</v>
      </c>
      <c r="AE11" s="4">
        <v>0.99489948244461568</v>
      </c>
      <c r="AF11" s="4">
        <v>0.909373767758066</v>
      </c>
      <c r="AG11" s="4">
        <v>1.1036573535306429</v>
      </c>
      <c r="AH11" s="4">
        <v>1.3197519470761077</v>
      </c>
      <c r="AI11" s="4">
        <v>0.86333974120495338</v>
      </c>
      <c r="AJ11" s="4">
        <v>0.96671951024351654</v>
      </c>
      <c r="AK11" s="4">
        <v>0.67912249596403618</v>
      </c>
      <c r="AL11" s="4">
        <v>0.76462767918866303</v>
      </c>
      <c r="AM11" s="4">
        <v>1.0607188274089296</v>
      </c>
      <c r="AN11" s="4">
        <v>1.1679768859465032</v>
      </c>
      <c r="AO11" s="4">
        <v>0.99529019475481739</v>
      </c>
      <c r="AP11" s="4">
        <v>1.0282334065454883</v>
      </c>
      <c r="AQ11" s="4">
        <v>0.9596898014654538</v>
      </c>
      <c r="AR11" s="4">
        <v>1.0173923392294661</v>
      </c>
      <c r="AS11" s="4">
        <v>0.94844941619031264</v>
      </c>
      <c r="AT11" s="4">
        <v>0.98035483097626286</v>
      </c>
      <c r="AU11" s="4">
        <v>1.389768742086108</v>
      </c>
      <c r="AV11" s="4">
        <v>0.93390941099337765</v>
      </c>
      <c r="AW11" s="1">
        <v>0.92554405615700197</v>
      </c>
      <c r="AX11" s="4">
        <v>0.80202095778822369</v>
      </c>
      <c r="AY11" s="4">
        <v>1.5639169640158268</v>
      </c>
      <c r="AZ11" s="4">
        <v>1.099244420207977</v>
      </c>
      <c r="BA11" s="4">
        <v>1.0176584082706923</v>
      </c>
      <c r="BB11" s="4">
        <v>1.1155675982793996</v>
      </c>
      <c r="BC11" s="4">
        <v>0.95724646992552365</v>
      </c>
      <c r="BD11" s="14">
        <v>0.82861797229691392</v>
      </c>
      <c r="BE11" s="14">
        <v>0.99489948244461568</v>
      </c>
      <c r="BF11" s="4">
        <v>0.909373767758066</v>
      </c>
      <c r="BG11" s="4">
        <v>1.1036573535306429</v>
      </c>
      <c r="BH11" s="4">
        <v>1.3197519470761077</v>
      </c>
      <c r="BI11" s="4">
        <v>0.86333974120495338</v>
      </c>
      <c r="BJ11" s="8">
        <v>0.96671951024351654</v>
      </c>
      <c r="BK11">
        <v>3</v>
      </c>
      <c r="BL11">
        <v>1</v>
      </c>
      <c r="BM11">
        <v>4</v>
      </c>
      <c r="BN11">
        <v>4</v>
      </c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6" thickBot="1" x14ac:dyDescent="0.25">
      <c r="A12" s="4">
        <v>6</v>
      </c>
      <c r="B12" s="4">
        <v>3</v>
      </c>
      <c r="C12" s="4">
        <v>25</v>
      </c>
      <c r="D12" s="4">
        <v>1</v>
      </c>
      <c r="E12" s="4">
        <v>182</v>
      </c>
      <c r="F12" s="4">
        <v>85.5</v>
      </c>
      <c r="G12" s="7">
        <v>3</v>
      </c>
      <c r="H12">
        <f t="shared" si="0"/>
        <v>25.81209998792416</v>
      </c>
      <c r="I12" s="4">
        <v>1.2193150383739715</v>
      </c>
      <c r="J12" s="4">
        <v>1.2000699435586377</v>
      </c>
      <c r="K12" s="4">
        <v>1.0002148823095152</v>
      </c>
      <c r="L12" s="4">
        <v>0.91596271345480962</v>
      </c>
      <c r="M12" s="4">
        <v>0.91516348204925524</v>
      </c>
      <c r="N12" s="4">
        <v>0.83346505287995398</v>
      </c>
      <c r="O12" s="4">
        <v>1.0124767074257661</v>
      </c>
      <c r="P12" s="4">
        <v>0.96750678190228878</v>
      </c>
      <c r="Q12" s="4">
        <v>1.219228482054171</v>
      </c>
      <c r="R12" s="4">
        <v>1.2105034609721819</v>
      </c>
      <c r="S12" s="4">
        <v>1.0079398750625541</v>
      </c>
      <c r="T12" s="4">
        <v>0.94755471070417741</v>
      </c>
      <c r="U12" s="4">
        <v>0.91677621144643873</v>
      </c>
      <c r="V12" s="4">
        <v>0.83381795886966836</v>
      </c>
      <c r="W12" s="4">
        <v>1.0182125633720613</v>
      </c>
      <c r="X12" s="4">
        <v>0.96853916407093921</v>
      </c>
      <c r="Y12" s="4">
        <v>1.2234890173156068</v>
      </c>
      <c r="Z12" s="4">
        <v>0.92767622314852749</v>
      </c>
      <c r="AA12" s="4">
        <v>1.3722164584542316</v>
      </c>
      <c r="AB12" s="4">
        <v>0.87684410277723568</v>
      </c>
      <c r="AC12" s="4">
        <v>0.94338829530980794</v>
      </c>
      <c r="AD12" s="4">
        <v>0.83635411657472913</v>
      </c>
      <c r="AE12" s="4">
        <v>1.0151287384169965</v>
      </c>
      <c r="AF12" s="4">
        <v>1.0261085209183323</v>
      </c>
      <c r="AG12" s="4">
        <v>0.94096619352408217</v>
      </c>
      <c r="AH12" s="4">
        <v>1.0589878916233719</v>
      </c>
      <c r="AI12" s="4">
        <v>1.1026344596110977</v>
      </c>
      <c r="AJ12" s="4">
        <v>1.0852220913735422</v>
      </c>
      <c r="AK12" s="4">
        <v>0.74906700949019323</v>
      </c>
      <c r="AL12" s="4">
        <v>0.79427824659371815</v>
      </c>
      <c r="AM12" s="4">
        <v>1.0317021297406108</v>
      </c>
      <c r="AN12" s="4">
        <v>1.1288459712312229</v>
      </c>
      <c r="AO12" s="4">
        <v>1.1926994885326441</v>
      </c>
      <c r="AP12" s="4">
        <v>1.0508455004163897</v>
      </c>
      <c r="AQ12" s="4">
        <v>0.98504052989299073</v>
      </c>
      <c r="AR12" s="4">
        <v>1.0024680412012001</v>
      </c>
      <c r="AS12" s="4">
        <v>0.85851896455802845</v>
      </c>
      <c r="AT12" s="4">
        <v>0.95637913557180398</v>
      </c>
      <c r="AU12" s="4">
        <v>1.2990854177402003</v>
      </c>
      <c r="AV12" s="4">
        <v>1.1300197018876204</v>
      </c>
      <c r="AW12" s="1">
        <v>1.0182125633720613</v>
      </c>
      <c r="AX12" s="4">
        <v>0.96853916407093921</v>
      </c>
      <c r="AY12" s="4">
        <v>1.2234890173156068</v>
      </c>
      <c r="AZ12" s="4">
        <v>0.92767622314852749</v>
      </c>
      <c r="BA12" s="4">
        <v>1.3722164584542316</v>
      </c>
      <c r="BB12" s="4">
        <v>0.87684410277723568</v>
      </c>
      <c r="BC12" s="4">
        <v>0.94338829530980794</v>
      </c>
      <c r="BD12" s="14">
        <v>0.83635411657472913</v>
      </c>
      <c r="BE12" s="14">
        <v>1.0151287384169965</v>
      </c>
      <c r="BF12" s="4">
        <v>1.0261085209183323</v>
      </c>
      <c r="BG12" s="4">
        <v>0.94096619352408217</v>
      </c>
      <c r="BH12" s="4">
        <v>1.0589878916233719</v>
      </c>
      <c r="BI12" s="4">
        <v>1.1026344596110977</v>
      </c>
      <c r="BJ12" s="8">
        <v>1.0852220913735422</v>
      </c>
      <c r="BK12">
        <v>4</v>
      </c>
      <c r="BL12">
        <v>2</v>
      </c>
      <c r="BM12">
        <v>5</v>
      </c>
      <c r="BN12">
        <v>3</v>
      </c>
      <c r="BO12" s="4"/>
      <c r="BP12" s="4"/>
      <c r="BQ12" s="4"/>
      <c r="BR12" s="4"/>
      <c r="BS12" s="4"/>
      <c r="BT12" s="4"/>
      <c r="BU12" s="4"/>
      <c r="BV12" s="4"/>
      <c r="BW12" s="4"/>
    </row>
    <row r="13" spans="1:75" s="2" customFormat="1" ht="16" thickBot="1" x14ac:dyDescent="0.25">
      <c r="A13" s="4">
        <v>6</v>
      </c>
      <c r="B13" s="4">
        <v>4</v>
      </c>
      <c r="C13" s="4">
        <v>25</v>
      </c>
      <c r="D13" s="4">
        <v>1</v>
      </c>
      <c r="E13" s="4">
        <v>182</v>
      </c>
      <c r="F13" s="4">
        <v>85.5</v>
      </c>
      <c r="G13" s="7">
        <v>3</v>
      </c>
      <c r="H13">
        <f t="shared" si="0"/>
        <v>25.81209998792416</v>
      </c>
      <c r="I13" s="4">
        <v>1.43053225740102</v>
      </c>
      <c r="J13" s="4">
        <v>1.3277790707300954</v>
      </c>
      <c r="K13" s="4">
        <v>1.260187847653969</v>
      </c>
      <c r="L13" s="4">
        <v>1.3104029084939419</v>
      </c>
      <c r="M13" s="4">
        <v>1.5526143897594946</v>
      </c>
      <c r="N13" s="4">
        <v>1.494237033523611</v>
      </c>
      <c r="O13" s="4">
        <v>1.2652383643950096</v>
      </c>
      <c r="P13" s="4">
        <v>1.2380195896214172</v>
      </c>
      <c r="Q13" s="4">
        <v>1.4356265037106928</v>
      </c>
      <c r="R13" s="4">
        <v>1.3320259149209956</v>
      </c>
      <c r="S13" s="4">
        <v>1.2741276283298582</v>
      </c>
      <c r="T13" s="4">
        <v>1.3338900421255804</v>
      </c>
      <c r="U13" s="4">
        <v>1.5438314885405313</v>
      </c>
      <c r="V13" s="4">
        <v>1.4827823153763897</v>
      </c>
      <c r="W13" s="4">
        <v>1.3011435251602805</v>
      </c>
      <c r="X13" s="4">
        <v>1.2486894311634489</v>
      </c>
      <c r="Y13" s="4">
        <v>1.4361943253784275</v>
      </c>
      <c r="Z13" s="4">
        <v>1.130886741742086</v>
      </c>
      <c r="AA13" s="4">
        <v>1.4945195215767404</v>
      </c>
      <c r="AB13" s="4">
        <v>1.4183193432325736</v>
      </c>
      <c r="AC13" s="4">
        <v>1.5865355119435687</v>
      </c>
      <c r="AD13" s="4">
        <v>1.5486995451013195</v>
      </c>
      <c r="AE13" s="4">
        <v>1.0664413118170655</v>
      </c>
      <c r="AF13" s="4">
        <v>1.1763697085784288</v>
      </c>
      <c r="AG13" s="4">
        <v>1.0138161432482495</v>
      </c>
      <c r="AH13" s="4">
        <v>1.1532607807756707</v>
      </c>
      <c r="AI13" s="4">
        <v>1.0202384754612133</v>
      </c>
      <c r="AJ13" s="4">
        <v>1.1899717955474209</v>
      </c>
      <c r="AK13" s="4">
        <v>0.95770307781823938</v>
      </c>
      <c r="AL13" s="4">
        <v>1.0369905685977541</v>
      </c>
      <c r="AM13" s="4">
        <v>0.81581484455607678</v>
      </c>
      <c r="AN13" s="4">
        <v>0.91229307787320557</v>
      </c>
      <c r="AO13" s="4">
        <v>1.2922584967572714</v>
      </c>
      <c r="AP13" s="4">
        <v>1.093090758521319</v>
      </c>
      <c r="AQ13" s="4">
        <v>0.79386138738316747</v>
      </c>
      <c r="AR13" s="4">
        <v>1.0216224890601373</v>
      </c>
      <c r="AS13" s="4">
        <v>1.1267318669449815</v>
      </c>
      <c r="AT13" s="4">
        <v>1.2280468767505581</v>
      </c>
      <c r="AU13" s="4">
        <v>0.94297505961823691</v>
      </c>
      <c r="AV13" s="4">
        <v>0.86191751970754305</v>
      </c>
      <c r="AW13" s="1">
        <v>1.3011435251602805</v>
      </c>
      <c r="AX13" s="4">
        <v>1.2486894311634489</v>
      </c>
      <c r="AY13" s="4">
        <v>1.4361943253784275</v>
      </c>
      <c r="AZ13" s="4">
        <v>1.130886741742086</v>
      </c>
      <c r="BA13" s="4">
        <v>1.4945195215767404</v>
      </c>
      <c r="BB13" s="4">
        <v>1.4183193432325736</v>
      </c>
      <c r="BC13" s="4">
        <v>1.5865355119435687</v>
      </c>
      <c r="BD13" s="14">
        <v>1.5486995451013195</v>
      </c>
      <c r="BE13" s="14">
        <v>1.0664413118170655</v>
      </c>
      <c r="BF13" s="4">
        <v>1.1763697085784288</v>
      </c>
      <c r="BG13" s="4">
        <v>1.0138161432482495</v>
      </c>
      <c r="BH13" s="4">
        <v>1.1532607807756707</v>
      </c>
      <c r="BI13" s="4">
        <v>1.0202384754612133</v>
      </c>
      <c r="BJ13" s="8">
        <v>1.1899717955474209</v>
      </c>
      <c r="BK13">
        <v>7</v>
      </c>
      <c r="BL13">
        <v>3</v>
      </c>
      <c r="BM13">
        <v>8</v>
      </c>
      <c r="BN13">
        <v>2</v>
      </c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6" thickBot="1" x14ac:dyDescent="0.25">
      <c r="A14" s="4">
        <v>8</v>
      </c>
      <c r="B14" s="4">
        <v>1</v>
      </c>
      <c r="C14" s="4">
        <v>39</v>
      </c>
      <c r="D14" s="4">
        <v>2</v>
      </c>
      <c r="E14" s="4">
        <v>169.5</v>
      </c>
      <c r="F14" s="4">
        <v>68.099999999999994</v>
      </c>
      <c r="G14" s="7">
        <v>2</v>
      </c>
      <c r="H14">
        <f t="shared" si="0"/>
        <v>23.70323961678022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1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14">
        <v>1</v>
      </c>
      <c r="BE14" s="14">
        <v>1</v>
      </c>
      <c r="BF14" s="4">
        <v>1</v>
      </c>
      <c r="BG14" s="4">
        <v>1</v>
      </c>
      <c r="BH14" s="4">
        <v>1</v>
      </c>
      <c r="BI14" s="4">
        <v>1</v>
      </c>
      <c r="BJ14" s="8">
        <v>1</v>
      </c>
      <c r="BK14">
        <v>10</v>
      </c>
      <c r="BL14">
        <v>4</v>
      </c>
      <c r="BM14">
        <v>10</v>
      </c>
      <c r="BN14">
        <v>1</v>
      </c>
      <c r="BO14" s="4"/>
      <c r="BP14" s="4"/>
      <c r="BQ14" s="4"/>
      <c r="BR14" s="4"/>
      <c r="BS14" s="4"/>
      <c r="BT14" s="4"/>
      <c r="BU14" s="4"/>
      <c r="BV14" s="4"/>
      <c r="BW14" s="4"/>
    </row>
    <row r="15" spans="1:75" s="3" customFormat="1" ht="16" thickBot="1" x14ac:dyDescent="0.25">
      <c r="A15" s="4">
        <v>8</v>
      </c>
      <c r="B15" s="4">
        <v>2</v>
      </c>
      <c r="C15" s="4">
        <v>39</v>
      </c>
      <c r="D15" s="4">
        <v>2</v>
      </c>
      <c r="E15" s="4">
        <v>169.5</v>
      </c>
      <c r="F15" s="4">
        <v>68.099999999999994</v>
      </c>
      <c r="G15" s="7">
        <v>2</v>
      </c>
      <c r="H15">
        <f t="shared" si="0"/>
        <v>23.70323961678022</v>
      </c>
      <c r="I15" s="4">
        <v>1.785275428394387</v>
      </c>
      <c r="J15" s="4">
        <v>2.0757092133374053</v>
      </c>
      <c r="K15" s="4">
        <v>1.5600554233301296</v>
      </c>
      <c r="L15" s="4">
        <v>1.3866958135649821</v>
      </c>
      <c r="M15" s="4">
        <v>5.569780927737253</v>
      </c>
      <c r="N15" s="4">
        <v>3.3437960445836379</v>
      </c>
      <c r="O15" s="4">
        <v>0.89595234113515199</v>
      </c>
      <c r="P15" s="4">
        <v>0.94834008906981759</v>
      </c>
      <c r="Q15" s="4">
        <v>2.218441968547967</v>
      </c>
      <c r="R15" s="4">
        <v>2.4670009726884392</v>
      </c>
      <c r="S15" s="4">
        <v>1.5077123950409916</v>
      </c>
      <c r="T15" s="4">
        <v>1.4536517501826896</v>
      </c>
      <c r="U15" s="4">
        <v>3.7336538482291655</v>
      </c>
      <c r="V15" s="4">
        <v>2.8287738144262478</v>
      </c>
      <c r="W15" s="4">
        <v>0.88761007151285387</v>
      </c>
      <c r="X15" s="4">
        <v>0.97667885245653541</v>
      </c>
      <c r="Y15" s="4">
        <v>1.0514636155608821</v>
      </c>
      <c r="Z15" s="4">
        <v>0.74705956227425019</v>
      </c>
      <c r="AA15" s="4">
        <v>1.5084088279271932</v>
      </c>
      <c r="AB15" s="4">
        <v>1.3260018248642385</v>
      </c>
      <c r="AC15" s="4">
        <v>8.9654122992786345</v>
      </c>
      <c r="AD15" s="4">
        <v>4.36135024790274</v>
      </c>
      <c r="AE15" s="4">
        <v>1.3383609585720635</v>
      </c>
      <c r="AF15" s="4">
        <v>1.0193852094160327</v>
      </c>
      <c r="AG15" s="4">
        <v>7.2735617645011876</v>
      </c>
      <c r="AH15" s="4">
        <v>5.0182484734645474</v>
      </c>
      <c r="AI15" s="4">
        <v>0.63859180285535522</v>
      </c>
      <c r="AJ15" s="4">
        <v>1.1698920434154674</v>
      </c>
      <c r="AK15" s="4">
        <v>2.7392311775856553</v>
      </c>
      <c r="AL15" s="4">
        <v>14.744328150068618</v>
      </c>
      <c r="AM15" s="4">
        <v>0.98076805502305187</v>
      </c>
      <c r="AN15" s="4">
        <v>0.91145540490282995</v>
      </c>
      <c r="AO15" s="4">
        <v>1.0319161170555955</v>
      </c>
      <c r="AP15" s="4">
        <v>1.3345891972346515</v>
      </c>
      <c r="AQ15" s="4">
        <v>1.1559702885229004</v>
      </c>
      <c r="AR15" s="4">
        <v>1.2424691350202286</v>
      </c>
      <c r="AS15" s="4">
        <v>7.5689341810976769</v>
      </c>
      <c r="AT15" s="4">
        <v>6.5014035538102686</v>
      </c>
      <c r="AU15" s="4">
        <v>0.79800305888155088</v>
      </c>
      <c r="AV15" s="4">
        <v>0.85980372072915123</v>
      </c>
      <c r="AW15" s="1">
        <v>0.88761007151285387</v>
      </c>
      <c r="AX15" s="4">
        <v>0.97667885245653541</v>
      </c>
      <c r="AY15" s="4">
        <v>1.0514636155608821</v>
      </c>
      <c r="AZ15" s="4">
        <v>0.74705956227425019</v>
      </c>
      <c r="BA15" s="4">
        <v>1.5084088279271932</v>
      </c>
      <c r="BB15" s="4">
        <v>1.3260018248642385</v>
      </c>
      <c r="BC15" s="4">
        <v>2.0665033621517765</v>
      </c>
      <c r="BD15" s="14">
        <v>2.0665033621517765</v>
      </c>
      <c r="BE15" s="14">
        <v>1.3383609585720635</v>
      </c>
      <c r="BF15" s="4">
        <v>1.0193852094160327</v>
      </c>
      <c r="BG15" s="4">
        <v>2.0665033621517765</v>
      </c>
      <c r="BH15" s="4">
        <v>2.0665033621517765</v>
      </c>
      <c r="BI15" s="4">
        <v>0.66174093438620696</v>
      </c>
      <c r="BJ15" s="8">
        <v>1.1698920434154674</v>
      </c>
      <c r="BK15">
        <v>6</v>
      </c>
      <c r="BL15">
        <v>1</v>
      </c>
      <c r="BM15">
        <v>5</v>
      </c>
      <c r="BN15">
        <v>4</v>
      </c>
      <c r="BO15" s="4"/>
      <c r="BP15" s="4"/>
      <c r="BQ15" s="4"/>
      <c r="BR15" s="4"/>
      <c r="BS15" s="4"/>
      <c r="BT15" s="4"/>
      <c r="BU15" s="4"/>
      <c r="BV15" s="4"/>
      <c r="BW15" s="4"/>
    </row>
    <row r="16" spans="1:75" s="2" customFormat="1" ht="16" thickBot="1" x14ac:dyDescent="0.25">
      <c r="A16" s="4">
        <v>8</v>
      </c>
      <c r="B16" s="4">
        <v>3</v>
      </c>
      <c r="C16" s="4">
        <v>39</v>
      </c>
      <c r="D16" s="4">
        <v>2</v>
      </c>
      <c r="E16" s="4">
        <v>169.5</v>
      </c>
      <c r="F16" s="4">
        <v>68.099999999999994</v>
      </c>
      <c r="G16" s="7">
        <v>2</v>
      </c>
      <c r="H16">
        <f t="shared" si="0"/>
        <v>23.70323961678022</v>
      </c>
      <c r="I16" s="4">
        <v>0.9363524394002779</v>
      </c>
      <c r="J16" s="4">
        <v>1.4241869462084265</v>
      </c>
      <c r="K16" s="4">
        <v>0.96791838669523489</v>
      </c>
      <c r="L16" s="4">
        <v>1.0448815133155365</v>
      </c>
      <c r="M16" s="4">
        <v>7.7928502079866231</v>
      </c>
      <c r="N16" s="4">
        <v>16.640342560695164</v>
      </c>
      <c r="O16" s="4">
        <v>0.8032759793603147</v>
      </c>
      <c r="P16" s="4">
        <v>0.8443824233459607</v>
      </c>
      <c r="Q16" s="4">
        <v>1.0626393723614069</v>
      </c>
      <c r="R16" s="4">
        <v>1.6241901449714979</v>
      </c>
      <c r="S16" s="4">
        <v>0.97262024685297199</v>
      </c>
      <c r="T16" s="4">
        <v>1.0424597065802854</v>
      </c>
      <c r="U16" s="4">
        <v>5.410707610228795</v>
      </c>
      <c r="V16" s="4">
        <v>10.606632111733473</v>
      </c>
      <c r="W16" s="4">
        <v>0.84837445395599742</v>
      </c>
      <c r="X16" s="4">
        <v>0.86053173671597971</v>
      </c>
      <c r="Y16" s="4">
        <v>0.76987412216769036</v>
      </c>
      <c r="Z16" s="4">
        <v>0.82782257232462786</v>
      </c>
      <c r="AA16" s="4">
        <v>0.97432125983935858</v>
      </c>
      <c r="AB16" s="4">
        <v>0.89132469594191832</v>
      </c>
      <c r="AC16" s="4">
        <v>14.05657440175203</v>
      </c>
      <c r="AD16" s="4">
        <v>33.437653169020017</v>
      </c>
      <c r="AE16" s="4">
        <v>0.91945925733734546</v>
      </c>
      <c r="AF16" s="4">
        <v>0.81340339067646605</v>
      </c>
      <c r="AG16" s="4">
        <v>3.0672004235182402</v>
      </c>
      <c r="AH16" s="4">
        <v>2.9195541781106575</v>
      </c>
      <c r="AI16" s="4">
        <v>0.96757566962747521</v>
      </c>
      <c r="AJ16" s="4">
        <v>1.1298011769002492</v>
      </c>
      <c r="AK16" s="4">
        <v>0.59120809884532388</v>
      </c>
      <c r="AL16" s="4">
        <v>90.564733182949524</v>
      </c>
      <c r="AM16" s="4">
        <v>0.74940511253359654</v>
      </c>
      <c r="AN16" s="4">
        <v>0.96233881726253023</v>
      </c>
      <c r="AO16" s="4">
        <v>0.65648203684081696</v>
      </c>
      <c r="AP16" s="4">
        <v>0.98951208163057602</v>
      </c>
      <c r="AQ16" s="4">
        <v>1.3306998468671529</v>
      </c>
      <c r="AR16" s="4">
        <v>1.1741877005158765</v>
      </c>
      <c r="AS16" s="4">
        <v>1.8099544878427984</v>
      </c>
      <c r="AT16" s="4">
        <v>42.883359970267762</v>
      </c>
      <c r="AU16" s="4">
        <v>0.67342108162333736</v>
      </c>
      <c r="AV16" s="4">
        <v>0.7196437799669626</v>
      </c>
      <c r="AW16" s="1">
        <v>0.84837445395599742</v>
      </c>
      <c r="AX16" s="4">
        <v>0.86053173671597971</v>
      </c>
      <c r="AY16" s="4">
        <v>0.76987412216769036</v>
      </c>
      <c r="AZ16" s="4">
        <v>0.82782257232462786</v>
      </c>
      <c r="BA16" s="4">
        <v>0.97432125983935858</v>
      </c>
      <c r="BB16" s="4">
        <v>0.89132469594191832</v>
      </c>
      <c r="BC16" s="4">
        <v>2.0665033621517765</v>
      </c>
      <c r="BD16" s="14">
        <v>2.0665033621517765</v>
      </c>
      <c r="BE16" s="14">
        <v>0.91945925733734546</v>
      </c>
      <c r="BF16" s="4">
        <v>0.81340339067646605</v>
      </c>
      <c r="BG16" s="4">
        <v>2.0665033621517765</v>
      </c>
      <c r="BH16" s="4">
        <v>2.0665033621517765</v>
      </c>
      <c r="BI16" s="4">
        <v>0.96757566962747521</v>
      </c>
      <c r="BJ16" s="8">
        <v>1.1298011769002492</v>
      </c>
      <c r="BK16">
        <v>5</v>
      </c>
      <c r="BL16">
        <v>2</v>
      </c>
      <c r="BM16">
        <v>6</v>
      </c>
      <c r="BN16">
        <v>3</v>
      </c>
      <c r="BO16" s="4"/>
      <c r="BP16" s="4"/>
      <c r="BQ16" s="4"/>
      <c r="BR16" s="4"/>
      <c r="BS16" s="4"/>
      <c r="BT16" s="4"/>
      <c r="BU16" s="4"/>
      <c r="BV16" s="4"/>
      <c r="BW16" s="4"/>
    </row>
    <row r="17" spans="1:75" s="2" customFormat="1" ht="16" thickBot="1" x14ac:dyDescent="0.25">
      <c r="A17" s="4">
        <v>8</v>
      </c>
      <c r="B17" s="4">
        <v>4</v>
      </c>
      <c r="C17" s="4">
        <v>39</v>
      </c>
      <c r="D17" s="4">
        <v>2</v>
      </c>
      <c r="E17" s="4">
        <v>169.5</v>
      </c>
      <c r="F17" s="4">
        <v>68.099999999999994</v>
      </c>
      <c r="G17" s="7">
        <v>2</v>
      </c>
      <c r="H17">
        <f t="shared" si="0"/>
        <v>23.70323961678022</v>
      </c>
      <c r="I17" s="4">
        <v>0.87928931261691679</v>
      </c>
      <c r="J17" s="4">
        <v>1.5090320866676228</v>
      </c>
      <c r="K17" s="4">
        <v>1.0621019570545092</v>
      </c>
      <c r="L17" s="4">
        <v>1.0418462691073374</v>
      </c>
      <c r="M17" s="4">
        <v>0.78931777095495204</v>
      </c>
      <c r="N17" s="4">
        <v>2.8429023115699645</v>
      </c>
      <c r="O17" s="4">
        <v>1.7428358997730042</v>
      </c>
      <c r="P17" s="4">
        <v>1.153950876855216</v>
      </c>
      <c r="Q17" s="4">
        <v>1.0771441159095623</v>
      </c>
      <c r="R17" s="4">
        <v>1.7951916895859252</v>
      </c>
      <c r="S17" s="4">
        <v>1.1172244133432672</v>
      </c>
      <c r="T17" s="4">
        <v>1.0954045066392177</v>
      </c>
      <c r="U17" s="4">
        <v>0.79370691863698495</v>
      </c>
      <c r="V17" s="4">
        <v>1.215291564764917</v>
      </c>
      <c r="W17" s="4">
        <v>1.7642181781320052</v>
      </c>
      <c r="X17" s="4">
        <v>1.2042513252198752</v>
      </c>
      <c r="Y17" s="4">
        <v>0.77372181060888856</v>
      </c>
      <c r="Z17" s="4">
        <v>0.48965800814290517</v>
      </c>
      <c r="AA17" s="4">
        <v>0.89056370063501089</v>
      </c>
      <c r="AB17" s="4">
        <v>0.95844335639477007</v>
      </c>
      <c r="AC17" s="4">
        <v>0.6158266066201511</v>
      </c>
      <c r="AD17" s="4">
        <v>15.618353679015419</v>
      </c>
      <c r="AE17" s="4">
        <v>1.5510548688695127</v>
      </c>
      <c r="AF17" s="4">
        <v>1.1067198396627507</v>
      </c>
      <c r="AG17" s="4">
        <v>5.0362954655988696</v>
      </c>
      <c r="AH17" s="4">
        <v>4.0633210882879434</v>
      </c>
      <c r="AI17" s="4">
        <v>0.83152472550261924</v>
      </c>
      <c r="AJ17" s="4">
        <v>0.8835612260206408</v>
      </c>
      <c r="AK17" s="4">
        <v>0.82720234354561917</v>
      </c>
      <c r="AL17" s="4">
        <v>37.557541018737808</v>
      </c>
      <c r="AM17" s="4">
        <v>1.7154270823481252</v>
      </c>
      <c r="AN17" s="4">
        <v>0.94249048162263893</v>
      </c>
      <c r="AO17" s="4">
        <v>1.441973699095608</v>
      </c>
      <c r="AP17" s="4">
        <v>1.451888105278748</v>
      </c>
      <c r="AQ17" s="4">
        <v>1.4300239206468073</v>
      </c>
      <c r="AR17" s="4">
        <v>0.97229520133997216</v>
      </c>
      <c r="AS17" s="4">
        <v>0.46651045686666459</v>
      </c>
      <c r="AT17" s="4">
        <v>25.233473268696592</v>
      </c>
      <c r="AU17" s="4">
        <v>1.3074844639423902</v>
      </c>
      <c r="AV17" s="4">
        <v>0.76365513623097947</v>
      </c>
      <c r="AW17" s="1">
        <v>1.7642181781320052</v>
      </c>
      <c r="AX17" s="4">
        <v>1.2042513252198752</v>
      </c>
      <c r="AY17" s="4">
        <v>0.77372181060888856</v>
      </c>
      <c r="AZ17" s="4">
        <v>0.66174093438620696</v>
      </c>
      <c r="BA17" s="4">
        <v>0.89056370063501089</v>
      </c>
      <c r="BB17" s="4">
        <v>0.95844335639477007</v>
      </c>
      <c r="BC17" s="4">
        <v>0.66174093438620696</v>
      </c>
      <c r="BD17" s="14">
        <v>2.0665033621517765</v>
      </c>
      <c r="BE17" s="14">
        <v>1.5510548688695127</v>
      </c>
      <c r="BF17" s="4">
        <v>1.1067198396627507</v>
      </c>
      <c r="BG17" s="4">
        <v>2.0665033621517765</v>
      </c>
      <c r="BH17" s="4">
        <v>2.0665033621517765</v>
      </c>
      <c r="BI17" s="4">
        <v>0.83152472550261924</v>
      </c>
      <c r="BJ17" s="8">
        <v>0.8835612260206408</v>
      </c>
      <c r="BK17">
        <v>2</v>
      </c>
      <c r="BL17">
        <v>3</v>
      </c>
      <c r="BM17">
        <v>9</v>
      </c>
      <c r="BN17">
        <v>2</v>
      </c>
      <c r="BO17" s="4"/>
      <c r="BP17" s="4"/>
      <c r="BQ17" s="4"/>
      <c r="BR17" s="4"/>
      <c r="BS17" s="4"/>
      <c r="BT17" s="4"/>
      <c r="BU17" s="4"/>
      <c r="BV17" s="4"/>
      <c r="BW17" s="4"/>
    </row>
    <row r="18" spans="1:75" x14ac:dyDescent="0.2">
      <c r="A18" s="4">
        <v>9</v>
      </c>
      <c r="B18" s="4">
        <v>1</v>
      </c>
      <c r="C18" s="4">
        <v>35</v>
      </c>
      <c r="D18" s="4">
        <v>1</v>
      </c>
      <c r="E18" s="4">
        <v>180.4</v>
      </c>
      <c r="F18" s="4">
        <v>84.2</v>
      </c>
      <c r="G18" s="7">
        <v>3</v>
      </c>
      <c r="H18">
        <f t="shared" si="0"/>
        <v>25.872537499815635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1">
        <v>1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14">
        <v>1</v>
      </c>
      <c r="BE18" s="14">
        <v>1</v>
      </c>
      <c r="BF18" s="4">
        <v>1</v>
      </c>
      <c r="BG18" s="4">
        <v>1</v>
      </c>
      <c r="BH18" s="4">
        <v>1</v>
      </c>
      <c r="BI18" s="4">
        <v>1</v>
      </c>
      <c r="BJ18" s="8">
        <v>1</v>
      </c>
      <c r="BK18">
        <v>10</v>
      </c>
      <c r="BL18">
        <v>4</v>
      </c>
      <c r="BM18">
        <v>10</v>
      </c>
      <c r="BN18">
        <v>1</v>
      </c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6" thickBot="1" x14ac:dyDescent="0.25">
      <c r="A19" s="4">
        <v>9</v>
      </c>
      <c r="B19" s="4">
        <v>2</v>
      </c>
      <c r="C19" s="4">
        <v>35</v>
      </c>
      <c r="D19" s="4">
        <v>1</v>
      </c>
      <c r="E19" s="4">
        <v>180.4</v>
      </c>
      <c r="F19" s="4">
        <v>84.2</v>
      </c>
      <c r="G19" s="7">
        <v>3</v>
      </c>
      <c r="H19">
        <f t="shared" si="0"/>
        <v>25.872537499815635</v>
      </c>
      <c r="I19" s="4">
        <v>1.1793354461819663</v>
      </c>
      <c r="J19" s="4">
        <v>1.2642878555981103</v>
      </c>
      <c r="K19" s="4">
        <v>0.91695040256391436</v>
      </c>
      <c r="L19" s="4">
        <v>0.79921201494093397</v>
      </c>
      <c r="M19" s="4">
        <v>0.8602535748128578</v>
      </c>
      <c r="N19" s="4">
        <v>0.96255442000253688</v>
      </c>
      <c r="O19" s="4">
        <v>0.80512493014116193</v>
      </c>
      <c r="P19" s="4">
        <v>0.96607339542900861</v>
      </c>
      <c r="Q19" s="4">
        <v>1.1464062572216538</v>
      </c>
      <c r="R19" s="4">
        <v>1.2418168256664557</v>
      </c>
      <c r="S19" s="4">
        <v>0.94789233507733084</v>
      </c>
      <c r="T19" s="4">
        <v>0.86598045906104382</v>
      </c>
      <c r="U19" s="4">
        <v>0.86071457922101657</v>
      </c>
      <c r="V19" s="4">
        <v>0.96406807892472546</v>
      </c>
      <c r="W19" s="4">
        <v>0.83474192232832756</v>
      </c>
      <c r="X19" s="4">
        <v>0.9572895438626351</v>
      </c>
      <c r="Y19" s="4">
        <v>1.647477784065815</v>
      </c>
      <c r="Z19" s="4">
        <v>1.1396328291851974</v>
      </c>
      <c r="AA19" s="4">
        <v>0.77105147719069533</v>
      </c>
      <c r="AB19" s="4">
        <v>0.98026897854646844</v>
      </c>
      <c r="AC19" s="4">
        <v>0.84902435310800939</v>
      </c>
      <c r="AD19" s="4">
        <v>0.86233690091163795</v>
      </c>
      <c r="AE19" s="4">
        <v>0.85534485128525861</v>
      </c>
      <c r="AF19" s="4">
        <v>1.0801355939617858</v>
      </c>
      <c r="AG19" s="4">
        <v>1.0661379105646829</v>
      </c>
      <c r="AH19" s="4">
        <v>1.1128867872229442</v>
      </c>
      <c r="AI19" s="4">
        <v>0.74038673108143627</v>
      </c>
      <c r="AJ19" s="4">
        <v>0.99850327598229238</v>
      </c>
      <c r="AK19" s="4">
        <v>0.73335184526906161</v>
      </c>
      <c r="AL19" s="4">
        <v>0.61584570962856178</v>
      </c>
      <c r="AM19" s="4">
        <v>0.89762491763210628</v>
      </c>
      <c r="AN19" s="4">
        <v>0.89962942390884826</v>
      </c>
      <c r="AO19" s="4">
        <v>1.3429914102516625</v>
      </c>
      <c r="AP19" s="4">
        <v>1.3274646626772948</v>
      </c>
      <c r="AQ19" s="4">
        <v>0.85677431460625564</v>
      </c>
      <c r="AR19" s="4">
        <v>1.1586711103733944</v>
      </c>
      <c r="AS19" s="4">
        <v>0.77188465026378783</v>
      </c>
      <c r="AT19" s="4">
        <v>1.0569307979356362</v>
      </c>
      <c r="AU19" s="4">
        <v>0.81973824686658803</v>
      </c>
      <c r="AV19" s="4">
        <v>0.96748468666013576</v>
      </c>
      <c r="AW19" s="1">
        <v>0.83474192232832756</v>
      </c>
      <c r="AX19" s="4">
        <v>0.9572895438626351</v>
      </c>
      <c r="AY19" s="4">
        <v>1.647477784065815</v>
      </c>
      <c r="AZ19" s="4">
        <v>1.1396328291851974</v>
      </c>
      <c r="BA19" s="4">
        <v>0.77105147719069533</v>
      </c>
      <c r="BB19" s="4">
        <v>0.98026897854646844</v>
      </c>
      <c r="BC19" s="4">
        <v>0.84902435310800939</v>
      </c>
      <c r="BD19" s="14">
        <v>0.86233690091163795</v>
      </c>
      <c r="BE19" s="14">
        <v>0.85534485128525861</v>
      </c>
      <c r="BF19" s="4">
        <v>1.0801355939617858</v>
      </c>
      <c r="BG19" s="4">
        <v>1.0661379105646829</v>
      </c>
      <c r="BH19" s="4">
        <v>1.1128867872229442</v>
      </c>
      <c r="BI19" s="4">
        <v>0.74038673108143627</v>
      </c>
      <c r="BJ19" s="8">
        <v>0.99850327598229238</v>
      </c>
      <c r="BK19">
        <v>5</v>
      </c>
      <c r="BL19">
        <v>2</v>
      </c>
      <c r="BM19">
        <v>5</v>
      </c>
      <c r="BN19">
        <v>4</v>
      </c>
      <c r="BO19" s="4"/>
      <c r="BP19" s="4"/>
      <c r="BQ19" s="4"/>
      <c r="BR19" s="4"/>
      <c r="BS19" s="4"/>
      <c r="BT19" s="4"/>
      <c r="BU19" s="4"/>
      <c r="BV19" s="4"/>
      <c r="BW19" s="4"/>
    </row>
    <row r="20" spans="1:75" s="2" customFormat="1" ht="16" thickBot="1" x14ac:dyDescent="0.25">
      <c r="A20" s="4">
        <v>9</v>
      </c>
      <c r="B20" s="4">
        <v>3</v>
      </c>
      <c r="C20" s="4">
        <v>35</v>
      </c>
      <c r="D20" s="4">
        <v>1</v>
      </c>
      <c r="E20" s="4">
        <v>180.4</v>
      </c>
      <c r="F20" s="4">
        <v>84.2</v>
      </c>
      <c r="G20" s="7">
        <v>3</v>
      </c>
      <c r="H20">
        <f t="shared" si="0"/>
        <v>25.872537499815635</v>
      </c>
      <c r="I20" s="4">
        <v>1.4402239782126032</v>
      </c>
      <c r="J20" s="4">
        <v>1.5581226123639893</v>
      </c>
      <c r="K20" s="4">
        <v>0.85459819625806266</v>
      </c>
      <c r="L20" s="4">
        <v>0.70070630957371838</v>
      </c>
      <c r="M20" s="4">
        <v>1.180503464598641</v>
      </c>
      <c r="N20" s="4">
        <v>0.90137083657281758</v>
      </c>
      <c r="O20" s="4">
        <v>1.0546465106182481</v>
      </c>
      <c r="P20" s="4">
        <v>1.1501903182226081</v>
      </c>
      <c r="Q20" s="4">
        <v>1.4340980139137962</v>
      </c>
      <c r="R20" s="4">
        <v>1.5196901820426025</v>
      </c>
      <c r="S20" s="4">
        <v>0.88130081971790841</v>
      </c>
      <c r="T20" s="4">
        <v>0.80060441977686614</v>
      </c>
      <c r="U20" s="4">
        <v>1.178446897694081</v>
      </c>
      <c r="V20" s="4">
        <v>0.90207198212783724</v>
      </c>
      <c r="W20" s="4">
        <v>1.0422012670667749</v>
      </c>
      <c r="X20" s="4">
        <v>1.1715181124208747</v>
      </c>
      <c r="Y20" s="4">
        <v>1.3520412488275158</v>
      </c>
      <c r="Z20" s="4">
        <v>2.0686321927355729</v>
      </c>
      <c r="AA20" s="4">
        <v>0.67273129594550041</v>
      </c>
      <c r="AB20" s="4">
        <v>0.59476478198998817</v>
      </c>
      <c r="AC20" s="4">
        <v>1.3204412787876543</v>
      </c>
      <c r="AD20" s="4">
        <v>0.76723556258811654</v>
      </c>
      <c r="AE20" s="4">
        <v>1.0903560970924753</v>
      </c>
      <c r="AF20" s="4">
        <v>1.2518947298706178</v>
      </c>
      <c r="AG20" s="4">
        <v>1.2215721502761283</v>
      </c>
      <c r="AH20" s="4">
        <v>1.1327725236842736</v>
      </c>
      <c r="AI20" s="4">
        <v>1.2620199350762795</v>
      </c>
      <c r="AJ20" s="4">
        <v>1.0827612835578555</v>
      </c>
      <c r="AK20" s="4">
        <v>1.0290017529523843</v>
      </c>
      <c r="AL20" s="4">
        <v>0.71784003446897693</v>
      </c>
      <c r="AM20" s="4">
        <v>1.094750106237012</v>
      </c>
      <c r="AN20" s="4">
        <v>1.0561614578708942</v>
      </c>
      <c r="AO20" s="4">
        <v>1.2126546884305447</v>
      </c>
      <c r="AP20" s="4">
        <v>0.88663871652113779</v>
      </c>
      <c r="AQ20" s="4">
        <v>1.0563165600573432</v>
      </c>
      <c r="AR20" s="4">
        <v>0.99628063756463769</v>
      </c>
      <c r="AS20" s="4">
        <v>1.3682353589657998</v>
      </c>
      <c r="AT20" s="4">
        <v>3.8989571035830535</v>
      </c>
      <c r="AU20" s="4">
        <v>1.1859078956719318</v>
      </c>
      <c r="AV20" s="4">
        <v>1.1961836147959695</v>
      </c>
      <c r="AW20" s="1">
        <v>1.0422012670667749</v>
      </c>
      <c r="AX20" s="4">
        <v>1.1715181124208747</v>
      </c>
      <c r="AY20" s="4">
        <v>1.3520412488275158</v>
      </c>
      <c r="AZ20" s="4">
        <v>2.0665033621517765</v>
      </c>
      <c r="BA20" s="4">
        <v>0.67273129594550041</v>
      </c>
      <c r="BB20" s="4">
        <v>0.66174093438620696</v>
      </c>
      <c r="BC20" s="4">
        <v>1.3204412787876543</v>
      </c>
      <c r="BD20" s="14">
        <v>0.76723556258811654</v>
      </c>
      <c r="BE20" s="14">
        <v>1.0903560970924753</v>
      </c>
      <c r="BF20" s="4">
        <v>1.2518947298706178</v>
      </c>
      <c r="BG20" s="4">
        <v>1.2215721502761283</v>
      </c>
      <c r="BH20" s="4">
        <v>1.1327725236842736</v>
      </c>
      <c r="BI20" s="4">
        <v>1.2620199350762795</v>
      </c>
      <c r="BJ20" s="8">
        <v>1.0827612835578555</v>
      </c>
      <c r="BK20">
        <v>4</v>
      </c>
      <c r="BL20">
        <v>1</v>
      </c>
      <c r="BM20">
        <v>9</v>
      </c>
      <c r="BN20">
        <v>3</v>
      </c>
      <c r="BO20" s="4"/>
      <c r="BP20" s="4"/>
      <c r="BQ20" s="4"/>
      <c r="BR20" s="4"/>
      <c r="BS20" s="4"/>
      <c r="BT20" s="4"/>
      <c r="BU20" s="4"/>
      <c r="BV20" s="4"/>
      <c r="BW20" s="4"/>
    </row>
    <row r="21" spans="1:75" x14ac:dyDescent="0.2">
      <c r="A21" s="4">
        <v>9</v>
      </c>
      <c r="B21" s="4">
        <v>4</v>
      </c>
      <c r="C21" s="4">
        <v>35</v>
      </c>
      <c r="D21" s="4">
        <v>1</v>
      </c>
      <c r="E21" s="4">
        <v>180.4</v>
      </c>
      <c r="F21" s="4">
        <v>84.2</v>
      </c>
      <c r="G21" s="7">
        <v>3</v>
      </c>
      <c r="H21">
        <f t="shared" si="0"/>
        <v>25.872537499815635</v>
      </c>
      <c r="I21" s="4">
        <v>2.0387191939431752</v>
      </c>
      <c r="J21" s="4">
        <v>1.7678840543280308</v>
      </c>
      <c r="K21" s="4">
        <v>1.1080449090736233</v>
      </c>
      <c r="L21" s="4">
        <v>0.74151588172064475</v>
      </c>
      <c r="M21" s="4">
        <v>2.3109524370473959</v>
      </c>
      <c r="N21" s="4">
        <v>1.1253004241495621</v>
      </c>
      <c r="O21" s="4">
        <v>0.97091347179137033</v>
      </c>
      <c r="P21" s="4">
        <v>1.2005633067034627</v>
      </c>
      <c r="Q21" s="4">
        <v>1.9737617267796808</v>
      </c>
      <c r="R21" s="4">
        <v>1.7068376324791947</v>
      </c>
      <c r="S21" s="4">
        <v>1.1179572297873168</v>
      </c>
      <c r="T21" s="4">
        <v>0.84661171789799083</v>
      </c>
      <c r="U21" s="4">
        <v>2.3306894706343195</v>
      </c>
      <c r="V21" s="4">
        <v>1.1233165837925725</v>
      </c>
      <c r="W21" s="4">
        <v>0.9586220486853464</v>
      </c>
      <c r="X21" s="4">
        <v>1.2008387327293246</v>
      </c>
      <c r="Y21" s="4">
        <v>2.3005748743759233</v>
      </c>
      <c r="Z21" s="4">
        <v>2.2097209566764295</v>
      </c>
      <c r="AA21" s="4">
        <v>1.3600962684058304</v>
      </c>
      <c r="AB21" s="4">
        <v>0.81639649460498576</v>
      </c>
      <c r="AC21" s="4">
        <v>2.3728931116473344</v>
      </c>
      <c r="AD21" s="4">
        <v>1.1670635202035518</v>
      </c>
      <c r="AE21" s="4">
        <v>0.93785281533666853</v>
      </c>
      <c r="AF21" s="4">
        <v>1.3220586518050261</v>
      </c>
      <c r="AG21" s="4">
        <v>1.8738006175208837</v>
      </c>
      <c r="AH21" s="4">
        <v>1.5716790403970995</v>
      </c>
      <c r="AI21" s="4">
        <v>1.3101869524084901</v>
      </c>
      <c r="AJ21" s="4">
        <v>0.97100708592748108</v>
      </c>
      <c r="AK21" s="4">
        <v>1.7337227788790956</v>
      </c>
      <c r="AL21" s="4">
        <v>1.0293057310833178</v>
      </c>
      <c r="AM21" s="4">
        <v>1.0759884404328905</v>
      </c>
      <c r="AN21" s="4">
        <v>1.3063266577687582</v>
      </c>
      <c r="AO21" s="4">
        <v>1.3625127621055477</v>
      </c>
      <c r="AP21" s="4">
        <v>1.5785064339615551</v>
      </c>
      <c r="AQ21" s="4">
        <v>1.1316686041690405</v>
      </c>
      <c r="AR21" s="4">
        <v>1.0478357213620579</v>
      </c>
      <c r="AS21" s="4">
        <v>1.9037938720362257</v>
      </c>
      <c r="AT21" s="4">
        <v>1.0299340035353384</v>
      </c>
      <c r="AU21" s="4">
        <v>1.2174257582111609</v>
      </c>
      <c r="AV21" s="4">
        <v>1.3227142455219703</v>
      </c>
      <c r="AW21" s="1">
        <v>0.9586220486853464</v>
      </c>
      <c r="AX21" s="4">
        <v>1.2008387327293246</v>
      </c>
      <c r="AY21" s="4">
        <v>2.0665033621517765</v>
      </c>
      <c r="AZ21" s="4">
        <v>2.0665033621517765</v>
      </c>
      <c r="BA21" s="4">
        <v>1.3600962684058304</v>
      </c>
      <c r="BB21" s="4">
        <v>0.81639649460498576</v>
      </c>
      <c r="BC21" s="4">
        <v>2.0665033621517765</v>
      </c>
      <c r="BD21" s="14">
        <v>1.1670635202035518</v>
      </c>
      <c r="BE21" s="14">
        <v>0.93785281533666853</v>
      </c>
      <c r="BF21" s="4">
        <v>1.3220586518050261</v>
      </c>
      <c r="BG21" s="4">
        <v>1.8738006175208837</v>
      </c>
      <c r="BH21" s="4">
        <v>1.5716790403970995</v>
      </c>
      <c r="BI21" s="4">
        <v>1.3101869524084901</v>
      </c>
      <c r="BJ21" s="8">
        <v>0.97100708592748108</v>
      </c>
      <c r="BK21">
        <v>1</v>
      </c>
      <c r="BL21">
        <v>3</v>
      </c>
      <c r="BM21">
        <v>9</v>
      </c>
      <c r="BN21">
        <v>2</v>
      </c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6" thickBot="1" x14ac:dyDescent="0.25">
      <c r="A22" s="4">
        <v>10</v>
      </c>
      <c r="B22" s="4">
        <v>1</v>
      </c>
      <c r="C22" s="4">
        <v>25</v>
      </c>
      <c r="D22" s="4">
        <v>2</v>
      </c>
      <c r="E22" s="4">
        <v>152</v>
      </c>
      <c r="F22" s="4">
        <v>59.6</v>
      </c>
      <c r="G22" s="7">
        <v>3</v>
      </c>
      <c r="H22">
        <f t="shared" si="0"/>
        <v>25.79639889196676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1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14">
        <v>1</v>
      </c>
      <c r="BE22" s="14">
        <v>1</v>
      </c>
      <c r="BF22" s="4">
        <v>1</v>
      </c>
      <c r="BG22" s="4">
        <v>1</v>
      </c>
      <c r="BH22" s="4">
        <v>1</v>
      </c>
      <c r="BI22" s="4">
        <v>1</v>
      </c>
      <c r="BJ22" s="8">
        <v>1</v>
      </c>
      <c r="BK22">
        <v>10</v>
      </c>
      <c r="BL22">
        <v>4</v>
      </c>
      <c r="BM22">
        <v>10</v>
      </c>
      <c r="BN22">
        <v>1</v>
      </c>
      <c r="BO22" s="4"/>
      <c r="BP22" s="4"/>
      <c r="BQ22" s="4"/>
      <c r="BR22" s="4"/>
      <c r="BS22" s="4"/>
      <c r="BT22" s="4"/>
      <c r="BU22" s="4"/>
      <c r="BV22" s="4"/>
      <c r="BW22" s="4"/>
    </row>
    <row r="23" spans="1:75" s="2" customFormat="1" ht="16" thickBot="1" x14ac:dyDescent="0.25">
      <c r="A23" s="4">
        <v>10</v>
      </c>
      <c r="B23" s="4">
        <v>2</v>
      </c>
      <c r="C23" s="4">
        <v>25</v>
      </c>
      <c r="D23" s="4">
        <v>2</v>
      </c>
      <c r="E23" s="4">
        <v>152</v>
      </c>
      <c r="F23" s="4">
        <v>59.6</v>
      </c>
      <c r="G23" s="7">
        <v>3</v>
      </c>
      <c r="H23">
        <f t="shared" si="0"/>
        <v>25.79639889196676</v>
      </c>
      <c r="I23" s="4">
        <v>0.93053791765856186</v>
      </c>
      <c r="J23" s="4">
        <v>0.84597692047375961</v>
      </c>
      <c r="K23" s="4">
        <v>1.1068262982302319</v>
      </c>
      <c r="L23" s="4">
        <v>1.1141280534621321</v>
      </c>
      <c r="M23" s="4">
        <v>0.94544654790143934</v>
      </c>
      <c r="N23" s="4">
        <v>0.94351867633575603</v>
      </c>
      <c r="O23" s="4">
        <v>1.0995639070786596</v>
      </c>
      <c r="P23" s="4">
        <v>0.84748342539284072</v>
      </c>
      <c r="Q23" s="4">
        <v>0.92570751466086421</v>
      </c>
      <c r="R23" s="4">
        <v>0.84050258922354959</v>
      </c>
      <c r="S23" s="4">
        <v>1.0906714226134977</v>
      </c>
      <c r="T23" s="4">
        <v>1.0846081214006453</v>
      </c>
      <c r="U23" s="4">
        <v>0.94698347188484788</v>
      </c>
      <c r="V23" s="4">
        <v>0.95076874386510057</v>
      </c>
      <c r="W23" s="4">
        <v>1.0213404443962684</v>
      </c>
      <c r="X23" s="4">
        <v>0.87369574038004039</v>
      </c>
      <c r="Y23" s="4">
        <v>1.0248885085469488</v>
      </c>
      <c r="Z23" s="4">
        <v>0.78944207676593836</v>
      </c>
      <c r="AA23" s="4">
        <v>1.1644506241977275</v>
      </c>
      <c r="AB23" s="4">
        <v>1.1926920609139526</v>
      </c>
      <c r="AC23" s="4">
        <v>0.89697118045685287</v>
      </c>
      <c r="AD23" s="4">
        <v>0.8813546408817069</v>
      </c>
      <c r="AE23" s="4">
        <v>2.3433633747639591</v>
      </c>
      <c r="AF23" s="4">
        <v>0.73969888947857565</v>
      </c>
      <c r="AG23" s="4">
        <v>1.2064336918472096</v>
      </c>
      <c r="AH23" s="4">
        <v>1.4003597407217503</v>
      </c>
      <c r="AI23" s="4">
        <v>0.77778061132526943</v>
      </c>
      <c r="AJ23" s="4">
        <v>0.74833192731761966</v>
      </c>
      <c r="AK23" s="4">
        <v>1.0311514944706315</v>
      </c>
      <c r="AL23" s="4">
        <v>0.92210667913096866</v>
      </c>
      <c r="AM23" s="4">
        <v>0.85824580287133934</v>
      </c>
      <c r="AN23" s="4">
        <v>0.75777212599585908</v>
      </c>
      <c r="AO23" s="4">
        <v>0.85938773164294913</v>
      </c>
      <c r="AP23" s="4">
        <v>0.72647348757982178</v>
      </c>
      <c r="AQ23" s="4">
        <v>0.99198005084628982</v>
      </c>
      <c r="AR23" s="4">
        <v>0.89517249113253272</v>
      </c>
      <c r="AS23" s="4">
        <v>0.91274025671799475</v>
      </c>
      <c r="AT23" s="4">
        <v>0.64742658914490558</v>
      </c>
      <c r="AU23" s="4">
        <v>0.9011995573701731</v>
      </c>
      <c r="AV23" s="4">
        <v>0.71082972291792601</v>
      </c>
      <c r="AW23" s="1">
        <v>1.0213404443962684</v>
      </c>
      <c r="AX23" s="4">
        <v>0.87369574038004039</v>
      </c>
      <c r="AY23" s="4">
        <v>1.0248885085469488</v>
      </c>
      <c r="AZ23" s="4">
        <v>0.78944207676593836</v>
      </c>
      <c r="BA23" s="4">
        <v>1.1644506241977275</v>
      </c>
      <c r="BB23" s="4">
        <v>1.1926920609139526</v>
      </c>
      <c r="BC23" s="4">
        <v>0.89697118045685287</v>
      </c>
      <c r="BD23" s="14">
        <v>0.8813546408817069</v>
      </c>
      <c r="BE23" s="14">
        <v>2.0665033621517765</v>
      </c>
      <c r="BF23" s="4">
        <v>0.73969888947857565</v>
      </c>
      <c r="BG23" s="4">
        <v>1.2064336918472096</v>
      </c>
      <c r="BH23" s="4">
        <v>1.4003597407217503</v>
      </c>
      <c r="BI23" s="4">
        <v>0.77778061132526943</v>
      </c>
      <c r="BJ23" s="8">
        <v>0.74833192731761966</v>
      </c>
      <c r="BK23">
        <v>4</v>
      </c>
      <c r="BL23">
        <v>1</v>
      </c>
      <c r="BM23">
        <v>4</v>
      </c>
      <c r="BN23">
        <v>3</v>
      </c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6" thickBot="1" x14ac:dyDescent="0.25">
      <c r="A24" s="4">
        <v>10</v>
      </c>
      <c r="B24" s="4">
        <v>3</v>
      </c>
      <c r="C24" s="4">
        <v>25</v>
      </c>
      <c r="D24" s="4">
        <v>2</v>
      </c>
      <c r="E24" s="4">
        <v>152</v>
      </c>
      <c r="F24" s="4">
        <v>59.6</v>
      </c>
      <c r="G24" s="7">
        <v>3</v>
      </c>
      <c r="H24">
        <f t="shared" si="0"/>
        <v>25.79639889196676</v>
      </c>
      <c r="I24" s="4">
        <v>0.97412887024106665</v>
      </c>
      <c r="J24" s="4">
        <v>0.91036774262329379</v>
      </c>
      <c r="K24" s="4">
        <v>1.0208489100341811</v>
      </c>
      <c r="L24" s="4">
        <v>0.86084592640681201</v>
      </c>
      <c r="M24" s="4">
        <v>0.91480929592181581</v>
      </c>
      <c r="N24" s="4">
        <v>0.9081136653854216</v>
      </c>
      <c r="O24" s="4">
        <v>0.86599747155107898</v>
      </c>
      <c r="P24" s="4">
        <v>1.0257293751438155</v>
      </c>
      <c r="Q24" s="4">
        <v>0.96818740250041757</v>
      </c>
      <c r="R24" s="4">
        <v>0.89880022151970163</v>
      </c>
      <c r="S24" s="4">
        <v>0.99544357486883772</v>
      </c>
      <c r="T24" s="4">
        <v>0.83171898782175757</v>
      </c>
      <c r="U24" s="4">
        <v>0.91816793214819981</v>
      </c>
      <c r="V24" s="4">
        <v>0.91683602680323817</v>
      </c>
      <c r="W24" s="4">
        <v>0.78820060955182014</v>
      </c>
      <c r="X24" s="4">
        <v>0.96385246289741411</v>
      </c>
      <c r="Y24" s="4">
        <v>0.99523800248721528</v>
      </c>
      <c r="Z24" s="4">
        <v>0.98338253465647329</v>
      </c>
      <c r="AA24" s="4">
        <v>1.0163577265204748</v>
      </c>
      <c r="AB24" s="4">
        <v>0.85726029969209661</v>
      </c>
      <c r="AC24" s="4">
        <v>0.8702370273244906</v>
      </c>
      <c r="AD24" s="4">
        <v>0.84280052543522255</v>
      </c>
      <c r="AE24" s="4">
        <v>1.3739227463317667</v>
      </c>
      <c r="AF24" s="4">
        <v>0.98791567356554788</v>
      </c>
      <c r="AG24" s="4">
        <v>1.0499594474218248</v>
      </c>
      <c r="AH24" s="4">
        <v>1.0789540710237846</v>
      </c>
      <c r="AI24" s="4">
        <v>0.90099929410019419</v>
      </c>
      <c r="AJ24" s="4">
        <v>0.91224091817202291</v>
      </c>
      <c r="AK24" s="4">
        <v>0.80858394559704427</v>
      </c>
      <c r="AL24" s="4">
        <v>0.83425694570182984</v>
      </c>
      <c r="AM24" s="4">
        <v>0.64887736585863565</v>
      </c>
      <c r="AN24" s="4">
        <v>0.82998816477670712</v>
      </c>
      <c r="AO24" s="4">
        <v>0.88907131631608871</v>
      </c>
      <c r="AP24" s="4">
        <v>0.53358441601587026</v>
      </c>
      <c r="AQ24" s="4">
        <v>1.2684884126248388</v>
      </c>
      <c r="AR24" s="4">
        <v>0.99195870288298205</v>
      </c>
      <c r="AS24" s="4">
        <v>0.69613917209627718</v>
      </c>
      <c r="AT24" s="4">
        <v>0.6484091751376887</v>
      </c>
      <c r="AU24" s="4">
        <v>0.78207414561354072</v>
      </c>
      <c r="AV24" s="4">
        <v>1.083981183821124</v>
      </c>
      <c r="AW24" s="1">
        <v>0.78820060955182014</v>
      </c>
      <c r="AX24" s="4">
        <v>0.96385246289741411</v>
      </c>
      <c r="AY24" s="4">
        <v>0.99523800248721528</v>
      </c>
      <c r="AZ24" s="4">
        <v>0.98338253465647329</v>
      </c>
      <c r="BA24" s="4">
        <v>1.0163577265204748</v>
      </c>
      <c r="BB24" s="4">
        <v>0.85726029969209661</v>
      </c>
      <c r="BC24" s="4">
        <v>0.8702370273244906</v>
      </c>
      <c r="BD24" s="14">
        <v>0.84280052543522255</v>
      </c>
      <c r="BE24" s="14">
        <v>1.3739227463317667</v>
      </c>
      <c r="BF24" s="4">
        <v>0.98791567356554788</v>
      </c>
      <c r="BG24" s="4">
        <v>1.0499594474218248</v>
      </c>
      <c r="BH24" s="4">
        <v>1.0789540710237846</v>
      </c>
      <c r="BI24" s="4">
        <v>0.90099929410019419</v>
      </c>
      <c r="BJ24" s="8">
        <v>0.91224091817202291</v>
      </c>
      <c r="BK24">
        <v>5</v>
      </c>
      <c r="BL24">
        <v>2</v>
      </c>
      <c r="BM24">
        <v>5</v>
      </c>
      <c r="BN24">
        <v>2</v>
      </c>
      <c r="BO24" s="4"/>
      <c r="BP24" s="4"/>
      <c r="BQ24" s="4"/>
      <c r="BR24" s="4"/>
      <c r="BS24" s="4"/>
      <c r="BT24" s="4"/>
      <c r="BU24" s="4"/>
      <c r="BV24" s="4"/>
      <c r="BW24" s="4"/>
    </row>
    <row r="25" spans="1:75" s="2" customFormat="1" ht="16" thickBot="1" x14ac:dyDescent="0.25">
      <c r="A25" s="4">
        <v>10</v>
      </c>
      <c r="B25" s="4">
        <v>4</v>
      </c>
      <c r="C25" s="4">
        <v>25</v>
      </c>
      <c r="D25" s="4">
        <v>2</v>
      </c>
      <c r="E25" s="4">
        <v>152</v>
      </c>
      <c r="F25" s="4">
        <v>59.6</v>
      </c>
      <c r="G25" s="7">
        <v>3</v>
      </c>
      <c r="H25">
        <f t="shared" si="0"/>
        <v>25.79639889196676</v>
      </c>
      <c r="I25" s="4">
        <v>1.3743750207467964</v>
      </c>
      <c r="J25" s="4">
        <v>1.152979918047204</v>
      </c>
      <c r="K25" s="4">
        <v>1.2216166421519334</v>
      </c>
      <c r="L25" s="4">
        <v>1.4531895943328734</v>
      </c>
      <c r="M25" s="4">
        <v>1.333834984480319</v>
      </c>
      <c r="N25" s="4">
        <v>1.3479238933364979</v>
      </c>
      <c r="O25" s="4">
        <v>1.1569847444114769</v>
      </c>
      <c r="P25" s="4">
        <v>1.3458100606875252</v>
      </c>
      <c r="Q25" s="4">
        <v>1.3957146127049731</v>
      </c>
      <c r="R25" s="4">
        <v>1.1831180412313225</v>
      </c>
      <c r="S25" s="4">
        <v>1.2462872220539105</v>
      </c>
      <c r="T25" s="4">
        <v>1.4600045582863606</v>
      </c>
      <c r="U25" s="4">
        <v>1.337069745357627</v>
      </c>
      <c r="V25" s="4">
        <v>1.3537119609388826</v>
      </c>
      <c r="W25" s="4">
        <v>1.1482408396278492</v>
      </c>
      <c r="X25" s="4">
        <v>1.387662754936744</v>
      </c>
      <c r="Y25" s="4">
        <v>1.2015149825354692</v>
      </c>
      <c r="Z25" s="4">
        <v>0.96376092310305017</v>
      </c>
      <c r="AA25" s="4">
        <v>1.3764221046272367</v>
      </c>
      <c r="AB25" s="4">
        <v>1.5151345499326421</v>
      </c>
      <c r="AC25" s="4">
        <v>1.2367692562129278</v>
      </c>
      <c r="AD25" s="4">
        <v>1.4854616551447104</v>
      </c>
      <c r="AE25" s="4">
        <v>1.1760046940173663</v>
      </c>
      <c r="AF25" s="4">
        <v>1.3807421640742936</v>
      </c>
      <c r="AG25" s="4">
        <v>1.282740641365576</v>
      </c>
      <c r="AH25" s="4">
        <v>1.5611384425720223</v>
      </c>
      <c r="AI25" s="4">
        <v>0.83298173688503219</v>
      </c>
      <c r="AJ25" s="4">
        <v>0.97817771156701805</v>
      </c>
      <c r="AK25" s="4">
        <v>1.4251633587620385</v>
      </c>
      <c r="AL25" s="4">
        <v>1.4655123201046467</v>
      </c>
      <c r="AM25" s="4">
        <v>0.8149445512500787</v>
      </c>
      <c r="AN25" s="4">
        <v>0.96424340822817733</v>
      </c>
      <c r="AO25" s="4">
        <v>1.0781082596039262</v>
      </c>
      <c r="AP25" s="4">
        <v>0.6049014046371809</v>
      </c>
      <c r="AQ25" s="4">
        <v>0.98950891675576347</v>
      </c>
      <c r="AR25" s="4">
        <v>0.99879167259938217</v>
      </c>
      <c r="AS25" s="4">
        <v>1.2984460057534108</v>
      </c>
      <c r="AT25" s="4">
        <v>1.2437481374832828</v>
      </c>
      <c r="AU25" s="4">
        <v>1.0220157003724484</v>
      </c>
      <c r="AV25" s="4">
        <v>1.0287097477925915</v>
      </c>
      <c r="AW25" s="1">
        <v>1.1482408396278492</v>
      </c>
      <c r="AX25" s="4">
        <v>1.387662754936744</v>
      </c>
      <c r="AY25" s="4">
        <v>1.2015149825354692</v>
      </c>
      <c r="AZ25" s="4">
        <v>0.96376092310305017</v>
      </c>
      <c r="BA25" s="4">
        <v>1.3764221046272367</v>
      </c>
      <c r="BB25" s="4">
        <v>1.5151345499326421</v>
      </c>
      <c r="BC25" s="4">
        <v>1.2367692562129278</v>
      </c>
      <c r="BD25" s="14">
        <v>1.4854616551447104</v>
      </c>
      <c r="BE25" s="14">
        <v>1.1760046940173663</v>
      </c>
      <c r="BF25" s="4">
        <v>1.3807421640742936</v>
      </c>
      <c r="BG25" s="4">
        <v>1.282740641365576</v>
      </c>
      <c r="BH25" s="4">
        <v>1.5611384425720223</v>
      </c>
      <c r="BI25" s="4">
        <v>0.83298173688503219</v>
      </c>
      <c r="BJ25" s="8">
        <v>0.97817771156701805</v>
      </c>
      <c r="BK25">
        <v>7</v>
      </c>
      <c r="BL25">
        <v>3</v>
      </c>
      <c r="BM25">
        <v>3</v>
      </c>
      <c r="BN25">
        <v>4</v>
      </c>
      <c r="BO25" s="4"/>
      <c r="BP25" s="4"/>
      <c r="BQ25" s="4"/>
      <c r="BR25" s="4"/>
      <c r="BS25" s="4"/>
      <c r="BT25" s="4"/>
      <c r="BU25" s="4"/>
      <c r="BV25" s="4"/>
      <c r="BW25" s="4"/>
    </row>
    <row r="26" spans="1:75" x14ac:dyDescent="0.2">
      <c r="A26" s="4">
        <v>11</v>
      </c>
      <c r="B26" s="4">
        <v>1</v>
      </c>
      <c r="C26" s="4">
        <v>25</v>
      </c>
      <c r="D26" s="4">
        <v>2</v>
      </c>
      <c r="E26" s="4">
        <v>156</v>
      </c>
      <c r="F26" s="4">
        <v>69.7</v>
      </c>
      <c r="G26" s="7">
        <v>3</v>
      </c>
      <c r="H26">
        <f t="shared" si="0"/>
        <v>28.640696909927676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1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D26" s="14">
        <v>1</v>
      </c>
      <c r="BE26" s="14">
        <v>1</v>
      </c>
      <c r="BF26" s="4">
        <v>1</v>
      </c>
      <c r="BG26" s="4">
        <v>1</v>
      </c>
      <c r="BH26" s="4">
        <v>1</v>
      </c>
      <c r="BI26" s="4">
        <v>1</v>
      </c>
      <c r="BJ26" s="8">
        <v>1</v>
      </c>
      <c r="BK26">
        <v>10</v>
      </c>
      <c r="BL26">
        <v>4</v>
      </c>
      <c r="BM26">
        <v>10</v>
      </c>
      <c r="BN26">
        <v>1</v>
      </c>
      <c r="BO26" s="4"/>
      <c r="BP26" s="4"/>
      <c r="BQ26" s="4"/>
      <c r="BR26" s="4"/>
      <c r="BS26" s="4"/>
      <c r="BT26" s="4"/>
      <c r="BU26" s="4"/>
      <c r="BV26" s="4"/>
      <c r="BW26" s="4"/>
    </row>
    <row r="27" spans="1:75" x14ac:dyDescent="0.2">
      <c r="A27" s="4">
        <v>11</v>
      </c>
      <c r="B27" s="4">
        <v>2</v>
      </c>
      <c r="C27" s="4">
        <v>25</v>
      </c>
      <c r="D27" s="4">
        <v>2</v>
      </c>
      <c r="E27" s="4">
        <v>156</v>
      </c>
      <c r="F27" s="4">
        <v>69.7</v>
      </c>
      <c r="G27" s="7">
        <v>3</v>
      </c>
      <c r="H27">
        <f t="shared" si="0"/>
        <v>28.640696909927676</v>
      </c>
      <c r="I27" s="4">
        <v>1.2216109122352106</v>
      </c>
      <c r="J27" s="4">
        <v>1.298085310895253</v>
      </c>
      <c r="K27" s="4">
        <v>0.77304536202384677</v>
      </c>
      <c r="L27" s="4">
        <v>0.94551676451227162</v>
      </c>
      <c r="M27" s="4">
        <v>0.91658295918483057</v>
      </c>
      <c r="N27" s="4">
        <v>0.90167991389357183</v>
      </c>
      <c r="O27" s="4">
        <v>0.88751680198435967</v>
      </c>
      <c r="P27" s="4">
        <v>0.97764211231999376</v>
      </c>
      <c r="Q27" s="4">
        <v>1.2389093476651865</v>
      </c>
      <c r="R27" s="4">
        <v>1.2858426742065847</v>
      </c>
      <c r="S27" s="4">
        <v>0.8576209179332388</v>
      </c>
      <c r="T27" s="4">
        <v>0.94768280403459715</v>
      </c>
      <c r="U27" s="4">
        <v>0.95019027437006376</v>
      </c>
      <c r="V27" s="4">
        <v>0.92353697321717598</v>
      </c>
      <c r="W27" s="4">
        <v>0.88454565475728586</v>
      </c>
      <c r="X27" s="4">
        <v>0.94954948690864416</v>
      </c>
      <c r="Y27" s="4">
        <v>1.0374217458986597</v>
      </c>
      <c r="Z27" s="4">
        <v>1.3691636394919242</v>
      </c>
      <c r="AA27" s="4">
        <v>0.6189882898414989</v>
      </c>
      <c r="AB27" s="4">
        <v>0.96329355407219108</v>
      </c>
      <c r="AC27" s="4">
        <v>0.67032805295355802</v>
      </c>
      <c r="AD27" s="4">
        <v>0.64732101471300485</v>
      </c>
      <c r="AE27" s="4">
        <v>0.92226060903781104</v>
      </c>
      <c r="AF27" s="4">
        <v>1.0976112447049469</v>
      </c>
      <c r="AG27" s="4">
        <v>1.1444895209766053</v>
      </c>
      <c r="AH27" s="4">
        <v>1.3097276767501578</v>
      </c>
      <c r="AI27" s="4">
        <v>0.70043431278632928</v>
      </c>
      <c r="AJ27" s="4">
        <v>0.92077802073554216</v>
      </c>
      <c r="AK27" s="4">
        <v>1.016384958658066</v>
      </c>
      <c r="AL27" s="4">
        <v>1.0679134480680503</v>
      </c>
      <c r="AM27" s="4">
        <v>0.85270569267526475</v>
      </c>
      <c r="AN27" s="4">
        <v>1.0320627540665352</v>
      </c>
      <c r="AO27" s="4">
        <v>1.0051391792145268</v>
      </c>
      <c r="AP27" s="4">
        <v>0.92839898527292763</v>
      </c>
      <c r="AQ27" s="4">
        <v>1.1008426031591501</v>
      </c>
      <c r="AR27" s="4">
        <v>1.1447996104922569</v>
      </c>
      <c r="AS27" s="4">
        <v>2.2174714852764765</v>
      </c>
      <c r="AT27" s="4">
        <v>1.4838826807736538</v>
      </c>
      <c r="AU27" s="4">
        <v>0.80461187353416208</v>
      </c>
      <c r="AV27" s="4">
        <v>0.86650656643697233</v>
      </c>
      <c r="AW27" s="1">
        <v>0.88454565475728586</v>
      </c>
      <c r="AX27" s="4">
        <v>0.94954948690864416</v>
      </c>
      <c r="AY27" s="4">
        <v>1.0374217458986597</v>
      </c>
      <c r="AZ27" s="4">
        <v>1.3691636394919242</v>
      </c>
      <c r="BA27" s="4">
        <v>0.66174093438620696</v>
      </c>
      <c r="BB27" s="4">
        <v>0.96329355407219108</v>
      </c>
      <c r="BC27" s="4">
        <v>0.67032805295355802</v>
      </c>
      <c r="BD27" s="14">
        <v>0.66174093438620696</v>
      </c>
      <c r="BE27" s="14">
        <v>0.92226060903781104</v>
      </c>
      <c r="BF27" s="4">
        <v>1.0976112447049469</v>
      </c>
      <c r="BG27" s="4">
        <v>1.1444895209766053</v>
      </c>
      <c r="BH27" s="4">
        <v>1.3097276767501578</v>
      </c>
      <c r="BI27" s="4">
        <v>0.70043431278632928</v>
      </c>
      <c r="BJ27" s="8">
        <v>0.92077802073554216</v>
      </c>
      <c r="BK27">
        <v>5</v>
      </c>
      <c r="BL27">
        <v>2</v>
      </c>
      <c r="BM27">
        <v>5</v>
      </c>
      <c r="BN27">
        <v>3</v>
      </c>
      <c r="BO27" s="4"/>
      <c r="BP27" s="4"/>
      <c r="BQ27" s="4"/>
      <c r="BR27" s="4"/>
      <c r="BS27" s="4"/>
      <c r="BT27" s="4"/>
      <c r="BU27" s="4"/>
      <c r="BV27" s="4"/>
      <c r="BW27" s="4"/>
    </row>
    <row r="28" spans="1:75" x14ac:dyDescent="0.2">
      <c r="A28" s="4">
        <v>11</v>
      </c>
      <c r="B28" s="4">
        <v>3</v>
      </c>
      <c r="C28" s="4">
        <v>25</v>
      </c>
      <c r="D28" s="4">
        <v>2</v>
      </c>
      <c r="E28" s="4">
        <v>156</v>
      </c>
      <c r="F28" s="4">
        <v>69.7</v>
      </c>
      <c r="G28" s="7">
        <v>3</v>
      </c>
      <c r="H28">
        <f t="shared" si="0"/>
        <v>28.640696909927676</v>
      </c>
      <c r="I28" s="4">
        <v>1.343394901787482</v>
      </c>
      <c r="J28" s="4">
        <v>1.4252958485452083</v>
      </c>
      <c r="K28" s="4">
        <v>0.78564561612133732</v>
      </c>
      <c r="L28" s="4">
        <v>0.82242651859152405</v>
      </c>
      <c r="M28" s="4">
        <v>0.91310067859918176</v>
      </c>
      <c r="N28" s="4">
        <v>0.98287859412188305</v>
      </c>
      <c r="O28" s="4">
        <v>0.95928142469700006</v>
      </c>
      <c r="P28" s="4">
        <v>1.0588256670523795</v>
      </c>
      <c r="Q28" s="4">
        <v>1.3631953632783487</v>
      </c>
      <c r="R28" s="4">
        <v>1.4485574077951322</v>
      </c>
      <c r="S28" s="4">
        <v>0.87117138475126688</v>
      </c>
      <c r="T28" s="4">
        <v>0.85282138453613332</v>
      </c>
      <c r="U28" s="4">
        <v>0.9620451401127933</v>
      </c>
      <c r="V28" s="4">
        <v>1.0050047932712987</v>
      </c>
      <c r="W28" s="4">
        <v>1.0171536867229485</v>
      </c>
      <c r="X28" s="4">
        <v>1.1000637439391234</v>
      </c>
      <c r="Y28" s="4">
        <v>1.1082476615919739</v>
      </c>
      <c r="Z28" s="4">
        <v>1.1349234480279899</v>
      </c>
      <c r="AA28" s="4">
        <v>0.64382655860438631</v>
      </c>
      <c r="AB28" s="4">
        <v>0.73277822536322457</v>
      </c>
      <c r="AC28" s="4">
        <v>0.46876593201020578</v>
      </c>
      <c r="AD28" s="4">
        <v>0.69495597970760059</v>
      </c>
      <c r="AE28" s="4">
        <v>0.91951621717179166</v>
      </c>
      <c r="AF28" s="4">
        <v>1.1573113082598072</v>
      </c>
      <c r="AG28" s="4">
        <v>0.64759810757832015</v>
      </c>
      <c r="AH28" s="4">
        <v>0.87660948101847747</v>
      </c>
      <c r="AI28" s="4">
        <v>0.44903088563646176</v>
      </c>
      <c r="AJ28" s="4">
        <v>0.83717850471883282</v>
      </c>
      <c r="AK28" s="4">
        <v>1.0551576833060459</v>
      </c>
      <c r="AL28" s="4">
        <v>0.98658061243929329</v>
      </c>
      <c r="AM28" s="4">
        <v>0.69023594300590951</v>
      </c>
      <c r="AN28" s="4">
        <v>0.86880538078538494</v>
      </c>
      <c r="AO28" s="4">
        <v>0.9087272314447723</v>
      </c>
      <c r="AP28" s="4">
        <v>1.1277571769780808</v>
      </c>
      <c r="AQ28" s="4">
        <v>0.60765298209403418</v>
      </c>
      <c r="AR28" s="4">
        <v>0.85552951239064434</v>
      </c>
      <c r="AS28" s="4">
        <v>0.98058930841613001</v>
      </c>
      <c r="AT28" s="4">
        <v>1.5276623216618481</v>
      </c>
      <c r="AU28" s="4">
        <v>0.70838069235574241</v>
      </c>
      <c r="AV28" s="4">
        <v>1.0950088644335036</v>
      </c>
      <c r="AW28" s="1">
        <v>1.0171536867229485</v>
      </c>
      <c r="AX28" s="4">
        <v>1.1000637439391234</v>
      </c>
      <c r="AY28" s="4">
        <v>1.1082476615919739</v>
      </c>
      <c r="AZ28" s="4">
        <v>1.1349234480279899</v>
      </c>
      <c r="BA28" s="4">
        <v>0.66174093438620696</v>
      </c>
      <c r="BB28" s="4">
        <v>0.73277822536322457</v>
      </c>
      <c r="BC28" s="4">
        <v>0.66174093438620696</v>
      </c>
      <c r="BD28" s="14">
        <v>0.69495597970760059</v>
      </c>
      <c r="BE28" s="14">
        <v>0.91951621717179166</v>
      </c>
      <c r="BF28" s="4">
        <v>1.1573113082598072</v>
      </c>
      <c r="BG28" s="4">
        <v>0.66174093438620696</v>
      </c>
      <c r="BH28" s="4">
        <v>0.87660948101847747</v>
      </c>
      <c r="BI28" s="4">
        <v>0.66174093438620696</v>
      </c>
      <c r="BJ28" s="8">
        <v>0.83717850471883282</v>
      </c>
      <c r="BK28">
        <v>2</v>
      </c>
      <c r="BL28">
        <v>1</v>
      </c>
      <c r="BM28">
        <v>5</v>
      </c>
      <c r="BN28">
        <v>4</v>
      </c>
      <c r="BO28" s="4"/>
      <c r="BP28" s="4"/>
      <c r="BQ28" s="4"/>
      <c r="BR28" s="4"/>
      <c r="BS28" s="4"/>
      <c r="BT28" s="4"/>
      <c r="BU28" s="4"/>
      <c r="BV28" s="4"/>
      <c r="BW28" s="4"/>
    </row>
    <row r="29" spans="1:75" x14ac:dyDescent="0.2">
      <c r="A29" s="4">
        <v>11</v>
      </c>
      <c r="B29" s="4">
        <v>4</v>
      </c>
      <c r="C29" s="4">
        <v>25</v>
      </c>
      <c r="D29" s="4">
        <v>2</v>
      </c>
      <c r="E29" s="4">
        <v>156</v>
      </c>
      <c r="F29" s="4">
        <v>69.7</v>
      </c>
      <c r="G29" s="7">
        <v>3</v>
      </c>
      <c r="H29">
        <f t="shared" si="0"/>
        <v>28.640696909927676</v>
      </c>
      <c r="I29" s="4">
        <v>1.0200608972473952</v>
      </c>
      <c r="J29" s="4">
        <v>1.1514725714150085</v>
      </c>
      <c r="K29" s="4">
        <v>1.0411231111763173</v>
      </c>
      <c r="L29" s="4">
        <v>1.0688169795277838</v>
      </c>
      <c r="M29" s="4">
        <v>0.86607800621828257</v>
      </c>
      <c r="N29" s="4">
        <v>0.92545117303927593</v>
      </c>
      <c r="O29" s="4">
        <v>1.1858861479147005</v>
      </c>
      <c r="P29" s="4">
        <v>1.3362521325551593</v>
      </c>
      <c r="Q29" s="4">
        <v>1.0339883553996849</v>
      </c>
      <c r="R29" s="4">
        <v>1.1475127976571602</v>
      </c>
      <c r="S29" s="4">
        <v>1.1772875617878129</v>
      </c>
      <c r="T29" s="4">
        <v>1.1413300315199133</v>
      </c>
      <c r="U29" s="4">
        <v>0.91694372615096698</v>
      </c>
      <c r="V29" s="4">
        <v>0.94957944201430178</v>
      </c>
      <c r="W29" s="4">
        <v>1.2582301027414515</v>
      </c>
      <c r="X29" s="4">
        <v>1.4186887484416451</v>
      </c>
      <c r="Y29" s="4">
        <v>0.97301225724167351</v>
      </c>
      <c r="Z29" s="4">
        <v>0.98482951530319085</v>
      </c>
      <c r="AA29" s="4">
        <v>0.79685643201184619</v>
      </c>
      <c r="AB29" s="4">
        <v>0.96509687686025858</v>
      </c>
      <c r="AC29" s="4">
        <v>0.4117616619941456</v>
      </c>
      <c r="AD29" s="4">
        <v>0.66151157639678315</v>
      </c>
      <c r="AE29" s="4">
        <v>1.2361355303607782</v>
      </c>
      <c r="AF29" s="4">
        <v>1.1934647512805543</v>
      </c>
      <c r="AG29" s="4">
        <v>0.94798452603972427</v>
      </c>
      <c r="AH29" s="4">
        <v>0.96367798146003225</v>
      </c>
      <c r="AI29" s="4">
        <v>1.0576426726111918</v>
      </c>
      <c r="AJ29" s="4">
        <v>0.89671890058771253</v>
      </c>
      <c r="AK29" s="4">
        <v>1.0443886143234165</v>
      </c>
      <c r="AL29" s="4">
        <v>2.1965924015232421</v>
      </c>
      <c r="AM29" s="4">
        <v>1.0561821097775619</v>
      </c>
      <c r="AN29" s="4">
        <v>1.3386402030058437</v>
      </c>
      <c r="AO29" s="4">
        <v>0.96236170127835174</v>
      </c>
      <c r="AP29" s="4">
        <v>0.86701621279587593</v>
      </c>
      <c r="AQ29" s="4">
        <v>0.92632192080099507</v>
      </c>
      <c r="AR29" s="4">
        <v>1.2086423142519038</v>
      </c>
      <c r="AS29" s="4">
        <v>0.6819232506735412</v>
      </c>
      <c r="AT29" s="4">
        <v>0.85944004578303967</v>
      </c>
      <c r="AU29" s="4">
        <v>0.95720882893100967</v>
      </c>
      <c r="AV29" s="4">
        <v>0.88694895350318381</v>
      </c>
      <c r="AW29" s="1">
        <v>1.2582301027414515</v>
      </c>
      <c r="AX29" s="4">
        <v>1.4186887484416451</v>
      </c>
      <c r="AY29" s="4">
        <v>0.97301225724167351</v>
      </c>
      <c r="AZ29" s="4">
        <v>0.98482951530319085</v>
      </c>
      <c r="BA29" s="4">
        <v>0.79685643201184619</v>
      </c>
      <c r="BB29" s="4">
        <v>0.96509687686025858</v>
      </c>
      <c r="BC29" s="4">
        <v>0.66174093438620696</v>
      </c>
      <c r="BD29" s="14">
        <v>0.66174093438620696</v>
      </c>
      <c r="BE29" s="14">
        <v>1.2361355303607782</v>
      </c>
      <c r="BF29" s="4">
        <v>1.1934647512805543</v>
      </c>
      <c r="BG29" s="4">
        <v>0.94798452603972427</v>
      </c>
      <c r="BH29" s="4">
        <v>0.96367798146003225</v>
      </c>
      <c r="BI29" s="4">
        <v>1.0576426726111918</v>
      </c>
      <c r="BJ29" s="8">
        <v>0.89671890058771253</v>
      </c>
      <c r="BK29">
        <v>8</v>
      </c>
      <c r="BL29">
        <v>3</v>
      </c>
      <c r="BM29">
        <v>8</v>
      </c>
      <c r="BN29">
        <v>2</v>
      </c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6" thickBot="1" x14ac:dyDescent="0.25">
      <c r="A30" s="4">
        <v>12</v>
      </c>
      <c r="B30" s="4">
        <v>1</v>
      </c>
      <c r="C30" s="4">
        <v>28</v>
      </c>
      <c r="D30" s="4">
        <v>1</v>
      </c>
      <c r="E30" s="4">
        <v>176</v>
      </c>
      <c r="F30" s="4">
        <v>74.8</v>
      </c>
      <c r="G30" s="7">
        <v>2</v>
      </c>
      <c r="H30">
        <f t="shared" si="0"/>
        <v>24.147727272727273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1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14">
        <v>1</v>
      </c>
      <c r="BE30" s="14">
        <v>1</v>
      </c>
      <c r="BF30" s="4">
        <v>1</v>
      </c>
      <c r="BG30" s="4">
        <v>1</v>
      </c>
      <c r="BH30" s="4">
        <v>1</v>
      </c>
      <c r="BI30" s="4">
        <v>1</v>
      </c>
      <c r="BJ30" s="8">
        <v>1</v>
      </c>
      <c r="BK30">
        <v>10</v>
      </c>
      <c r="BL30">
        <v>4</v>
      </c>
      <c r="BM30">
        <v>10</v>
      </c>
      <c r="BN30">
        <v>1</v>
      </c>
      <c r="BO30" s="4"/>
      <c r="BP30" s="4"/>
      <c r="BQ30" s="4"/>
      <c r="BR30" s="4"/>
      <c r="BS30" s="4"/>
      <c r="BT30" s="4"/>
      <c r="BU30" s="4"/>
      <c r="BV30" s="4"/>
      <c r="BW30" s="4"/>
    </row>
    <row r="31" spans="1:75" s="2" customFormat="1" ht="16" thickBot="1" x14ac:dyDescent="0.25">
      <c r="A31" s="4">
        <v>12</v>
      </c>
      <c r="B31" s="4">
        <v>2</v>
      </c>
      <c r="C31" s="4">
        <v>28</v>
      </c>
      <c r="D31" s="4">
        <v>1</v>
      </c>
      <c r="E31" s="4">
        <v>176</v>
      </c>
      <c r="F31" s="4">
        <v>74.8</v>
      </c>
      <c r="G31" s="7">
        <v>2</v>
      </c>
      <c r="H31">
        <f t="shared" si="0"/>
        <v>24.147727272727273</v>
      </c>
      <c r="I31" s="4">
        <v>1.0071823648404645</v>
      </c>
      <c r="J31" s="4">
        <v>0.98194952397668356</v>
      </c>
      <c r="K31" s="4">
        <v>1.0327508024104337</v>
      </c>
      <c r="L31" s="4">
        <v>0.9992581572224728</v>
      </c>
      <c r="M31" s="4">
        <v>1.0457786626567882</v>
      </c>
      <c r="N31" s="4">
        <v>0.98535772726343152</v>
      </c>
      <c r="O31" s="4">
        <v>0.91292453977088017</v>
      </c>
      <c r="P31" s="4">
        <v>0.82202009677487087</v>
      </c>
      <c r="Q31" s="4">
        <v>1.0284284946251947</v>
      </c>
      <c r="R31" s="4">
        <v>0.99343769363710466</v>
      </c>
      <c r="S31" s="4">
        <v>1.0312994942358928</v>
      </c>
      <c r="T31" s="4">
        <v>0.99257427609496551</v>
      </c>
      <c r="U31" s="4">
        <v>1.0329903152811679</v>
      </c>
      <c r="V31" s="4">
        <v>0.97639541660125417</v>
      </c>
      <c r="W31" s="4">
        <v>0.89483179355525344</v>
      </c>
      <c r="X31" s="4">
        <v>0.81259513320402166</v>
      </c>
      <c r="Y31" s="4">
        <v>0.6816595947168641</v>
      </c>
      <c r="Z31" s="4">
        <v>0.84583844214009041</v>
      </c>
      <c r="AA31" s="4">
        <v>0.8452935246503035</v>
      </c>
      <c r="AB31" s="4">
        <v>1.0712214440187442</v>
      </c>
      <c r="AC31" s="4">
        <v>1.1245254459263234</v>
      </c>
      <c r="AD31" s="4">
        <v>0.99255862808458584</v>
      </c>
      <c r="AE31" s="4">
        <v>0.92500124987578947</v>
      </c>
      <c r="AF31" s="4">
        <v>0.9360746880261972</v>
      </c>
      <c r="AG31" s="4">
        <v>1.2893895493934036</v>
      </c>
      <c r="AH31" s="4">
        <v>1.4073000961942828</v>
      </c>
      <c r="AI31" s="4">
        <v>1.8356156774735284</v>
      </c>
      <c r="AJ31" s="4">
        <v>0.98276154293558471</v>
      </c>
      <c r="AK31" s="4">
        <v>1.5212061855429422</v>
      </c>
      <c r="AL31" s="4">
        <v>1.3600601162048378</v>
      </c>
      <c r="AM31" s="4">
        <v>0.80681342902785647</v>
      </c>
      <c r="AN31" s="4">
        <v>1.2051451199671939</v>
      </c>
      <c r="AO31" s="4">
        <v>1.3142361490514267</v>
      </c>
      <c r="AP31" s="4">
        <v>1.38589091762556</v>
      </c>
      <c r="AQ31" s="4">
        <v>1.2921385140812025</v>
      </c>
      <c r="AR31" s="4">
        <v>1.4185058842552207</v>
      </c>
      <c r="AS31" s="4">
        <v>1.540352186773174</v>
      </c>
      <c r="AT31" s="4">
        <v>1.5651255388390855</v>
      </c>
      <c r="AU31" s="4">
        <v>0.96619047662894253</v>
      </c>
      <c r="AV31" s="4">
        <v>1.4261000578489058</v>
      </c>
      <c r="AW31" s="1">
        <v>0.89483179355525344</v>
      </c>
      <c r="AX31" s="4">
        <v>0.81259513320402166</v>
      </c>
      <c r="AY31" s="4">
        <v>0.6816595947168641</v>
      </c>
      <c r="AZ31" s="4">
        <v>0.84583844214009041</v>
      </c>
      <c r="BA31" s="4">
        <v>0.8452935246503035</v>
      </c>
      <c r="BB31" s="4">
        <v>1.0712214440187442</v>
      </c>
      <c r="BC31" s="4">
        <v>1.1245254459263234</v>
      </c>
      <c r="BD31" s="14">
        <v>0.99255862808458584</v>
      </c>
      <c r="BE31" s="14">
        <v>0.92500124987578947</v>
      </c>
      <c r="BF31" s="4">
        <v>0.9360746880261972</v>
      </c>
      <c r="BG31" s="4">
        <v>1.2893895493934036</v>
      </c>
      <c r="BH31" s="4">
        <v>1.4073000961942828</v>
      </c>
      <c r="BI31" s="4">
        <v>1.8356156774735284</v>
      </c>
      <c r="BJ31" s="8">
        <v>0.98276154293558471</v>
      </c>
      <c r="BK31">
        <v>3</v>
      </c>
      <c r="BL31">
        <v>1</v>
      </c>
      <c r="BM31">
        <v>5</v>
      </c>
      <c r="BN31">
        <v>3</v>
      </c>
      <c r="BO31" s="4"/>
      <c r="BP31" s="4"/>
      <c r="BQ31" s="4"/>
      <c r="BR31" s="4"/>
      <c r="BS31" s="4"/>
      <c r="BT31" s="4"/>
      <c r="BU31" s="4"/>
      <c r="BV31" s="4"/>
      <c r="BW31" s="4"/>
    </row>
    <row r="32" spans="1:75" s="2" customFormat="1" ht="16" thickBot="1" x14ac:dyDescent="0.25">
      <c r="A32" s="4">
        <v>12</v>
      </c>
      <c r="B32" s="4">
        <v>3</v>
      </c>
      <c r="C32" s="4">
        <v>28</v>
      </c>
      <c r="D32" s="4">
        <v>1</v>
      </c>
      <c r="E32" s="4">
        <v>176</v>
      </c>
      <c r="F32" s="4">
        <v>74.8</v>
      </c>
      <c r="G32" s="7">
        <v>2</v>
      </c>
      <c r="H32">
        <f t="shared" si="0"/>
        <v>24.147727272727273</v>
      </c>
      <c r="I32" s="4">
        <v>1.3077168543301203</v>
      </c>
      <c r="J32" s="4">
        <v>1.1916013066272428</v>
      </c>
      <c r="K32" s="4">
        <v>0.8885050155967853</v>
      </c>
      <c r="L32" s="4">
        <v>1.116279551251566</v>
      </c>
      <c r="M32" s="4">
        <v>1.2311269935031632</v>
      </c>
      <c r="N32" s="4">
        <v>1.1892615366678156</v>
      </c>
      <c r="O32" s="4">
        <v>1.1041937063272536</v>
      </c>
      <c r="P32" s="4">
        <v>1.0537480011325646</v>
      </c>
      <c r="Q32" s="4">
        <v>1.3106956844901541</v>
      </c>
      <c r="R32" s="4">
        <v>1.2082002203342987</v>
      </c>
      <c r="S32" s="4">
        <v>0.9028495871589699</v>
      </c>
      <c r="T32" s="4">
        <v>1.1092864867248771</v>
      </c>
      <c r="U32" s="4">
        <v>1.2279426640267388</v>
      </c>
      <c r="V32" s="4">
        <v>1.1769452502719859</v>
      </c>
      <c r="W32" s="4">
        <v>1.13869777629299</v>
      </c>
      <c r="X32" s="4">
        <v>1.1048515841289062</v>
      </c>
      <c r="Y32" s="4">
        <v>0.96412304548501504</v>
      </c>
      <c r="Z32" s="4">
        <v>0.98149933779260978</v>
      </c>
      <c r="AA32" s="4">
        <v>0.9484334785517895</v>
      </c>
      <c r="AB32" s="4">
        <v>1.6119991554621662</v>
      </c>
      <c r="AC32" s="4">
        <v>1.4218412284968924</v>
      </c>
      <c r="AD32" s="4">
        <v>1.5006112786135402</v>
      </c>
      <c r="AE32" s="4">
        <v>1.0445906446811117</v>
      </c>
      <c r="AF32" s="4">
        <v>1.0599866359486119</v>
      </c>
      <c r="AG32" s="4">
        <v>1.4315780167369918</v>
      </c>
      <c r="AH32" s="4">
        <v>1.6808980285970392</v>
      </c>
      <c r="AI32" s="4">
        <v>1.2173136090410634</v>
      </c>
      <c r="AJ32" s="4">
        <v>1.0061039871732127</v>
      </c>
      <c r="AK32" s="4">
        <v>1.8157631180818146</v>
      </c>
      <c r="AL32" s="4">
        <v>1.5522360447214965</v>
      </c>
      <c r="AM32" s="4">
        <v>0.82890948644552753</v>
      </c>
      <c r="AN32" s="4">
        <v>0.95256218509318558</v>
      </c>
      <c r="AO32" s="4">
        <v>1.2347478036338275</v>
      </c>
      <c r="AP32" s="4">
        <v>1.4784344942942724</v>
      </c>
      <c r="AQ32" s="4">
        <v>1.0824045763981358</v>
      </c>
      <c r="AR32" s="4">
        <v>1.1281782605648982</v>
      </c>
      <c r="AS32" s="4">
        <v>1.5288698626984734</v>
      </c>
      <c r="AT32" s="4">
        <v>1.3876101122317579</v>
      </c>
      <c r="AU32" s="4">
        <v>1.1716333888776624</v>
      </c>
      <c r="AV32" s="4">
        <v>0.74480700689819546</v>
      </c>
      <c r="AW32" s="1">
        <v>1.13869777629299</v>
      </c>
      <c r="AX32" s="4">
        <v>1.1048515841289062</v>
      </c>
      <c r="AY32" s="4">
        <v>0.96412304548501504</v>
      </c>
      <c r="AZ32" s="4">
        <v>0.98149933779260978</v>
      </c>
      <c r="BA32" s="4">
        <v>0.9484334785517895</v>
      </c>
      <c r="BB32" s="4">
        <v>1.6119991554621662</v>
      </c>
      <c r="BC32" s="4">
        <v>1.4218412284968924</v>
      </c>
      <c r="BD32" s="14">
        <v>1.5006112786135402</v>
      </c>
      <c r="BE32" s="14">
        <v>1.0445906446811117</v>
      </c>
      <c r="BF32" s="4">
        <v>1.0599866359486119</v>
      </c>
      <c r="BG32" s="4">
        <v>1.4315780167369918</v>
      </c>
      <c r="BH32" s="4">
        <v>1.6808980285970392</v>
      </c>
      <c r="BI32" s="4">
        <v>1.2173136090410634</v>
      </c>
      <c r="BJ32" s="8">
        <v>1.0061039871732127</v>
      </c>
      <c r="BK32">
        <v>6</v>
      </c>
      <c r="BL32">
        <v>2</v>
      </c>
      <c r="BM32">
        <v>7</v>
      </c>
      <c r="BN32">
        <v>2</v>
      </c>
      <c r="BO32" s="4"/>
      <c r="BP32" s="4"/>
      <c r="BQ32" s="4"/>
      <c r="BR32" s="4"/>
      <c r="BS32" s="4"/>
      <c r="BT32" s="4"/>
      <c r="BU32" s="4"/>
      <c r="BV32" s="4"/>
      <c r="BW32" s="4"/>
    </row>
    <row r="33" spans="1:75" s="2" customFormat="1" ht="16" thickBot="1" x14ac:dyDescent="0.25">
      <c r="A33" s="4">
        <v>12</v>
      </c>
      <c r="B33" s="4">
        <v>4</v>
      </c>
      <c r="C33" s="4">
        <v>28</v>
      </c>
      <c r="D33" s="4">
        <v>1</v>
      </c>
      <c r="E33" s="4">
        <v>176</v>
      </c>
      <c r="F33" s="4">
        <v>74.8</v>
      </c>
      <c r="G33" s="7">
        <v>2</v>
      </c>
      <c r="H33">
        <f t="shared" si="0"/>
        <v>24.147727272727273</v>
      </c>
      <c r="I33" s="4">
        <v>1.188990648082203</v>
      </c>
      <c r="J33" s="4">
        <v>1.1097255200938019</v>
      </c>
      <c r="K33" s="4">
        <v>1.1532999528954122</v>
      </c>
      <c r="L33" s="4">
        <v>1.2608405971409811</v>
      </c>
      <c r="M33" s="4">
        <v>1.1496278802161406</v>
      </c>
      <c r="N33" s="4">
        <v>1.1269358784674419</v>
      </c>
      <c r="O33" s="4">
        <v>0.94371031041575903</v>
      </c>
      <c r="P33" s="4">
        <v>1.5431105054704408</v>
      </c>
      <c r="Q33" s="4">
        <v>1.1651004573026231</v>
      </c>
      <c r="R33" s="4">
        <v>1.1104442100410727</v>
      </c>
      <c r="S33" s="4">
        <v>1.2118324847413995</v>
      </c>
      <c r="T33" s="4">
        <v>1.3038124327495655</v>
      </c>
      <c r="U33" s="4">
        <v>1.1585603137217604</v>
      </c>
      <c r="V33" s="4">
        <v>1.1308597821750523</v>
      </c>
      <c r="W33" s="4">
        <v>0.95965326889069991</v>
      </c>
      <c r="X33" s="4">
        <v>1.613118738880672</v>
      </c>
      <c r="Y33" s="4">
        <v>1.0760002366895705</v>
      </c>
      <c r="Z33" s="4">
        <v>1.0106655135007394</v>
      </c>
      <c r="AA33" s="4">
        <v>1.0118002323412387</v>
      </c>
      <c r="AB33" s="4">
        <v>1.4965406407650681</v>
      </c>
      <c r="AC33" s="4">
        <v>1.3518294941191962</v>
      </c>
      <c r="AD33" s="4">
        <v>1.0091894961259176</v>
      </c>
      <c r="AE33" s="4">
        <v>0.86137007310686564</v>
      </c>
      <c r="AF33" s="4">
        <v>1.8648164135466454</v>
      </c>
      <c r="AG33" s="4">
        <v>1.6918099576583032</v>
      </c>
      <c r="AH33" s="4">
        <v>1.4212658171982049</v>
      </c>
      <c r="AI33" s="4">
        <v>0.91873516708125247</v>
      </c>
      <c r="AJ33" s="4">
        <v>0.98467097046572849</v>
      </c>
      <c r="AK33" s="4">
        <v>1.1078324733490652</v>
      </c>
      <c r="AL33" s="4">
        <v>0.9897820726359291</v>
      </c>
      <c r="AM33" s="4">
        <v>0.8447353889465572</v>
      </c>
      <c r="AN33" s="4">
        <v>1.7476883047274061</v>
      </c>
      <c r="AO33" s="4">
        <v>1.4657594295495999</v>
      </c>
      <c r="AP33" s="4">
        <v>1.4473691663027834</v>
      </c>
      <c r="AQ33" s="4">
        <v>1.066378197571926</v>
      </c>
      <c r="AR33" s="4">
        <v>1.1922832885550436</v>
      </c>
      <c r="AS33" s="4">
        <v>1.0374053421644778</v>
      </c>
      <c r="AT33" s="4">
        <v>1.3287887940738798</v>
      </c>
      <c r="AU33" s="4">
        <v>1.0194152153086022</v>
      </c>
      <c r="AV33" s="4">
        <v>1.8892816486302824</v>
      </c>
      <c r="AW33" s="1">
        <v>0.95965326889069991</v>
      </c>
      <c r="AX33" s="4">
        <v>1.613118738880672</v>
      </c>
      <c r="AY33" s="4">
        <v>1.0760002366895705</v>
      </c>
      <c r="AZ33" s="4">
        <v>1.0106655135007394</v>
      </c>
      <c r="BA33" s="4">
        <v>1.0118002323412387</v>
      </c>
      <c r="BB33" s="4">
        <v>1.4965406407650681</v>
      </c>
      <c r="BC33" s="4">
        <v>1.3518294941191962</v>
      </c>
      <c r="BD33" s="14">
        <v>1.0091894961259176</v>
      </c>
      <c r="BE33" s="14">
        <v>0.86137007310686564</v>
      </c>
      <c r="BF33" s="4">
        <v>1.8648164135466454</v>
      </c>
      <c r="BG33" s="4">
        <v>1.6918099576583032</v>
      </c>
      <c r="BH33" s="4">
        <v>1.4212658171982049</v>
      </c>
      <c r="BI33" s="4">
        <v>0.91873516708125247</v>
      </c>
      <c r="BJ33" s="8">
        <v>0.98467097046572849</v>
      </c>
      <c r="BK33">
        <v>7</v>
      </c>
      <c r="BL33">
        <v>3</v>
      </c>
      <c r="BM33">
        <v>3</v>
      </c>
      <c r="BN33">
        <v>4</v>
      </c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6" thickBot="1" x14ac:dyDescent="0.25">
      <c r="A34" s="4">
        <v>13</v>
      </c>
      <c r="B34" s="4">
        <v>1</v>
      </c>
      <c r="C34" s="4">
        <v>24</v>
      </c>
      <c r="D34" s="4">
        <v>1</v>
      </c>
      <c r="E34" s="4">
        <v>166</v>
      </c>
      <c r="F34" s="4">
        <v>61.3</v>
      </c>
      <c r="G34" s="7">
        <v>2</v>
      </c>
      <c r="H34">
        <f t="shared" si="0"/>
        <v>22.245608941791261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1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14">
        <v>1</v>
      </c>
      <c r="BE34" s="14">
        <v>1</v>
      </c>
      <c r="BF34" s="4">
        <v>1</v>
      </c>
      <c r="BG34" s="4">
        <v>1</v>
      </c>
      <c r="BH34" s="4">
        <v>1</v>
      </c>
      <c r="BI34" s="4">
        <v>1</v>
      </c>
      <c r="BJ34" s="8">
        <v>1</v>
      </c>
      <c r="BK34">
        <v>10</v>
      </c>
      <c r="BL34">
        <v>4</v>
      </c>
      <c r="BM34">
        <v>10</v>
      </c>
      <c r="BN34">
        <v>1</v>
      </c>
    </row>
    <row r="35" spans="1:75" s="2" customFormat="1" ht="16" thickBot="1" x14ac:dyDescent="0.25">
      <c r="A35" s="4">
        <v>13</v>
      </c>
      <c r="B35" s="4">
        <v>2</v>
      </c>
      <c r="C35" s="4">
        <v>24</v>
      </c>
      <c r="D35" s="4">
        <v>1</v>
      </c>
      <c r="E35" s="4">
        <v>166</v>
      </c>
      <c r="F35" s="4">
        <v>61.3</v>
      </c>
      <c r="G35" s="7">
        <v>2</v>
      </c>
      <c r="H35">
        <f t="shared" si="0"/>
        <v>22.245608941791261</v>
      </c>
      <c r="I35" s="4">
        <v>1.1634943103874686</v>
      </c>
      <c r="J35" s="4">
        <v>2.0770107958520674</v>
      </c>
      <c r="K35" s="4">
        <v>1.1252060318911332</v>
      </c>
      <c r="L35" s="4">
        <v>0.98845417581091977</v>
      </c>
      <c r="M35" s="4">
        <v>1.0779814269756653</v>
      </c>
      <c r="N35" s="4">
        <v>1.0652963169390677</v>
      </c>
      <c r="O35" s="4">
        <v>1.0505568084684449</v>
      </c>
      <c r="P35" s="4">
        <v>0.96423542737344248</v>
      </c>
      <c r="Q35" s="4">
        <v>1.1176929948917409</v>
      </c>
      <c r="R35" s="4">
        <v>1.6758161481094558</v>
      </c>
      <c r="S35" s="4">
        <v>0.96620899337322064</v>
      </c>
      <c r="T35" s="4">
        <v>0.84636709721437142</v>
      </c>
      <c r="U35" s="4">
        <v>1.0826226507502319</v>
      </c>
      <c r="V35" s="4">
        <v>1.0725234533836621</v>
      </c>
      <c r="W35" s="4">
        <v>1.0364352122190841</v>
      </c>
      <c r="X35" s="4">
        <v>0.99171498654970291</v>
      </c>
      <c r="Y35" s="4">
        <v>2.1389055016726002</v>
      </c>
      <c r="Z35" s="4">
        <v>4.8145977279924681</v>
      </c>
      <c r="AA35" s="4">
        <v>1.2573751576286345</v>
      </c>
      <c r="AB35" s="4">
        <v>1.4684213256846219</v>
      </c>
      <c r="AC35" s="4">
        <v>0.97687049049003372</v>
      </c>
      <c r="AD35" s="4">
        <v>1.1609486514856842</v>
      </c>
      <c r="AE35" s="4">
        <v>1.0383697191768055</v>
      </c>
      <c r="AF35" s="4">
        <v>0.84605457788795935</v>
      </c>
      <c r="AG35" s="4">
        <v>1.5307797321604311</v>
      </c>
      <c r="AH35" s="4">
        <v>2.1095971239977209</v>
      </c>
      <c r="AI35" s="4">
        <v>0.4799514581631309</v>
      </c>
      <c r="AJ35" s="4">
        <v>0.55855340213049265</v>
      </c>
      <c r="AK35" s="4">
        <v>6.3828534860528201</v>
      </c>
      <c r="AL35" s="4">
        <v>0.98727639686561797</v>
      </c>
      <c r="AM35" s="4">
        <v>0.79239070414113455</v>
      </c>
      <c r="AN35" s="4">
        <v>0.73085419259501916</v>
      </c>
      <c r="AO35" s="4">
        <v>0.92747942273351747</v>
      </c>
      <c r="AP35" s="4">
        <v>1.6133313088353514</v>
      </c>
      <c r="AQ35" s="4">
        <v>0.61923080520744456</v>
      </c>
      <c r="AR35" s="4">
        <v>0.92801834768754676</v>
      </c>
      <c r="AS35" s="4">
        <v>11.370676819348601</v>
      </c>
      <c r="AT35" s="4">
        <v>2.1220642332397976</v>
      </c>
      <c r="AU35" s="4">
        <v>1.0587074878672547</v>
      </c>
      <c r="AV35" s="4">
        <v>0.86416734788898319</v>
      </c>
      <c r="AW35" s="1">
        <v>1.0364352122190841</v>
      </c>
      <c r="AX35" s="4">
        <v>0.99171498654970291</v>
      </c>
      <c r="AY35" s="4">
        <v>2.0665033621517765</v>
      </c>
      <c r="AZ35" s="4">
        <v>2.0665033621517765</v>
      </c>
      <c r="BA35" s="4">
        <v>1.2573751576286345</v>
      </c>
      <c r="BB35" s="4">
        <v>1.4684213256846219</v>
      </c>
      <c r="BC35" s="4">
        <v>0.97687049049003372</v>
      </c>
      <c r="BD35" s="14">
        <v>1.1609486514856842</v>
      </c>
      <c r="BE35" s="14">
        <v>1.0383697191768055</v>
      </c>
      <c r="BF35" s="4">
        <v>0.84605457788795935</v>
      </c>
      <c r="BG35" s="4">
        <v>1.5307797321604311</v>
      </c>
      <c r="BH35" s="4">
        <v>2.0665033621517765</v>
      </c>
      <c r="BI35" s="4">
        <v>0.66174093438620696</v>
      </c>
      <c r="BJ35" s="8">
        <v>0.66174093438620696</v>
      </c>
      <c r="BK35">
        <v>6</v>
      </c>
      <c r="BL35">
        <v>1</v>
      </c>
      <c r="BM35">
        <v>6</v>
      </c>
      <c r="BN35">
        <v>4</v>
      </c>
    </row>
    <row r="36" spans="1:75" ht="16" thickBot="1" x14ac:dyDescent="0.25">
      <c r="A36" s="4">
        <v>13</v>
      </c>
      <c r="B36" s="4">
        <v>3</v>
      </c>
      <c r="C36" s="4">
        <v>24</v>
      </c>
      <c r="D36" s="4">
        <v>1</v>
      </c>
      <c r="E36" s="4">
        <v>166</v>
      </c>
      <c r="F36" s="4">
        <v>61.3</v>
      </c>
      <c r="G36" s="7">
        <v>2</v>
      </c>
      <c r="H36">
        <f t="shared" si="0"/>
        <v>22.245608941791261</v>
      </c>
      <c r="I36" s="4">
        <v>0.87188692959475167</v>
      </c>
      <c r="J36" s="4">
        <v>1.1489989395299773</v>
      </c>
      <c r="K36" s="4">
        <v>0.91741696009418816</v>
      </c>
      <c r="L36" s="4">
        <v>1.0101094704629139</v>
      </c>
      <c r="M36" s="4">
        <v>1.0839529142113342</v>
      </c>
      <c r="N36" s="4">
        <v>0.98079366185557759</v>
      </c>
      <c r="O36" s="4">
        <v>0.88094619467826629</v>
      </c>
      <c r="P36" s="4">
        <v>0.89673824879446462</v>
      </c>
      <c r="Q36" s="4">
        <v>0.87598978155556928</v>
      </c>
      <c r="R36" s="4">
        <v>1.16706069522305</v>
      </c>
      <c r="S36" s="4">
        <v>0.83949996565314755</v>
      </c>
      <c r="T36" s="4">
        <v>0.92358625123538884</v>
      </c>
      <c r="U36" s="4">
        <v>1.0875563074939631</v>
      </c>
      <c r="V36" s="4">
        <v>0.98523818492829329</v>
      </c>
      <c r="W36" s="4">
        <v>0.87846277028923414</v>
      </c>
      <c r="X36" s="4">
        <v>0.88377919608497879</v>
      </c>
      <c r="Y36" s="4">
        <v>0.87954532130565</v>
      </c>
      <c r="Z36" s="4">
        <v>0.97286734692219912</v>
      </c>
      <c r="AA36" s="4">
        <v>1.1616084621065257</v>
      </c>
      <c r="AB36" s="4">
        <v>1.193516715419529</v>
      </c>
      <c r="AC36" s="4">
        <v>1.2741869628837836</v>
      </c>
      <c r="AD36" s="4">
        <v>1.0137185773174955</v>
      </c>
      <c r="AE36" s="4">
        <v>0.77555803148076663</v>
      </c>
      <c r="AF36" s="4">
        <v>0.95503430317068416</v>
      </c>
      <c r="AG36" s="4">
        <v>1.25330832025385</v>
      </c>
      <c r="AH36" s="4">
        <v>1.4318691118083189</v>
      </c>
      <c r="AI36" s="4">
        <v>0.71227839890406808</v>
      </c>
      <c r="AJ36" s="4">
        <v>0.78540810956479701</v>
      </c>
      <c r="AK36" s="4">
        <v>0.76805816291351514</v>
      </c>
      <c r="AL36" s="4">
        <v>1.0808281054498359</v>
      </c>
      <c r="AM36" s="4">
        <v>0.75327381666357884</v>
      </c>
      <c r="AN36" s="4">
        <v>0.81563753429396946</v>
      </c>
      <c r="AO36" s="4">
        <v>0.72072227889374796</v>
      </c>
      <c r="AP36" s="4">
        <v>1.1120323811857082</v>
      </c>
      <c r="AQ36" s="4">
        <v>1.0805991152130265</v>
      </c>
      <c r="AR36" s="4">
        <v>1.241025299676654</v>
      </c>
      <c r="AS36" s="4">
        <v>1.8767643176563438</v>
      </c>
      <c r="AT36" s="4">
        <v>1.4721746053106444</v>
      </c>
      <c r="AU36" s="4">
        <v>1.0111093326939526</v>
      </c>
      <c r="AV36" s="4">
        <v>0.98015158834184379</v>
      </c>
      <c r="AW36" s="1">
        <v>0.87846277028923414</v>
      </c>
      <c r="AX36" s="4">
        <v>0.88377919608497879</v>
      </c>
      <c r="AY36" s="4">
        <v>0.87954532130565</v>
      </c>
      <c r="AZ36" s="4">
        <v>0.97286734692219912</v>
      </c>
      <c r="BA36" s="4">
        <v>1.1616084621065257</v>
      </c>
      <c r="BB36" s="4">
        <v>1.193516715419529</v>
      </c>
      <c r="BC36" s="4">
        <v>1.2741869628837836</v>
      </c>
      <c r="BD36" s="14">
        <v>1.0137185773174955</v>
      </c>
      <c r="BE36" s="14">
        <v>0.77555803148076663</v>
      </c>
      <c r="BF36" s="4">
        <v>0.95503430317068416</v>
      </c>
      <c r="BG36" s="4">
        <v>1.25330832025385</v>
      </c>
      <c r="BH36" s="4">
        <v>1.4318691118083189</v>
      </c>
      <c r="BI36" s="4">
        <v>0.71227839890406808</v>
      </c>
      <c r="BJ36" s="8">
        <v>0.78540810956479701</v>
      </c>
      <c r="BK36">
        <v>8</v>
      </c>
      <c r="BL36">
        <v>3</v>
      </c>
      <c r="BM36">
        <v>8</v>
      </c>
      <c r="BN36">
        <v>2</v>
      </c>
    </row>
    <row r="37" spans="1:75" s="2" customFormat="1" ht="16" thickBot="1" x14ac:dyDescent="0.25">
      <c r="A37" s="4">
        <v>13</v>
      </c>
      <c r="B37" s="4">
        <v>4</v>
      </c>
      <c r="C37" s="4">
        <v>24</v>
      </c>
      <c r="D37" s="4">
        <v>1</v>
      </c>
      <c r="E37" s="4">
        <v>166</v>
      </c>
      <c r="F37" s="4">
        <v>61.3</v>
      </c>
      <c r="G37" s="7">
        <v>2</v>
      </c>
      <c r="H37">
        <f t="shared" si="0"/>
        <v>22.245608941791261</v>
      </c>
      <c r="I37" s="4">
        <v>1.2189506605125338</v>
      </c>
      <c r="J37" s="4">
        <v>1.3526936232854718</v>
      </c>
      <c r="K37" s="4">
        <v>1.0898836565882648</v>
      </c>
      <c r="L37" s="4">
        <v>1.0736538603360666</v>
      </c>
      <c r="M37" s="4">
        <v>1.0116509958249176</v>
      </c>
      <c r="N37" s="4">
        <v>1.0033565031012117</v>
      </c>
      <c r="O37" s="4">
        <v>1.3032776340292431</v>
      </c>
      <c r="P37" s="4">
        <v>1.1162109096113795</v>
      </c>
      <c r="Q37" s="4">
        <v>1.1863063726202057</v>
      </c>
      <c r="R37" s="4">
        <v>1.36306753329638</v>
      </c>
      <c r="S37" s="4">
        <v>0.9846775961391937</v>
      </c>
      <c r="T37" s="4">
        <v>1.0405630954431337</v>
      </c>
      <c r="U37" s="4">
        <v>1.0176159906786206</v>
      </c>
      <c r="V37" s="4">
        <v>1.0051786772962374</v>
      </c>
      <c r="W37" s="4">
        <v>1.2519653575192835</v>
      </c>
      <c r="X37" s="4">
        <v>1.1422380492635935</v>
      </c>
      <c r="Y37" s="4">
        <v>1.6390781482450159</v>
      </c>
      <c r="Z37" s="4">
        <v>1.5666085123667088</v>
      </c>
      <c r="AA37" s="4">
        <v>1.2803381386437385</v>
      </c>
      <c r="AB37" s="4">
        <v>1.1900588764805435</v>
      </c>
      <c r="AC37" s="4">
        <v>0.87902688409235497</v>
      </c>
      <c r="AD37" s="4">
        <v>1.1139394402875906</v>
      </c>
      <c r="AE37" s="4">
        <v>1.2921458014514022</v>
      </c>
      <c r="AF37" s="4">
        <v>1.0793430722001098</v>
      </c>
      <c r="AG37" s="4">
        <v>1.5656908676537913</v>
      </c>
      <c r="AH37" s="4">
        <v>1.0942110597192032</v>
      </c>
      <c r="AI37" s="4">
        <v>0.8797297891145035</v>
      </c>
      <c r="AJ37" s="4">
        <v>0.60201772501943873</v>
      </c>
      <c r="AK37" s="4">
        <v>0.85397202572633835</v>
      </c>
      <c r="AL37" s="4">
        <v>1.4061939773803329</v>
      </c>
      <c r="AM37" s="4">
        <v>1.3693770402099472</v>
      </c>
      <c r="AN37" s="4">
        <v>1.1310113174658005</v>
      </c>
      <c r="AO37" s="4">
        <v>0.71466263226298399</v>
      </c>
      <c r="AP37" s="4">
        <v>0.82983257074240413</v>
      </c>
      <c r="AQ37" s="4">
        <v>1.1540214341066164</v>
      </c>
      <c r="AR37" s="4">
        <v>1.0730672231502996</v>
      </c>
      <c r="AS37" s="4">
        <v>2.0056346444529778</v>
      </c>
      <c r="AT37" s="4">
        <v>4.576323007779127</v>
      </c>
      <c r="AU37" s="4">
        <v>1.5137387552677739</v>
      </c>
      <c r="AV37" s="4">
        <v>1.0721179570440322</v>
      </c>
      <c r="AW37" s="1">
        <v>1.2519653575192835</v>
      </c>
      <c r="AX37" s="4">
        <v>1.1422380492635935</v>
      </c>
      <c r="AY37" s="4">
        <v>1.6390781482450159</v>
      </c>
      <c r="AZ37" s="4">
        <v>1.5666085123667088</v>
      </c>
      <c r="BA37" s="4">
        <v>1.2803381386437385</v>
      </c>
      <c r="BB37" s="4">
        <v>1.1900588764805435</v>
      </c>
      <c r="BC37" s="4">
        <v>0.87902688409235497</v>
      </c>
      <c r="BD37" s="14">
        <v>1.1139394402875906</v>
      </c>
      <c r="BE37" s="14">
        <v>1.2921458014514022</v>
      </c>
      <c r="BF37" s="4">
        <v>1.0793430722001098</v>
      </c>
      <c r="BG37" s="4">
        <v>1.5656908676537913</v>
      </c>
      <c r="BH37" s="4">
        <v>1.0942110597192032</v>
      </c>
      <c r="BI37" s="4">
        <v>0.8797297891145035</v>
      </c>
      <c r="BJ37" s="8">
        <v>0.66174093438620696</v>
      </c>
      <c r="BK37">
        <v>7</v>
      </c>
      <c r="BL37">
        <v>2</v>
      </c>
      <c r="BM37">
        <v>7</v>
      </c>
      <c r="BN37">
        <v>3</v>
      </c>
    </row>
    <row r="38" spans="1:75" x14ac:dyDescent="0.2">
      <c r="A38" s="4">
        <v>14</v>
      </c>
      <c r="B38" s="4">
        <v>1</v>
      </c>
      <c r="C38" s="4">
        <v>37</v>
      </c>
      <c r="D38" s="4">
        <v>2</v>
      </c>
      <c r="E38" s="4">
        <v>174</v>
      </c>
      <c r="F38" s="4">
        <v>84.6</v>
      </c>
      <c r="G38" s="7">
        <v>3</v>
      </c>
      <c r="H38">
        <f t="shared" si="0"/>
        <v>27.942925089179546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1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14">
        <v>1</v>
      </c>
      <c r="BE38" s="14">
        <v>1</v>
      </c>
      <c r="BF38" s="4">
        <v>1</v>
      </c>
      <c r="BG38" s="4">
        <v>1</v>
      </c>
      <c r="BH38" s="4">
        <v>1</v>
      </c>
      <c r="BI38" s="4">
        <v>1</v>
      </c>
      <c r="BJ38" s="8">
        <v>1</v>
      </c>
      <c r="BK38">
        <v>10</v>
      </c>
      <c r="BL38">
        <v>4</v>
      </c>
      <c r="BM38">
        <v>10</v>
      </c>
      <c r="BN38">
        <v>1</v>
      </c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6" thickBot="1" x14ac:dyDescent="0.25">
      <c r="A39" s="4">
        <v>14</v>
      </c>
      <c r="B39" s="4">
        <v>2</v>
      </c>
      <c r="C39" s="4">
        <v>37</v>
      </c>
      <c r="D39" s="4">
        <v>2</v>
      </c>
      <c r="E39" s="4">
        <v>174</v>
      </c>
      <c r="F39" s="4">
        <v>84.6</v>
      </c>
      <c r="G39" s="7">
        <v>3</v>
      </c>
      <c r="H39">
        <f t="shared" si="0"/>
        <v>27.942925089179546</v>
      </c>
      <c r="I39" s="4">
        <v>0.6166666666666667</v>
      </c>
      <c r="J39" s="4">
        <v>0.55944055944055937</v>
      </c>
      <c r="K39" s="4">
        <v>0.43333333333333329</v>
      </c>
      <c r="L39" s="4">
        <v>1.5563909774436089</v>
      </c>
      <c r="M39" s="4">
        <v>0.71999999999999986</v>
      </c>
      <c r="N39" s="4">
        <v>0.46341463414634149</v>
      </c>
      <c r="O39" s="4">
        <v>1.0181818181818181</v>
      </c>
      <c r="P39" s="4">
        <v>1.7166666666666666</v>
      </c>
      <c r="Q39" s="4">
        <v>0.65306122448979587</v>
      </c>
      <c r="R39" s="4">
        <v>0.55172413793103448</v>
      </c>
      <c r="S39" s="4">
        <v>0.42827078218169062</v>
      </c>
      <c r="T39" s="4">
        <v>1.2648818000569637</v>
      </c>
      <c r="U39" s="4">
        <v>0.66666666666666674</v>
      </c>
      <c r="V39" s="4">
        <v>0.47058823529411764</v>
      </c>
      <c r="W39" s="4">
        <v>1.0545454545454547</v>
      </c>
      <c r="X39" s="4">
        <v>1.666666666666667</v>
      </c>
      <c r="Y39" s="4">
        <v>0.74814814814814812</v>
      </c>
      <c r="Z39" s="4">
        <v>0.61805555555555558</v>
      </c>
      <c r="AA39" s="4">
        <v>0.4444520220964332</v>
      </c>
      <c r="AB39" s="4">
        <v>1.6601152603351212</v>
      </c>
      <c r="AC39" s="4">
        <v>0.70491803278688525</v>
      </c>
      <c r="AD39" s="4">
        <v>0.48333333333333339</v>
      </c>
      <c r="AE39" s="4">
        <v>1.4813829787234043</v>
      </c>
      <c r="AF39" s="4">
        <v>1.4415954415954417</v>
      </c>
      <c r="AG39" s="4">
        <v>0.5365168539325843</v>
      </c>
      <c r="AH39" s="4">
        <v>1.1299709020368576</v>
      </c>
      <c r="AI39" s="4">
        <v>0.42058553901968049</v>
      </c>
      <c r="AJ39" s="4">
        <v>0.55582232893157257</v>
      </c>
      <c r="AK39" s="4">
        <v>0.39795918367346939</v>
      </c>
      <c r="AL39" s="4">
        <v>0.26896551724137935</v>
      </c>
      <c r="AM39" s="4">
        <v>1.2840690978886757</v>
      </c>
      <c r="AN39" s="4">
        <v>0.90437436419125128</v>
      </c>
      <c r="AO39" s="4">
        <v>0.47003745318352058</v>
      </c>
      <c r="AP39" s="4">
        <v>0.89147286821705418</v>
      </c>
      <c r="AQ39" s="4">
        <v>0.48521616961491792</v>
      </c>
      <c r="AR39" s="4">
        <v>0.53080992919086645</v>
      </c>
      <c r="AS39" s="4">
        <v>1.1782178217821782</v>
      </c>
      <c r="AT39" s="4">
        <v>0.56565656565656564</v>
      </c>
      <c r="AU39" s="4">
        <v>1.5622837370242215</v>
      </c>
      <c r="AV39" s="4">
        <v>0.93131132917038362</v>
      </c>
      <c r="AW39" s="1">
        <v>1.0545454545454547</v>
      </c>
      <c r="AX39" s="4">
        <v>1.666666666666667</v>
      </c>
      <c r="AY39" s="4">
        <v>0.74814814814814812</v>
      </c>
      <c r="AZ39" s="4">
        <v>0.66174093438620696</v>
      </c>
      <c r="BA39" s="4">
        <v>0.66174093438620696</v>
      </c>
      <c r="BB39" s="4">
        <v>1.6601152603351212</v>
      </c>
      <c r="BC39" s="4">
        <v>0.70491803278688525</v>
      </c>
      <c r="BD39" s="14">
        <v>0.66174093438620696</v>
      </c>
      <c r="BE39" s="14">
        <v>1.4813829787234043</v>
      </c>
      <c r="BF39" s="4">
        <v>1.4415954415954417</v>
      </c>
      <c r="BG39" s="4">
        <v>0.66174093438620696</v>
      </c>
      <c r="BH39" s="4">
        <v>1.1299709020368576</v>
      </c>
      <c r="BI39" s="4">
        <v>0.66174093438620696</v>
      </c>
      <c r="BJ39" s="8">
        <v>0.66174093438620696</v>
      </c>
      <c r="BK39">
        <v>4</v>
      </c>
      <c r="BL39">
        <v>1</v>
      </c>
      <c r="BM39">
        <v>5</v>
      </c>
      <c r="BN39">
        <v>4</v>
      </c>
      <c r="BO39" s="4"/>
      <c r="BP39" s="4"/>
      <c r="BQ39" s="4"/>
      <c r="BR39" s="4"/>
      <c r="BS39" s="4"/>
      <c r="BT39" s="4"/>
      <c r="BU39" s="4"/>
      <c r="BV39" s="4"/>
      <c r="BW39" s="4"/>
    </row>
    <row r="40" spans="1:75" s="2" customFormat="1" ht="16" thickBot="1" x14ac:dyDescent="0.25">
      <c r="A40" s="4">
        <v>14</v>
      </c>
      <c r="B40" s="4">
        <v>3</v>
      </c>
      <c r="C40" s="4">
        <v>37</v>
      </c>
      <c r="D40" s="4">
        <v>2</v>
      </c>
      <c r="E40" s="4">
        <v>174</v>
      </c>
      <c r="F40" s="4">
        <v>84.6</v>
      </c>
      <c r="G40" s="7">
        <v>3</v>
      </c>
      <c r="H40">
        <f t="shared" si="0"/>
        <v>27.942925089179546</v>
      </c>
      <c r="I40" s="4">
        <v>0.83333333333333337</v>
      </c>
      <c r="J40" s="4">
        <v>0.78321678321678312</v>
      </c>
      <c r="K40" s="4">
        <v>0.91777777777777769</v>
      </c>
      <c r="L40" s="4">
        <v>1.3984962406015038</v>
      </c>
      <c r="M40" s="4">
        <v>0.6399999999999999</v>
      </c>
      <c r="N40" s="4">
        <v>0.58536585365853655</v>
      </c>
      <c r="O40" s="4">
        <v>2.9515151515151512</v>
      </c>
      <c r="P40" s="4">
        <v>0.96666666666666667</v>
      </c>
      <c r="Q40" s="4">
        <v>0.83673469387755106</v>
      </c>
      <c r="R40" s="4">
        <v>0.7783251231527093</v>
      </c>
      <c r="S40" s="4">
        <v>0.91621987272636163</v>
      </c>
      <c r="T40" s="4">
        <v>1.256764454571347</v>
      </c>
      <c r="U40" s="4">
        <v>0.66666666666666674</v>
      </c>
      <c r="V40" s="4">
        <v>0.58823529411764708</v>
      </c>
      <c r="W40" s="4">
        <v>2.8181818181818183</v>
      </c>
      <c r="X40" s="4">
        <v>0.97058823529411775</v>
      </c>
      <c r="Y40" s="4">
        <v>0.8666666666666667</v>
      </c>
      <c r="Z40" s="4">
        <v>0.75</v>
      </c>
      <c r="AA40" s="4">
        <v>0.79704016913319242</v>
      </c>
      <c r="AB40" s="4">
        <v>1.4870248842399816</v>
      </c>
      <c r="AC40" s="4">
        <v>0.36065573770491804</v>
      </c>
      <c r="AD40" s="4">
        <v>0.56666666666666676</v>
      </c>
      <c r="AE40" s="4">
        <v>2.4946808510638294</v>
      </c>
      <c r="AF40" s="4">
        <v>0.81196581196581197</v>
      </c>
      <c r="AG40" s="4">
        <v>0.6713483146067416</v>
      </c>
      <c r="AH40" s="4">
        <v>1.0872938894277402</v>
      </c>
      <c r="AI40" s="4">
        <v>0.86141723068520948</v>
      </c>
      <c r="AJ40" s="4">
        <v>0.75967228996861902</v>
      </c>
      <c r="AK40" s="4">
        <v>0.54081632653061218</v>
      </c>
      <c r="AL40" s="4">
        <v>0.36551724137931035</v>
      </c>
      <c r="AM40" s="4">
        <v>3.205374280230326</v>
      </c>
      <c r="AN40" s="4">
        <v>1.0061037639877926</v>
      </c>
      <c r="AO40" s="4">
        <v>0.41198501872659171</v>
      </c>
      <c r="AP40" s="4">
        <v>0.83268733850129195</v>
      </c>
      <c r="AQ40" s="4">
        <v>0.68949166613449131</v>
      </c>
      <c r="AR40" s="4">
        <v>0.70108998329222683</v>
      </c>
      <c r="AS40" s="4">
        <v>0.46534653465346532</v>
      </c>
      <c r="AT40" s="4">
        <v>0.24242424242424243</v>
      </c>
      <c r="AU40" s="4">
        <v>3.2560553633217992</v>
      </c>
      <c r="AV40" s="4">
        <v>0.68331846565566456</v>
      </c>
      <c r="AW40" s="1">
        <v>2.0665033621517765</v>
      </c>
      <c r="AX40" s="4">
        <v>0.97058823529411775</v>
      </c>
      <c r="AY40" s="4">
        <v>0.8666666666666667</v>
      </c>
      <c r="AZ40" s="4">
        <v>0.75</v>
      </c>
      <c r="BA40" s="4">
        <v>0.79704016913319242</v>
      </c>
      <c r="BB40" s="4">
        <v>1.4870248842399816</v>
      </c>
      <c r="BC40" s="4">
        <v>0.66174093438620696</v>
      </c>
      <c r="BD40" s="14">
        <v>0.66174093438620696</v>
      </c>
      <c r="BE40" s="14">
        <v>2.0665033621517765</v>
      </c>
      <c r="BF40" s="4">
        <v>0.81196581196581197</v>
      </c>
      <c r="BG40" s="4">
        <v>0.6713483146067416</v>
      </c>
      <c r="BH40" s="4">
        <v>1.0872938894277402</v>
      </c>
      <c r="BI40" s="4">
        <v>0.86141723068520948</v>
      </c>
      <c r="BJ40" s="8">
        <v>0.75967228996861902</v>
      </c>
      <c r="BK40">
        <v>5</v>
      </c>
      <c r="BL40">
        <v>2</v>
      </c>
      <c r="BM40">
        <v>6</v>
      </c>
      <c r="BN40">
        <v>3</v>
      </c>
      <c r="BO40" s="4"/>
      <c r="BP40" s="4"/>
      <c r="BQ40" s="4"/>
      <c r="BR40" s="4"/>
      <c r="BS40" s="4"/>
      <c r="BT40" s="4"/>
      <c r="BU40" s="4"/>
      <c r="BV40" s="4"/>
      <c r="BW40" s="4"/>
    </row>
    <row r="41" spans="1:75" s="2" customFormat="1" ht="16" thickBot="1" x14ac:dyDescent="0.25">
      <c r="A41" s="4">
        <v>14</v>
      </c>
      <c r="B41" s="4">
        <v>4</v>
      </c>
      <c r="C41" s="4">
        <v>37</v>
      </c>
      <c r="D41" s="4">
        <v>2</v>
      </c>
      <c r="E41" s="4">
        <v>174</v>
      </c>
      <c r="F41" s="4">
        <v>84.6</v>
      </c>
      <c r="G41" s="7">
        <v>3</v>
      </c>
      <c r="H41">
        <f t="shared" si="0"/>
        <v>27.942925089179546</v>
      </c>
      <c r="I41" s="4">
        <v>0.75</v>
      </c>
      <c r="J41" s="4">
        <v>0.65734265734265729</v>
      </c>
      <c r="K41" s="4">
        <v>0.59777777777777774</v>
      </c>
      <c r="L41" s="4">
        <v>1.8195488721804511</v>
      </c>
      <c r="M41" s="4">
        <v>1</v>
      </c>
      <c r="N41" s="4">
        <v>1.3414634146341464</v>
      </c>
      <c r="O41" s="4">
        <v>5.4060606060606053</v>
      </c>
      <c r="P41" s="4">
        <v>2.0666666666666664</v>
      </c>
      <c r="Q41" s="4">
        <v>0.75510204081632648</v>
      </c>
      <c r="R41" s="4">
        <v>0.65517241379310343</v>
      </c>
      <c r="S41" s="4">
        <v>0.5986871774314777</v>
      </c>
      <c r="T41" s="4">
        <v>1.5639418968954713</v>
      </c>
      <c r="U41" s="4">
        <v>0.93333333333333335</v>
      </c>
      <c r="V41" s="4">
        <v>1.0588235294117645</v>
      </c>
      <c r="W41" s="4">
        <v>5.0272727272727273</v>
      </c>
      <c r="X41" s="4">
        <v>1.9901960784313728</v>
      </c>
      <c r="Y41" s="4">
        <v>1.1111111111111109</v>
      </c>
      <c r="Z41" s="4">
        <v>0.49479166666666669</v>
      </c>
      <c r="AA41" s="4">
        <v>0.56984246061515376</v>
      </c>
      <c r="AB41" s="4">
        <v>2.1463739631566678</v>
      </c>
      <c r="AC41" s="4">
        <v>0.78688524590163933</v>
      </c>
      <c r="AD41" s="4">
        <v>1.7166666666666666</v>
      </c>
      <c r="AE41" s="4">
        <v>9.0292553191489358</v>
      </c>
      <c r="AF41" s="4">
        <v>1.8575498575498577</v>
      </c>
      <c r="AG41" s="4">
        <v>0.6067415730337079</v>
      </c>
      <c r="AH41" s="4">
        <v>1.0349175557710961</v>
      </c>
      <c r="AI41" s="4">
        <v>0.79100431059704701</v>
      </c>
      <c r="AJ41" s="4">
        <v>1.6322107790484612</v>
      </c>
      <c r="AK41" s="4">
        <v>0.5714285714285714</v>
      </c>
      <c r="AL41" s="4">
        <v>0.52413793103448281</v>
      </c>
      <c r="AM41" s="4">
        <v>2.0364683301343569</v>
      </c>
      <c r="AN41" s="4">
        <v>0.99389623601220756</v>
      </c>
      <c r="AO41" s="4">
        <v>0.3932584269662921</v>
      </c>
      <c r="AP41" s="4">
        <v>0.72932816537467704</v>
      </c>
      <c r="AQ41" s="4">
        <v>0.65053643272239603</v>
      </c>
      <c r="AR41" s="4">
        <v>0.75706102315219981</v>
      </c>
      <c r="AS41" s="4">
        <v>0.26732673267326729</v>
      </c>
      <c r="AT41" s="4">
        <v>0.38383838383838381</v>
      </c>
      <c r="AU41" s="4">
        <v>1.0432525951557095</v>
      </c>
      <c r="AV41" s="4">
        <v>0.99464763603925066</v>
      </c>
      <c r="AW41" s="1">
        <v>2.0665033621517765</v>
      </c>
      <c r="AX41" s="4">
        <v>1.9901960784313728</v>
      </c>
      <c r="AY41" s="4">
        <v>1.1111111111111109</v>
      </c>
      <c r="AZ41" s="4">
        <v>0.66174093438620696</v>
      </c>
      <c r="BA41" s="4">
        <v>0.66174093438620696</v>
      </c>
      <c r="BB41" s="4">
        <v>2.0665033621517765</v>
      </c>
      <c r="BC41" s="4">
        <v>0.78688524590163933</v>
      </c>
      <c r="BD41" s="14">
        <v>1.7166666666666666</v>
      </c>
      <c r="BE41" s="14">
        <v>2.0665033621517765</v>
      </c>
      <c r="BF41" s="4">
        <v>1.8575498575498577</v>
      </c>
      <c r="BG41" s="4">
        <v>0.66174093438620696</v>
      </c>
      <c r="BH41" s="4">
        <v>1.0349175557710961</v>
      </c>
      <c r="BI41" s="4">
        <v>0.79100431059704701</v>
      </c>
      <c r="BJ41" s="8">
        <v>1.6322107790484612</v>
      </c>
      <c r="BK41">
        <v>7</v>
      </c>
      <c r="BL41">
        <v>3</v>
      </c>
      <c r="BM41">
        <v>8</v>
      </c>
      <c r="BN41">
        <v>2</v>
      </c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6" thickBot="1" x14ac:dyDescent="0.25">
      <c r="A42" s="4">
        <v>16</v>
      </c>
      <c r="B42" s="4">
        <v>1</v>
      </c>
      <c r="C42" s="4">
        <v>33</v>
      </c>
      <c r="D42" s="4">
        <v>1</v>
      </c>
      <c r="E42" s="4">
        <v>169.5</v>
      </c>
      <c r="F42" s="4">
        <v>70.3</v>
      </c>
      <c r="G42" s="7">
        <v>2</v>
      </c>
      <c r="H42">
        <f t="shared" si="0"/>
        <v>24.468983040523486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1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14">
        <v>1</v>
      </c>
      <c r="BE42" s="14">
        <v>1</v>
      </c>
      <c r="BF42" s="4">
        <v>1</v>
      </c>
      <c r="BG42" s="4">
        <v>1</v>
      </c>
      <c r="BH42" s="4">
        <v>1</v>
      </c>
      <c r="BI42" s="4">
        <v>1</v>
      </c>
      <c r="BJ42" s="8">
        <v>1</v>
      </c>
      <c r="BK42">
        <v>10</v>
      </c>
      <c r="BL42">
        <v>4</v>
      </c>
      <c r="BM42">
        <v>10</v>
      </c>
      <c r="BN42">
        <v>1</v>
      </c>
      <c r="BO42" s="4"/>
      <c r="BP42" s="4"/>
      <c r="BQ42" s="4"/>
      <c r="BR42" s="4"/>
      <c r="BS42" s="4"/>
      <c r="BT42" s="4"/>
      <c r="BU42" s="4"/>
      <c r="BV42" s="4"/>
      <c r="BW42" s="4"/>
    </row>
    <row r="43" spans="1:75" s="2" customFormat="1" ht="16" thickBot="1" x14ac:dyDescent="0.25">
      <c r="A43" s="4">
        <v>16</v>
      </c>
      <c r="B43" s="4">
        <v>2</v>
      </c>
      <c r="C43" s="4">
        <v>33</v>
      </c>
      <c r="D43" s="4">
        <v>1</v>
      </c>
      <c r="E43" s="4">
        <v>169.5</v>
      </c>
      <c r="F43" s="4">
        <v>70.3</v>
      </c>
      <c r="G43" s="7">
        <v>2</v>
      </c>
      <c r="H43">
        <f t="shared" si="0"/>
        <v>24.468983040523486</v>
      </c>
      <c r="I43" s="4">
        <v>1.0589936002928479</v>
      </c>
      <c r="J43" s="4">
        <v>0.98811872776356158</v>
      </c>
      <c r="K43" s="4">
        <v>0.91816852919891334</v>
      </c>
      <c r="L43" s="4">
        <v>1.0554128639360041</v>
      </c>
      <c r="M43" s="4">
        <v>1.9386515165285381</v>
      </c>
      <c r="N43" s="4">
        <v>1.3690427953378781</v>
      </c>
      <c r="O43" s="4">
        <v>1.3254964285594624</v>
      </c>
      <c r="P43" s="4">
        <v>1.3617174779137986</v>
      </c>
      <c r="Q43" s="4">
        <v>1.0788860735019119</v>
      </c>
      <c r="R43" s="4">
        <v>1.0985166498990238</v>
      </c>
      <c r="S43" s="4">
        <v>0.91980836551748502</v>
      </c>
      <c r="T43" s="4">
        <v>1.1129664674221011</v>
      </c>
      <c r="U43" s="4">
        <v>1.9486016586485819</v>
      </c>
      <c r="V43" s="4">
        <v>1.5812479674614279</v>
      </c>
      <c r="W43" s="4">
        <v>1.3334830472645136</v>
      </c>
      <c r="X43" s="4">
        <v>1.3996972784193686</v>
      </c>
      <c r="Y43" s="4">
        <v>0.87322103010817986</v>
      </c>
      <c r="Z43" s="4">
        <v>0.57225036440625832</v>
      </c>
      <c r="AA43" s="4">
        <v>0.91937444380483491</v>
      </c>
      <c r="AB43" s="4">
        <v>1.1205643227217326</v>
      </c>
      <c r="AC43" s="4">
        <v>1.1484167065922635</v>
      </c>
      <c r="AD43" s="4">
        <v>0.46271216567559104</v>
      </c>
      <c r="AE43" s="4">
        <v>1.3460363611179309</v>
      </c>
      <c r="AF43" s="4">
        <v>1.1654101731493129</v>
      </c>
      <c r="AG43" s="4">
        <v>1.7616007596078331</v>
      </c>
      <c r="AH43" s="4">
        <v>1.8017390075642763</v>
      </c>
      <c r="AI43" s="4">
        <v>0.72197367259262979</v>
      </c>
      <c r="AJ43" s="4">
        <v>0.65536981597937982</v>
      </c>
      <c r="AK43" s="4">
        <v>4.6641026339325489</v>
      </c>
      <c r="AL43" s="4">
        <v>1.5111430298693806</v>
      </c>
      <c r="AM43" s="4">
        <v>0.87816184549449838</v>
      </c>
      <c r="AN43" s="4">
        <v>1.1183968233015034</v>
      </c>
      <c r="AO43" s="4">
        <v>1.2066361893716184</v>
      </c>
      <c r="AP43" s="4">
        <v>0.94376738410509431</v>
      </c>
      <c r="AQ43" s="4">
        <v>1.18092648686583</v>
      </c>
      <c r="AR43" s="4">
        <v>0.95827605321480169</v>
      </c>
      <c r="AS43" s="4">
        <v>1.9810953772967066</v>
      </c>
      <c r="AT43" s="4">
        <v>1.2106679155334634</v>
      </c>
      <c r="AU43" s="4">
        <v>1.466653049742485</v>
      </c>
      <c r="AV43" s="4">
        <v>1.1606351874306058</v>
      </c>
      <c r="AW43" s="1">
        <v>1.3334830472645136</v>
      </c>
      <c r="AX43" s="4">
        <v>1.3996972784193686</v>
      </c>
      <c r="AY43" s="4">
        <v>0.87322103010817986</v>
      </c>
      <c r="AZ43" s="4">
        <v>0.66174093438620696</v>
      </c>
      <c r="BA43" s="4">
        <v>0.91937444380483491</v>
      </c>
      <c r="BB43" s="4">
        <v>1.1205643227217326</v>
      </c>
      <c r="BC43" s="4">
        <v>1.1484167065922635</v>
      </c>
      <c r="BD43" s="14">
        <v>0.66174093438620696</v>
      </c>
      <c r="BE43" s="14">
        <v>1.3460363611179309</v>
      </c>
      <c r="BF43" s="4">
        <v>1.1654101731493129</v>
      </c>
      <c r="BG43" s="4">
        <v>1.7616007596078331</v>
      </c>
      <c r="BH43" s="4">
        <v>1.8017390075642763</v>
      </c>
      <c r="BI43" s="4">
        <v>0.72197367259262979</v>
      </c>
      <c r="BJ43" s="8">
        <v>0.66174093438620696</v>
      </c>
      <c r="BK43">
        <v>8</v>
      </c>
      <c r="BL43">
        <v>2</v>
      </c>
      <c r="BM43">
        <v>8</v>
      </c>
      <c r="BN43">
        <v>4</v>
      </c>
      <c r="BO43" s="4"/>
      <c r="BP43" s="4"/>
      <c r="BQ43" s="4"/>
      <c r="BR43" s="4"/>
      <c r="BS43" s="4"/>
      <c r="BT43" s="4"/>
      <c r="BU43" s="4"/>
      <c r="BV43" s="4"/>
      <c r="BW43" s="4"/>
    </row>
    <row r="44" spans="1:75" s="2" customFormat="1" ht="16" thickBot="1" x14ac:dyDescent="0.25">
      <c r="A44" s="4">
        <v>16</v>
      </c>
      <c r="B44" s="4">
        <v>3</v>
      </c>
      <c r="C44" s="4">
        <v>33</v>
      </c>
      <c r="D44" s="4">
        <v>1</v>
      </c>
      <c r="E44" s="4">
        <v>169.5</v>
      </c>
      <c r="F44" s="4">
        <v>70.3</v>
      </c>
      <c r="G44" s="7">
        <v>2</v>
      </c>
      <c r="H44">
        <f t="shared" si="0"/>
        <v>24.468983040523486</v>
      </c>
      <c r="I44" s="4">
        <v>0.88501528671199514</v>
      </c>
      <c r="J44" s="4">
        <v>0.81607567195549935</v>
      </c>
      <c r="K44" s="4">
        <v>1.1201391500224127</v>
      </c>
      <c r="L44" s="4">
        <v>1.4261448814977054</v>
      </c>
      <c r="M44" s="4">
        <v>3.1016001108670226</v>
      </c>
      <c r="N44" s="4">
        <v>2.2997348848839319</v>
      </c>
      <c r="O44" s="4">
        <v>1.4808649252973001</v>
      </c>
      <c r="P44" s="4">
        <v>1.620940804845368</v>
      </c>
      <c r="Q44" s="4">
        <v>0.93061761689145517</v>
      </c>
      <c r="R44" s="4">
        <v>0.92950018374096821</v>
      </c>
      <c r="S44" s="4">
        <v>1.1028987482404182</v>
      </c>
      <c r="T44" s="4">
        <v>1.5368863606616439</v>
      </c>
      <c r="U44" s="4">
        <v>3.0970971903645679</v>
      </c>
      <c r="V44" s="4">
        <v>2.6462576488622149</v>
      </c>
      <c r="W44" s="4">
        <v>1.5388772251889025</v>
      </c>
      <c r="X44" s="4">
        <v>1.6858036551859754</v>
      </c>
      <c r="Y44" s="4">
        <v>0.78061260485013184</v>
      </c>
      <c r="Z44" s="4">
        <v>0.50015002873394132</v>
      </c>
      <c r="AA44" s="4">
        <v>1.0873501987517176</v>
      </c>
      <c r="AB44" s="4">
        <v>1.3642640491793676</v>
      </c>
      <c r="AC44" s="4">
        <v>2.8034529344336567</v>
      </c>
      <c r="AD44" s="4">
        <v>0.96263018603216011</v>
      </c>
      <c r="AE44" s="4">
        <v>1.314146239554981</v>
      </c>
      <c r="AF44" s="4">
        <v>1.5703306869660505</v>
      </c>
      <c r="AG44" s="4">
        <v>2.211181259614599</v>
      </c>
      <c r="AH44" s="4">
        <v>2.274062589270943</v>
      </c>
      <c r="AI44" s="4">
        <v>0.80192429587168856</v>
      </c>
      <c r="AJ44" s="4">
        <v>0.85294853995836173</v>
      </c>
      <c r="AK44" s="4">
        <v>2.3895887379990457</v>
      </c>
      <c r="AL44" s="4">
        <v>0.75703233821496951</v>
      </c>
      <c r="AM44" s="4">
        <v>1.3727954275387304</v>
      </c>
      <c r="AN44" s="4">
        <v>1.4860899090388182</v>
      </c>
      <c r="AO44" s="4">
        <v>1.5963990599013256</v>
      </c>
      <c r="AP44" s="4">
        <v>1.3550929870386259</v>
      </c>
      <c r="AQ44" s="4">
        <v>1.5459410693066182</v>
      </c>
      <c r="AR44" s="4">
        <v>0.93479231388087292</v>
      </c>
      <c r="AS44" s="4">
        <v>1.7982455995435789</v>
      </c>
      <c r="AT44" s="4">
        <v>1.0400559830742107</v>
      </c>
      <c r="AU44" s="4">
        <v>2.0937298224397964</v>
      </c>
      <c r="AV44" s="4">
        <v>1.2137295143149018</v>
      </c>
      <c r="AW44" s="1">
        <v>1.5388772251889025</v>
      </c>
      <c r="AX44" s="4">
        <v>1.6858036551859754</v>
      </c>
      <c r="AY44" s="4">
        <v>0.78061260485013184</v>
      </c>
      <c r="AZ44" s="4">
        <v>0.66174093438620696</v>
      </c>
      <c r="BA44" s="4">
        <v>1.0873501987517176</v>
      </c>
      <c r="BB44" s="4">
        <v>1.3642640491793676</v>
      </c>
      <c r="BC44" s="4">
        <v>2.0665033621517765</v>
      </c>
      <c r="BD44" s="14">
        <v>0.96263018603216011</v>
      </c>
      <c r="BE44" s="14">
        <v>1.314146239554981</v>
      </c>
      <c r="BF44" s="4">
        <v>1.5703306869660505</v>
      </c>
      <c r="BG44" s="4">
        <v>2.0665033621517765</v>
      </c>
      <c r="BH44" s="4">
        <v>2.0665033621517765</v>
      </c>
      <c r="BI44" s="4">
        <v>0.80192429587168856</v>
      </c>
      <c r="BJ44" s="8">
        <v>0.85294853995836173</v>
      </c>
      <c r="BK44">
        <v>8</v>
      </c>
      <c r="BL44">
        <v>3</v>
      </c>
      <c r="BM44">
        <v>8</v>
      </c>
      <c r="BN44">
        <v>3</v>
      </c>
      <c r="BO44" s="4"/>
      <c r="BP44" s="4"/>
      <c r="BQ44" s="4"/>
      <c r="BR44" s="4"/>
      <c r="BS44" s="4"/>
      <c r="BT44" s="4"/>
      <c r="BU44" s="4"/>
      <c r="BV44" s="4"/>
      <c r="BW44" s="4"/>
    </row>
    <row r="45" spans="1:75" s="2" customFormat="1" ht="16" thickBot="1" x14ac:dyDescent="0.25">
      <c r="A45" s="4">
        <v>16</v>
      </c>
      <c r="B45" s="4">
        <v>4</v>
      </c>
      <c r="C45" s="4">
        <v>33</v>
      </c>
      <c r="D45" s="4">
        <v>1</v>
      </c>
      <c r="E45" s="4">
        <v>169.5</v>
      </c>
      <c r="F45" s="4">
        <v>70.3</v>
      </c>
      <c r="G45" s="7">
        <v>2</v>
      </c>
      <c r="H45">
        <f t="shared" si="0"/>
        <v>24.468983040523486</v>
      </c>
      <c r="I45" s="4">
        <v>0.87207455020642932</v>
      </c>
      <c r="J45" s="4">
        <v>0.98112521077076753</v>
      </c>
      <c r="K45" s="4">
        <v>1.04674484895277</v>
      </c>
      <c r="L45" s="4">
        <v>1.1587129976059662</v>
      </c>
      <c r="M45" s="4">
        <v>1.1358599732700621</v>
      </c>
      <c r="N45" s="4">
        <v>1.110536672126841</v>
      </c>
      <c r="O45" s="4">
        <v>0.92286296783038391</v>
      </c>
      <c r="P45" s="4">
        <v>1.3913512992996848</v>
      </c>
      <c r="Q45" s="4">
        <v>0.95549579437973309</v>
      </c>
      <c r="R45" s="4">
        <v>1.059308667791981</v>
      </c>
      <c r="S45" s="4">
        <v>1.0984822788823703</v>
      </c>
      <c r="T45" s="4">
        <v>1.2048985278336297</v>
      </c>
      <c r="U45" s="4">
        <v>1.1466659516858917</v>
      </c>
      <c r="V45" s="4">
        <v>1.2777722429495446</v>
      </c>
      <c r="W45" s="4">
        <v>0.94501696188807782</v>
      </c>
      <c r="X45" s="4">
        <v>1.410972371586082</v>
      </c>
      <c r="Y45" s="4">
        <v>0.74395192635662966</v>
      </c>
      <c r="Z45" s="4">
        <v>0.73959354540310496</v>
      </c>
      <c r="AA45" s="4">
        <v>0.86625014065492589</v>
      </c>
      <c r="AB45" s="4">
        <v>1.1895786869326834</v>
      </c>
      <c r="AC45" s="4">
        <v>0.89020892641124005</v>
      </c>
      <c r="AD45" s="4">
        <v>0.4494644219337503</v>
      </c>
      <c r="AE45" s="4">
        <v>1.0833002829686966</v>
      </c>
      <c r="AF45" s="4">
        <v>1.251409405955684</v>
      </c>
      <c r="AG45" s="4">
        <v>1.693092495082553</v>
      </c>
      <c r="AH45" s="4">
        <v>1.0847009525847091</v>
      </c>
      <c r="AI45" s="4">
        <v>0.74716870739705299</v>
      </c>
      <c r="AJ45" s="4">
        <v>0.76600770731534706</v>
      </c>
      <c r="AK45" s="4">
        <v>0.82596176076354177</v>
      </c>
      <c r="AL45" s="4">
        <v>0.62179420529379437</v>
      </c>
      <c r="AM45" s="4">
        <v>0.86812730834152785</v>
      </c>
      <c r="AN45" s="4">
        <v>0.69712056864788907</v>
      </c>
      <c r="AO45" s="4">
        <v>1.36129258146489</v>
      </c>
      <c r="AP45" s="4">
        <v>1.0711038018441896</v>
      </c>
      <c r="AQ45" s="4">
        <v>1.1112214721558773</v>
      </c>
      <c r="AR45" s="4">
        <v>1.0524674029786261</v>
      </c>
      <c r="AS45" s="4">
        <v>1.035948814759829</v>
      </c>
      <c r="AT45" s="4">
        <v>0.77560426387659409</v>
      </c>
      <c r="AU45" s="4">
        <v>0.66761407545722262</v>
      </c>
      <c r="AV45" s="4">
        <v>0.98618739063293415</v>
      </c>
      <c r="AW45" s="1">
        <v>0.94501696188807782</v>
      </c>
      <c r="AX45" s="4">
        <v>1.410972371586082</v>
      </c>
      <c r="AY45" s="4">
        <v>0.74395192635662966</v>
      </c>
      <c r="AZ45" s="4">
        <v>0.73959354540310496</v>
      </c>
      <c r="BA45" s="4">
        <v>0.86625014065492589</v>
      </c>
      <c r="BB45" s="4">
        <v>1.1895786869326834</v>
      </c>
      <c r="BC45" s="4">
        <v>0.89020892641124005</v>
      </c>
      <c r="BD45" s="14">
        <v>0.66174093438620696</v>
      </c>
      <c r="BE45" s="14">
        <v>1.0833002829686966</v>
      </c>
      <c r="BF45" s="4">
        <v>1.251409405955684</v>
      </c>
      <c r="BG45" s="4">
        <v>1.693092495082553</v>
      </c>
      <c r="BH45" s="4">
        <v>1.0847009525847091</v>
      </c>
      <c r="BI45" s="4">
        <v>0.74716870739705299</v>
      </c>
      <c r="BJ45" s="8">
        <v>0.76600770731534706</v>
      </c>
      <c r="BK45">
        <v>8</v>
      </c>
      <c r="BL45">
        <v>1</v>
      </c>
      <c r="BM45">
        <v>8</v>
      </c>
      <c r="BN45">
        <v>2</v>
      </c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6" thickBot="1" x14ac:dyDescent="0.25">
      <c r="A46" s="4">
        <v>17</v>
      </c>
      <c r="B46" s="4">
        <v>1</v>
      </c>
      <c r="C46" s="4">
        <v>20</v>
      </c>
      <c r="D46" s="4">
        <v>1</v>
      </c>
      <c r="E46" s="4">
        <v>167.5</v>
      </c>
      <c r="F46" s="4">
        <v>68</v>
      </c>
      <c r="G46" s="7">
        <v>2</v>
      </c>
      <c r="H46">
        <f t="shared" si="0"/>
        <v>24.237023836043662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1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14">
        <v>1</v>
      </c>
      <c r="BE46" s="14">
        <v>1</v>
      </c>
      <c r="BF46" s="4">
        <v>1</v>
      </c>
      <c r="BG46" s="4">
        <v>1</v>
      </c>
      <c r="BH46" s="4">
        <v>1</v>
      </c>
      <c r="BI46" s="4">
        <v>1</v>
      </c>
      <c r="BJ46" s="8">
        <v>1</v>
      </c>
      <c r="BK46">
        <v>10</v>
      </c>
      <c r="BL46">
        <v>4</v>
      </c>
      <c r="BM46">
        <v>10</v>
      </c>
      <c r="BN46">
        <v>1</v>
      </c>
      <c r="BO46" s="4"/>
      <c r="BP46" s="4"/>
      <c r="BQ46" s="4"/>
      <c r="BR46" s="4"/>
      <c r="BS46" s="4"/>
      <c r="BT46" s="4"/>
      <c r="BU46" s="4"/>
      <c r="BV46" s="4"/>
      <c r="BW46" s="4"/>
    </row>
    <row r="47" spans="1:75" s="2" customFormat="1" ht="16" thickBot="1" x14ac:dyDescent="0.25">
      <c r="A47" s="4">
        <v>17</v>
      </c>
      <c r="B47" s="4">
        <v>2</v>
      </c>
      <c r="C47" s="4">
        <v>20</v>
      </c>
      <c r="D47" s="4">
        <v>1</v>
      </c>
      <c r="E47" s="4">
        <v>167.5</v>
      </c>
      <c r="F47" s="4">
        <v>68</v>
      </c>
      <c r="G47" s="7">
        <v>2</v>
      </c>
      <c r="H47">
        <f t="shared" si="0"/>
        <v>24.237023836043662</v>
      </c>
      <c r="I47" s="4">
        <v>1.422924901185771</v>
      </c>
      <c r="J47" s="4">
        <v>1.4621513944223106</v>
      </c>
      <c r="K47" s="4">
        <v>1</v>
      </c>
      <c r="L47" s="4">
        <v>0.9137931034482758</v>
      </c>
      <c r="M47" s="4">
        <v>1.1000000000000001</v>
      </c>
      <c r="N47" s="4">
        <v>1.1111111111111112</v>
      </c>
      <c r="O47" s="4">
        <v>0.85483870967741937</v>
      </c>
      <c r="P47" s="4">
        <v>8.0602409638554207</v>
      </c>
      <c r="Q47" s="4">
        <v>1.4196891191709846</v>
      </c>
      <c r="R47" s="4">
        <v>1.4631578947368422</v>
      </c>
      <c r="S47" s="4">
        <v>1.0240963855421688</v>
      </c>
      <c r="T47" s="4">
        <v>0.91666666666666674</v>
      </c>
      <c r="U47" s="4">
        <v>1.037037037037037</v>
      </c>
      <c r="V47" s="4">
        <v>1.0666666666666667</v>
      </c>
      <c r="W47" s="4">
        <v>0.92982456140350866</v>
      </c>
      <c r="X47" s="4">
        <v>6.1848739495798322</v>
      </c>
      <c r="Y47" s="4">
        <v>1.4224685683385156</v>
      </c>
      <c r="Z47" s="4">
        <v>1.4235983876877978</v>
      </c>
      <c r="AA47" s="4">
        <v>1.0445729840081661</v>
      </c>
      <c r="AB47" s="4">
        <v>0.90029542097488924</v>
      </c>
      <c r="AC47" s="4">
        <v>1.4865525672371638</v>
      </c>
      <c r="AD47" s="4">
        <v>2.4327731092436973</v>
      </c>
      <c r="AE47" s="4">
        <v>0.87359469587777461</v>
      </c>
      <c r="AF47" s="4">
        <v>8.3137527287160147</v>
      </c>
      <c r="AG47" s="4">
        <v>1.2443946188340809</v>
      </c>
      <c r="AH47" s="4">
        <v>1.0075528700906344</v>
      </c>
      <c r="AI47" s="4">
        <v>0.68280871670702181</v>
      </c>
      <c r="AJ47" s="4">
        <v>0.8150470219435737</v>
      </c>
      <c r="AK47" s="4">
        <v>1.125</v>
      </c>
      <c r="AL47" s="4">
        <v>1.5185185185185186</v>
      </c>
      <c r="AM47" s="4">
        <v>1.4094036697247707</v>
      </c>
      <c r="AN47" s="4">
        <v>0.7220338983050848</v>
      </c>
      <c r="AO47" s="4">
        <v>0.96931659693165961</v>
      </c>
      <c r="AP47" s="4">
        <v>0.79151943462897534</v>
      </c>
      <c r="AQ47" s="4">
        <v>0.66794625719769662</v>
      </c>
      <c r="AR47" s="4">
        <v>1.2369477911646587</v>
      </c>
      <c r="AS47" s="4">
        <v>0.97499999999999998</v>
      </c>
      <c r="AT47" s="4">
        <v>0.6470588235294118</v>
      </c>
      <c r="AU47" s="4">
        <v>1.1564918314703352</v>
      </c>
      <c r="AV47" s="4">
        <v>0.58266253869969042</v>
      </c>
      <c r="AW47" s="1">
        <v>0.92982456140350866</v>
      </c>
      <c r="AX47" s="4">
        <v>2.0665033621517765</v>
      </c>
      <c r="AY47" s="4">
        <v>1.4224685683385156</v>
      </c>
      <c r="AZ47" s="4">
        <v>1.4235983876877978</v>
      </c>
      <c r="BA47" s="4">
        <v>1.0445729840081661</v>
      </c>
      <c r="BB47" s="4">
        <v>0.90029542097488924</v>
      </c>
      <c r="BC47" s="4">
        <v>1.4865525672371638</v>
      </c>
      <c r="BD47" s="14">
        <v>2.0665033621517765</v>
      </c>
      <c r="BE47" s="14">
        <v>0.87359469587777461</v>
      </c>
      <c r="BF47" s="4">
        <v>2.0665033621517765</v>
      </c>
      <c r="BG47" s="4">
        <v>1.2443946188340809</v>
      </c>
      <c r="BH47" s="4">
        <v>1.0075528700906344</v>
      </c>
      <c r="BI47" s="4">
        <v>0.68280871670702181</v>
      </c>
      <c r="BJ47" s="8">
        <v>0.8150470219435737</v>
      </c>
      <c r="BK47">
        <v>8</v>
      </c>
      <c r="BL47">
        <v>2</v>
      </c>
      <c r="BM47">
        <v>9</v>
      </c>
      <c r="BN47">
        <v>3</v>
      </c>
      <c r="BO47" s="4"/>
      <c r="BP47" s="4"/>
      <c r="BQ47" s="4"/>
      <c r="BR47" s="4"/>
      <c r="BS47" s="4"/>
      <c r="BT47" s="4"/>
      <c r="BU47" s="4"/>
      <c r="BV47" s="4"/>
      <c r="BW47" s="4"/>
    </row>
    <row r="48" spans="1:75" s="2" customFormat="1" ht="16" thickBot="1" x14ac:dyDescent="0.25">
      <c r="A48" s="4">
        <v>17</v>
      </c>
      <c r="B48" s="4">
        <v>3</v>
      </c>
      <c r="C48" s="4">
        <v>20</v>
      </c>
      <c r="D48" s="4">
        <v>1</v>
      </c>
      <c r="E48" s="4">
        <v>167.5</v>
      </c>
      <c r="F48" s="4">
        <v>68</v>
      </c>
      <c r="G48" s="7">
        <v>2</v>
      </c>
      <c r="H48">
        <f t="shared" si="0"/>
        <v>24.237023836043662</v>
      </c>
      <c r="I48" s="4">
        <v>1.2845849802371541</v>
      </c>
      <c r="J48" s="4">
        <v>1.2071713147410359</v>
      </c>
      <c r="K48" s="4">
        <v>1.1884057971014492</v>
      </c>
      <c r="L48" s="4">
        <v>1.0344827586206897</v>
      </c>
      <c r="M48" s="4">
        <v>1.2</v>
      </c>
      <c r="N48" s="4">
        <v>1.1111111111111112</v>
      </c>
      <c r="O48" s="4">
        <v>1.1774193548387097</v>
      </c>
      <c r="P48" s="4">
        <v>5.0602409638554215</v>
      </c>
      <c r="Q48" s="4">
        <v>1.2901554404145077</v>
      </c>
      <c r="R48" s="4">
        <v>1.2684210526315789</v>
      </c>
      <c r="S48" s="4">
        <v>1.1927710843373494</v>
      </c>
      <c r="T48" s="4">
        <v>1.0555555555555556</v>
      </c>
      <c r="U48" s="4">
        <v>1.1481481481481481</v>
      </c>
      <c r="V48" s="4">
        <v>1.0666666666666667</v>
      </c>
      <c r="W48" s="4">
        <v>1.1666666666666667</v>
      </c>
      <c r="X48" s="4">
        <v>3.0672268907563027</v>
      </c>
      <c r="Y48" s="4">
        <v>1.4052994457212384</v>
      </c>
      <c r="Z48" s="4">
        <v>1.1069989006962258</v>
      </c>
      <c r="AA48" s="4">
        <v>1.1997277985709427</v>
      </c>
      <c r="AB48" s="4">
        <v>0.90694239290989664</v>
      </c>
      <c r="AC48" s="4">
        <v>2.3740831295843523</v>
      </c>
      <c r="AD48" s="4">
        <v>1.9957983193277309</v>
      </c>
      <c r="AE48" s="4">
        <v>1.4280772556932835</v>
      </c>
      <c r="AF48" s="4">
        <v>7.0623139511807898</v>
      </c>
      <c r="AG48" s="4">
        <v>1.006726457399103</v>
      </c>
      <c r="AH48" s="4">
        <v>0.76888217522658608</v>
      </c>
      <c r="AI48" s="4">
        <v>1.0290556900726393</v>
      </c>
      <c r="AJ48" s="4">
        <v>0.99059561128526641</v>
      </c>
      <c r="AK48" s="4">
        <v>1.0208333333333333</v>
      </c>
      <c r="AL48" s="4">
        <v>1</v>
      </c>
      <c r="AM48" s="4">
        <v>1.1146788990825687</v>
      </c>
      <c r="AN48" s="4">
        <v>0.71864406779661016</v>
      </c>
      <c r="AO48" s="4">
        <v>0.84379358437935847</v>
      </c>
      <c r="AP48" s="4">
        <v>0.63015312131919909</v>
      </c>
      <c r="AQ48" s="4">
        <v>0.95969289827255277</v>
      </c>
      <c r="AR48" s="4">
        <v>1.3855421686746987</v>
      </c>
      <c r="AS48" s="4">
        <v>0.61250000000000004</v>
      </c>
      <c r="AT48" s="4">
        <v>0.76470588235294124</v>
      </c>
      <c r="AU48" s="4">
        <v>1.4772141014617368</v>
      </c>
      <c r="AV48" s="4">
        <v>0.92445820433436543</v>
      </c>
      <c r="AW48" s="1">
        <v>1.1666666666666667</v>
      </c>
      <c r="AX48" s="4">
        <v>2.0665033621517765</v>
      </c>
      <c r="AY48" s="4">
        <v>1.4052994457212384</v>
      </c>
      <c r="AZ48" s="4">
        <v>1.1069989006962258</v>
      </c>
      <c r="BA48" s="4">
        <v>1.1997277985709427</v>
      </c>
      <c r="BB48" s="4">
        <v>0.90694239290989664</v>
      </c>
      <c r="BC48" s="4">
        <v>2.0665033621517765</v>
      </c>
      <c r="BD48" s="14">
        <v>1.9957983193277309</v>
      </c>
      <c r="BE48" s="14">
        <v>1.4280772556932835</v>
      </c>
      <c r="BF48" s="4">
        <v>2.0665033621517765</v>
      </c>
      <c r="BG48" s="4">
        <v>1.006726457399103</v>
      </c>
      <c r="BH48" s="4">
        <v>0.76888217522658608</v>
      </c>
      <c r="BI48" s="4">
        <v>1.0290556900726393</v>
      </c>
      <c r="BJ48" s="8">
        <v>0.99059561128526641</v>
      </c>
      <c r="BK48">
        <v>7</v>
      </c>
      <c r="BL48">
        <v>1</v>
      </c>
      <c r="BM48">
        <v>8</v>
      </c>
      <c r="BN48">
        <v>4</v>
      </c>
      <c r="BO48" s="4"/>
      <c r="BP48" s="4"/>
      <c r="BQ48" s="4"/>
      <c r="BR48" s="4"/>
      <c r="BS48" s="4"/>
      <c r="BT48" s="4"/>
      <c r="BU48" s="4"/>
      <c r="BV48" s="4"/>
      <c r="BW48" s="4"/>
    </row>
    <row r="49" spans="1:75" x14ac:dyDescent="0.2">
      <c r="A49" s="4">
        <v>17</v>
      </c>
      <c r="B49" s="4">
        <v>4</v>
      </c>
      <c r="C49" s="4">
        <v>20</v>
      </c>
      <c r="D49" s="4">
        <v>1</v>
      </c>
      <c r="E49" s="4">
        <v>167.5</v>
      </c>
      <c r="F49" s="4">
        <v>68</v>
      </c>
      <c r="G49" s="7">
        <v>2</v>
      </c>
      <c r="H49">
        <f t="shared" si="0"/>
        <v>24.237023836043662</v>
      </c>
      <c r="I49" s="4">
        <v>1.1897233201581028</v>
      </c>
      <c r="J49" s="4">
        <v>1.2430278884462151</v>
      </c>
      <c r="K49" s="4">
        <v>1.0724637681159421</v>
      </c>
      <c r="L49" s="4">
        <v>1.103448275862069</v>
      </c>
      <c r="M49" s="4">
        <v>1.4</v>
      </c>
      <c r="N49" s="4">
        <v>1.8888888888888891</v>
      </c>
      <c r="O49" s="4">
        <v>0.75806451612903225</v>
      </c>
      <c r="P49" s="4">
        <v>0.96385542168674687</v>
      </c>
      <c r="Q49" s="4">
        <v>1.1968911917098446</v>
      </c>
      <c r="R49" s="4">
        <v>1.2684210526315789</v>
      </c>
      <c r="S49" s="4">
        <v>1.0843373493975903</v>
      </c>
      <c r="T49" s="4">
        <v>1.1388888888888891</v>
      </c>
      <c r="U49" s="4">
        <v>1.2962962962962965</v>
      </c>
      <c r="V49" s="4">
        <v>1.8</v>
      </c>
      <c r="W49" s="4">
        <v>0.79824561403508765</v>
      </c>
      <c r="X49" s="4">
        <v>0.99159663865546221</v>
      </c>
      <c r="Y49" s="4">
        <v>1.2326618899553874</v>
      </c>
      <c r="Z49" s="4">
        <v>1.3523879320874557</v>
      </c>
      <c r="AA49" s="4">
        <v>1.4004763525008508</v>
      </c>
      <c r="AB49" s="4">
        <v>0.95790251107828672</v>
      </c>
      <c r="AC49" s="4">
        <v>1.4718826405867971</v>
      </c>
      <c r="AD49" s="4">
        <v>4.0882352941176467</v>
      </c>
      <c r="AE49" s="4">
        <v>0.81882386855001454</v>
      </c>
      <c r="AF49" s="4">
        <v>0.93669378845008922</v>
      </c>
      <c r="AG49" s="4">
        <v>1.1726457399103138</v>
      </c>
      <c r="AH49" s="4">
        <v>0.53625377643504524</v>
      </c>
      <c r="AI49" s="4">
        <v>0.29055690072639223</v>
      </c>
      <c r="AJ49" s="4">
        <v>0.83072100313479624</v>
      </c>
      <c r="AK49" s="4">
        <v>1.25</v>
      </c>
      <c r="AL49" s="4">
        <v>1.3333333333333333</v>
      </c>
      <c r="AM49" s="4">
        <v>1.0848623853211008</v>
      </c>
      <c r="AN49" s="4">
        <v>0.73050847457627122</v>
      </c>
      <c r="AO49" s="4">
        <v>0.85076708507670851</v>
      </c>
      <c r="AP49" s="4">
        <v>0.54888103651354536</v>
      </c>
      <c r="AQ49" s="4">
        <v>0.4625719769673704</v>
      </c>
      <c r="AR49" s="4">
        <v>0.95180722891566261</v>
      </c>
      <c r="AS49" s="4">
        <v>1.0375000000000001</v>
      </c>
      <c r="AT49" s="4">
        <v>0.82352941176470595</v>
      </c>
      <c r="AU49" s="4">
        <v>1.3344797936371453</v>
      </c>
      <c r="AV49" s="4">
        <v>0.8656346749226006</v>
      </c>
      <c r="AW49" s="1">
        <v>0.79824561403508765</v>
      </c>
      <c r="AX49" s="4">
        <v>0.99159663865546221</v>
      </c>
      <c r="AY49" s="4">
        <v>1.2326618899553874</v>
      </c>
      <c r="AZ49" s="4">
        <v>1.3523879320874557</v>
      </c>
      <c r="BA49" s="4">
        <v>1.4004763525008508</v>
      </c>
      <c r="BB49" s="4">
        <v>0.95790251107828672</v>
      </c>
      <c r="BC49" s="4">
        <v>1.4718826405867971</v>
      </c>
      <c r="BD49" s="14">
        <v>2.0665033621517765</v>
      </c>
      <c r="BE49" s="14">
        <v>0.81882386855001454</v>
      </c>
      <c r="BF49" s="4">
        <v>0.93669378845008922</v>
      </c>
      <c r="BG49" s="4">
        <v>1.1726457399103138</v>
      </c>
      <c r="BH49" s="4">
        <v>0.66174093438620696</v>
      </c>
      <c r="BI49" s="4">
        <v>0.66174093438620696</v>
      </c>
      <c r="BJ49" s="8">
        <v>0.83072100313479624</v>
      </c>
      <c r="BK49">
        <v>8</v>
      </c>
      <c r="BL49">
        <v>3</v>
      </c>
      <c r="BM49">
        <v>10</v>
      </c>
      <c r="BN49">
        <v>2</v>
      </c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6" thickBot="1" x14ac:dyDescent="0.25">
      <c r="A50" s="4">
        <v>18</v>
      </c>
      <c r="B50" s="4">
        <v>1</v>
      </c>
      <c r="C50" s="4">
        <v>19</v>
      </c>
      <c r="D50" s="4">
        <v>1</v>
      </c>
      <c r="E50" s="4">
        <v>185.5</v>
      </c>
      <c r="F50" s="4">
        <v>92.2</v>
      </c>
      <c r="G50" s="7">
        <v>3</v>
      </c>
      <c r="H50">
        <f t="shared" si="0"/>
        <v>26.794341802224629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1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14">
        <v>1</v>
      </c>
      <c r="BE50" s="14">
        <v>1</v>
      </c>
      <c r="BF50" s="4">
        <v>1</v>
      </c>
      <c r="BG50" s="4">
        <v>1</v>
      </c>
      <c r="BH50" s="4">
        <v>1</v>
      </c>
      <c r="BI50" s="4">
        <v>1</v>
      </c>
      <c r="BJ50" s="8">
        <v>1</v>
      </c>
      <c r="BK50">
        <v>10</v>
      </c>
      <c r="BL50">
        <v>4</v>
      </c>
      <c r="BM50">
        <v>10</v>
      </c>
      <c r="BN50">
        <v>1</v>
      </c>
      <c r="BO50" s="4"/>
      <c r="BP50" s="4"/>
      <c r="BQ50" s="4"/>
      <c r="BR50" s="4"/>
      <c r="BS50" s="4"/>
      <c r="BT50" s="4"/>
      <c r="BU50" s="4"/>
      <c r="BV50" s="4"/>
      <c r="BW50" s="4"/>
    </row>
    <row r="51" spans="1:75" s="2" customFormat="1" ht="16" thickBot="1" x14ac:dyDescent="0.25">
      <c r="A51" s="4">
        <v>18</v>
      </c>
      <c r="B51" s="4">
        <v>2</v>
      </c>
      <c r="C51" s="4">
        <v>19</v>
      </c>
      <c r="D51" s="4">
        <v>1</v>
      </c>
      <c r="E51" s="4">
        <v>185.5</v>
      </c>
      <c r="F51" s="4">
        <v>92.2</v>
      </c>
      <c r="G51" s="7">
        <v>3</v>
      </c>
      <c r="H51">
        <f t="shared" si="0"/>
        <v>26.794341802224629</v>
      </c>
      <c r="I51" s="4">
        <v>1.2708333333333335</v>
      </c>
      <c r="J51" s="4">
        <v>0.9948186528497408</v>
      </c>
      <c r="K51" s="4">
        <v>1.192090395480226</v>
      </c>
      <c r="L51" s="4">
        <v>0.83333333333333337</v>
      </c>
      <c r="M51" s="4">
        <v>1.5</v>
      </c>
      <c r="N51" s="4">
        <v>1</v>
      </c>
      <c r="O51" s="4">
        <v>2.4598540145985401</v>
      </c>
      <c r="P51" s="4">
        <v>22.822085889570552</v>
      </c>
      <c r="Q51" s="4">
        <v>1.2911392405063291</v>
      </c>
      <c r="R51" s="4">
        <v>0.97619047619047616</v>
      </c>
      <c r="S51" s="4">
        <v>1.1925708699902247</v>
      </c>
      <c r="T51" s="4">
        <v>0.86929133858267726</v>
      </c>
      <c r="U51" s="4">
        <v>1.3666666666666667</v>
      </c>
      <c r="V51" s="4">
        <v>0.96296296296296291</v>
      </c>
      <c r="W51" s="4">
        <v>1.9504132231404958</v>
      </c>
      <c r="X51" s="4">
        <v>17.951417004048583</v>
      </c>
      <c r="Y51" s="4">
        <v>0.93282262816735417</v>
      </c>
      <c r="Z51" s="4">
        <v>0.83801047120418848</v>
      </c>
      <c r="AA51" s="4">
        <v>1.0725161786806672</v>
      </c>
      <c r="AB51" s="4">
        <v>0.70582931337631305</v>
      </c>
      <c r="AC51" s="4">
        <v>1.9958071278825997</v>
      </c>
      <c r="AD51" s="4">
        <v>0.62313860252004571</v>
      </c>
      <c r="AE51" s="4">
        <v>5.3381477505611397</v>
      </c>
      <c r="AF51" s="4">
        <v>38.776352941176469</v>
      </c>
      <c r="AG51" s="4">
        <v>1.2411764705882351</v>
      </c>
      <c r="AH51" s="4">
        <v>1.6666666666666667</v>
      </c>
      <c r="AI51" s="4">
        <v>1.0913444691040766</v>
      </c>
      <c r="AJ51" s="4">
        <v>0.65328467153284675</v>
      </c>
      <c r="AK51" s="4">
        <v>1.7571428571428569</v>
      </c>
      <c r="AL51" s="4">
        <v>1.5930232558139537</v>
      </c>
      <c r="AM51" s="4">
        <v>5.4226190476190474</v>
      </c>
      <c r="AN51" s="4">
        <v>1.5867346938775513</v>
      </c>
      <c r="AO51" s="4">
        <v>0.69762845849802368</v>
      </c>
      <c r="AP51" s="4">
        <v>1.3969571230982021</v>
      </c>
      <c r="AQ51" s="4">
        <v>0.960495283018868</v>
      </c>
      <c r="AR51" s="4">
        <v>0.78871617731721355</v>
      </c>
      <c r="AS51" s="4">
        <v>1.5551330798479086</v>
      </c>
      <c r="AT51" s="4">
        <v>3.542553191489362</v>
      </c>
      <c r="AU51" s="4">
        <v>4.7880184331797242</v>
      </c>
      <c r="AV51" s="4">
        <v>4.1276859504132233</v>
      </c>
      <c r="AW51" s="1">
        <v>1.9504132231404958</v>
      </c>
      <c r="AX51" s="4">
        <v>2.0665033621517765</v>
      </c>
      <c r="AY51" s="4">
        <v>0.93282262816735417</v>
      </c>
      <c r="AZ51" s="4">
        <v>0.83801047120418848</v>
      </c>
      <c r="BA51" s="4">
        <v>1.0725161786806672</v>
      </c>
      <c r="BB51" s="4">
        <v>0.70582931337631305</v>
      </c>
      <c r="BC51" s="4">
        <v>1.9958071278825997</v>
      </c>
      <c r="BD51" s="14">
        <v>0.66174093438620696</v>
      </c>
      <c r="BE51" s="14">
        <v>2.0665033621517765</v>
      </c>
      <c r="BF51" s="4">
        <v>2.0665033621517765</v>
      </c>
      <c r="BG51" s="4">
        <v>1.2411764705882351</v>
      </c>
      <c r="BH51" s="4">
        <v>1.6666666666666667</v>
      </c>
      <c r="BI51" s="4">
        <v>1.0913444691040766</v>
      </c>
      <c r="BJ51" s="8">
        <v>0.66174093438620696</v>
      </c>
      <c r="BK51">
        <v>5</v>
      </c>
      <c r="BL51">
        <v>2</v>
      </c>
      <c r="BM51">
        <v>1</v>
      </c>
      <c r="BN51">
        <v>3</v>
      </c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6" thickBot="1" x14ac:dyDescent="0.25">
      <c r="A52" s="4">
        <v>18</v>
      </c>
      <c r="B52" s="4">
        <v>3</v>
      </c>
      <c r="C52" s="4">
        <v>19</v>
      </c>
      <c r="D52" s="4">
        <v>1</v>
      </c>
      <c r="E52" s="4">
        <v>185.5</v>
      </c>
      <c r="F52" s="4">
        <v>92.2</v>
      </c>
      <c r="G52" s="7">
        <v>3</v>
      </c>
      <c r="H52">
        <f t="shared" si="0"/>
        <v>26.794341802224629</v>
      </c>
      <c r="I52" s="4">
        <v>1.2552083333333335</v>
      </c>
      <c r="J52" s="4">
        <v>1.0259067357512952</v>
      </c>
      <c r="K52" s="4">
        <v>1.1638418079096045</v>
      </c>
      <c r="L52" s="4">
        <v>0.96111111111111114</v>
      </c>
      <c r="M52" s="4">
        <v>0.75</v>
      </c>
      <c r="N52" s="4">
        <v>1</v>
      </c>
      <c r="O52" s="4">
        <v>0.93430656934306566</v>
      </c>
      <c r="P52" s="4">
        <v>1.8895705521472395</v>
      </c>
      <c r="Q52" s="4">
        <v>1.2531645569620253</v>
      </c>
      <c r="R52" s="4">
        <v>1</v>
      </c>
      <c r="S52" s="4">
        <v>1.1712609970674486</v>
      </c>
      <c r="T52" s="4">
        <v>0.95905511811023614</v>
      </c>
      <c r="U52" s="4">
        <v>0.8</v>
      </c>
      <c r="V52" s="4">
        <v>1.037037037037037</v>
      </c>
      <c r="W52" s="4">
        <v>0.92148760330578516</v>
      </c>
      <c r="X52" s="4">
        <v>1.785425101214575</v>
      </c>
      <c r="Y52" s="4">
        <v>1.0636417206835591</v>
      </c>
      <c r="Z52" s="4">
        <v>1.1315183246073299</v>
      </c>
      <c r="AA52" s="4">
        <v>1.1393973528583499</v>
      </c>
      <c r="AB52" s="4">
        <v>0.90482845678734047</v>
      </c>
      <c r="AC52" s="4">
        <v>0.34171907756813413</v>
      </c>
      <c r="AD52" s="4">
        <v>0.55670103092783496</v>
      </c>
      <c r="AE52" s="4">
        <v>1.2597833512247487</v>
      </c>
      <c r="AF52" s="4">
        <v>2.1707058823529413</v>
      </c>
      <c r="AG52" s="4">
        <v>1.1294117647058823</v>
      </c>
      <c r="AH52" s="4">
        <v>1.2893939393939393</v>
      </c>
      <c r="AI52" s="4">
        <v>1.1308258381030252</v>
      </c>
      <c r="AJ52" s="4">
        <v>0.70620437956204385</v>
      </c>
      <c r="AK52" s="4">
        <v>0.54285714285714282</v>
      </c>
      <c r="AL52" s="4">
        <v>1.6395348837209303</v>
      </c>
      <c r="AM52" s="4">
        <v>2.9970238095238089</v>
      </c>
      <c r="AN52" s="4">
        <v>2.1190476190476191</v>
      </c>
      <c r="AO52" s="4">
        <v>0.99407114624505932</v>
      </c>
      <c r="AP52" s="4">
        <v>1.3125864453665284</v>
      </c>
      <c r="AQ52" s="4">
        <v>0.84323408018867929</v>
      </c>
      <c r="AR52" s="4">
        <v>0.60909614277489921</v>
      </c>
      <c r="AS52" s="4">
        <v>0.37262357414448671</v>
      </c>
      <c r="AT52" s="4">
        <v>1.0319148936170213</v>
      </c>
      <c r="AU52" s="4">
        <v>1.6405529953917051</v>
      </c>
      <c r="AV52" s="4">
        <v>1.2037190082644629</v>
      </c>
      <c r="AW52" s="1">
        <v>0.92148760330578516</v>
      </c>
      <c r="AX52" s="4">
        <v>1.785425101214575</v>
      </c>
      <c r="AY52" s="4">
        <v>1.0636417206835591</v>
      </c>
      <c r="AZ52" s="4">
        <v>1.1315183246073299</v>
      </c>
      <c r="BA52" s="4">
        <v>1.1393973528583499</v>
      </c>
      <c r="BB52" s="4">
        <v>0.90482845678734047</v>
      </c>
      <c r="BC52" s="4">
        <v>0.66174093438620696</v>
      </c>
      <c r="BD52" s="14">
        <v>0.66174093438620696</v>
      </c>
      <c r="BE52" s="14">
        <v>1.2597833512247487</v>
      </c>
      <c r="BF52" s="4">
        <v>2.0665033621517765</v>
      </c>
      <c r="BG52" s="4">
        <v>1.1294117647058823</v>
      </c>
      <c r="BH52" s="4">
        <v>1.2893939393939393</v>
      </c>
      <c r="BI52" s="4">
        <v>1.1308258381030252</v>
      </c>
      <c r="BJ52" s="8">
        <v>0.70620437956204385</v>
      </c>
      <c r="BK52">
        <v>3</v>
      </c>
      <c r="BL52">
        <v>1</v>
      </c>
      <c r="BM52">
        <v>5</v>
      </c>
      <c r="BN52">
        <v>4</v>
      </c>
      <c r="BO52" s="4"/>
      <c r="BP52" s="4"/>
      <c r="BQ52" s="4"/>
      <c r="BR52" s="4"/>
      <c r="BS52" s="4"/>
      <c r="BT52" s="4"/>
      <c r="BU52" s="4"/>
      <c r="BV52" s="4"/>
      <c r="BW52" s="4"/>
    </row>
    <row r="53" spans="1:75" s="2" customFormat="1" ht="16" thickBot="1" x14ac:dyDescent="0.25">
      <c r="A53" s="4">
        <v>18</v>
      </c>
      <c r="B53" s="4">
        <v>4</v>
      </c>
      <c r="C53" s="4">
        <v>19</v>
      </c>
      <c r="D53" s="4">
        <v>1</v>
      </c>
      <c r="E53" s="4">
        <v>185.5</v>
      </c>
      <c r="F53" s="4">
        <v>92.2</v>
      </c>
      <c r="G53" s="7">
        <v>3</v>
      </c>
      <c r="H53">
        <f t="shared" si="0"/>
        <v>26.794341802224629</v>
      </c>
      <c r="I53" s="4">
        <v>1.03125</v>
      </c>
      <c r="J53" s="4">
        <v>0.97409326424870457</v>
      </c>
      <c r="K53" s="4">
        <v>1.0960451977401131</v>
      </c>
      <c r="L53" s="4">
        <v>0.82777777777777772</v>
      </c>
      <c r="M53" s="4">
        <v>1.6250000000000002</v>
      </c>
      <c r="N53" s="4">
        <v>0.83333333333333337</v>
      </c>
      <c r="O53" s="4">
        <v>0.97080291970802923</v>
      </c>
      <c r="P53" s="4">
        <v>1.2331288343558282</v>
      </c>
      <c r="Q53" s="4">
        <v>1.0759493670886076</v>
      </c>
      <c r="R53" s="4">
        <v>1.0142857142857142</v>
      </c>
      <c r="S53" s="4">
        <v>1.1419354838709677</v>
      </c>
      <c r="T53" s="4">
        <v>0.85511811023622053</v>
      </c>
      <c r="U53" s="4">
        <v>1.3333333333333335</v>
      </c>
      <c r="V53" s="4">
        <v>0.81481481481481477</v>
      </c>
      <c r="W53" s="4">
        <v>1</v>
      </c>
      <c r="X53" s="4">
        <v>1.3117408906882593</v>
      </c>
      <c r="Y53" s="4">
        <v>0.74150461598900019</v>
      </c>
      <c r="Z53" s="4">
        <v>0.73486910994764398</v>
      </c>
      <c r="AA53" s="4">
        <v>1.0255262079291567</v>
      </c>
      <c r="AB53" s="4">
        <v>0.70894008385555196</v>
      </c>
      <c r="AC53" s="4">
        <v>3.2110412299091546</v>
      </c>
      <c r="AD53" s="4">
        <v>1.3894616265750286</v>
      </c>
      <c r="AE53" s="4">
        <v>0.89128525422074756</v>
      </c>
      <c r="AF53" s="4">
        <v>1.0582352941176469</v>
      </c>
      <c r="AG53" s="4">
        <v>0.73529411764705876</v>
      </c>
      <c r="AH53" s="4">
        <v>0.91969696969696968</v>
      </c>
      <c r="AI53" s="4">
        <v>1.4110501109683449</v>
      </c>
      <c r="AJ53" s="4">
        <v>0.73053527980535293</v>
      </c>
      <c r="AK53" s="4">
        <v>1.1785714285714286</v>
      </c>
      <c r="AL53" s="4">
        <v>0.69767441860465118</v>
      </c>
      <c r="AM53" s="4">
        <v>1.4665178571428572</v>
      </c>
      <c r="AN53" s="4">
        <v>2.3307823129251704</v>
      </c>
      <c r="AO53" s="4">
        <v>0.56916996047430823</v>
      </c>
      <c r="AP53" s="4">
        <v>0.91839557399723382</v>
      </c>
      <c r="AQ53" s="4">
        <v>0.87293632075471694</v>
      </c>
      <c r="AR53" s="4">
        <v>0.88946459412780643</v>
      </c>
      <c r="AS53" s="4">
        <v>0.5855513307984791</v>
      </c>
      <c r="AT53" s="4">
        <v>0.82978723404255317</v>
      </c>
      <c r="AU53" s="4">
        <v>1.1003584229390682</v>
      </c>
      <c r="AV53" s="4">
        <v>1.3400826446280991</v>
      </c>
      <c r="AW53" s="1">
        <v>1</v>
      </c>
      <c r="AX53" s="4">
        <v>1.3117408906882593</v>
      </c>
      <c r="AY53" s="4">
        <v>0.74150461598900019</v>
      </c>
      <c r="AZ53" s="4">
        <v>0.73486910994764398</v>
      </c>
      <c r="BA53" s="4">
        <v>1.0255262079291567</v>
      </c>
      <c r="BB53" s="4">
        <v>0.70894008385555196</v>
      </c>
      <c r="BC53" s="4">
        <v>2.0665033621517765</v>
      </c>
      <c r="BD53" s="14">
        <v>1.3894616265750286</v>
      </c>
      <c r="BE53" s="14">
        <v>0.89128525422074756</v>
      </c>
      <c r="BF53" s="4">
        <v>1.0582352941176469</v>
      </c>
      <c r="BG53" s="4">
        <v>0.73529411764705876</v>
      </c>
      <c r="BH53" s="4">
        <v>0.91969696969696968</v>
      </c>
      <c r="BI53" s="4">
        <v>1.4110501109683449</v>
      </c>
      <c r="BJ53" s="8">
        <v>0.73053527980535293</v>
      </c>
      <c r="BK53">
        <v>8</v>
      </c>
      <c r="BL53">
        <v>3</v>
      </c>
      <c r="BM53">
        <v>7</v>
      </c>
      <c r="BN53">
        <v>2</v>
      </c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6" thickBot="1" x14ac:dyDescent="0.25">
      <c r="A54" s="4">
        <v>19</v>
      </c>
      <c r="B54" s="4">
        <v>1</v>
      </c>
      <c r="C54" s="4">
        <v>20</v>
      </c>
      <c r="D54" s="4">
        <v>1</v>
      </c>
      <c r="E54" s="4">
        <v>168</v>
      </c>
      <c r="F54" s="4">
        <v>77.3</v>
      </c>
      <c r="G54" s="7">
        <v>3</v>
      </c>
      <c r="H54">
        <f t="shared" si="0"/>
        <v>27.388038548752839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1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14">
        <v>1</v>
      </c>
      <c r="BE54" s="14">
        <v>1</v>
      </c>
      <c r="BF54" s="4">
        <v>1</v>
      </c>
      <c r="BG54" s="4">
        <v>1</v>
      </c>
      <c r="BH54" s="4">
        <v>1</v>
      </c>
      <c r="BI54" s="4">
        <v>1</v>
      </c>
      <c r="BJ54" s="8">
        <v>1</v>
      </c>
      <c r="BK54">
        <v>10</v>
      </c>
      <c r="BL54">
        <v>4</v>
      </c>
      <c r="BM54">
        <v>10</v>
      </c>
      <c r="BN54">
        <v>1</v>
      </c>
      <c r="BO54" s="4"/>
      <c r="BP54" s="4"/>
      <c r="BQ54" s="4"/>
      <c r="BR54" s="4"/>
      <c r="BS54" s="4"/>
      <c r="BT54" s="4"/>
      <c r="BU54" s="4"/>
      <c r="BV54" s="4"/>
      <c r="BW54" s="4"/>
    </row>
    <row r="55" spans="1:75" s="2" customFormat="1" ht="16" thickBot="1" x14ac:dyDescent="0.25">
      <c r="A55" s="4">
        <v>19</v>
      </c>
      <c r="B55" s="4">
        <v>2</v>
      </c>
      <c r="C55" s="4">
        <v>20</v>
      </c>
      <c r="D55" s="4">
        <v>1</v>
      </c>
      <c r="E55" s="4">
        <v>168</v>
      </c>
      <c r="F55" s="4">
        <v>77.3</v>
      </c>
      <c r="G55" s="7">
        <v>3</v>
      </c>
      <c r="H55">
        <f t="shared" si="0"/>
        <v>27.388038548752839</v>
      </c>
      <c r="I55" s="4">
        <v>0.75125628140703515</v>
      </c>
      <c r="J55" s="4">
        <v>0.96506550218340603</v>
      </c>
      <c r="K55" s="4">
        <v>1.18</v>
      </c>
      <c r="L55" s="4">
        <v>1.2666666666666666</v>
      </c>
      <c r="M55" s="4">
        <v>1.5333333333333332</v>
      </c>
      <c r="N55" s="4">
        <v>1.35</v>
      </c>
      <c r="O55" s="4">
        <v>0.99537037037037046</v>
      </c>
      <c r="P55" s="4">
        <v>0.87962962962962965</v>
      </c>
      <c r="Q55" s="4">
        <v>0.81545064377682397</v>
      </c>
      <c r="R55" s="4">
        <v>1</v>
      </c>
      <c r="S55" s="4">
        <v>1.2172131147540983</v>
      </c>
      <c r="T55" s="4">
        <v>1.2950819672131149</v>
      </c>
      <c r="U55" s="4">
        <v>1.5263157894736843</v>
      </c>
      <c r="V55" s="4">
        <v>1.4615384615384617</v>
      </c>
      <c r="W55" s="4">
        <v>0.9710843373493977</v>
      </c>
      <c r="X55" s="4">
        <v>0.88853503184713378</v>
      </c>
      <c r="Y55" s="4">
        <v>0.68053443406474035</v>
      </c>
      <c r="Z55" s="4">
        <v>0.6158410732714138</v>
      </c>
      <c r="AA55" s="4">
        <v>1.0179460309143307</v>
      </c>
      <c r="AB55" s="4">
        <v>1.3226244343891402</v>
      </c>
      <c r="AC55" s="4">
        <v>1.5137614678899083</v>
      </c>
      <c r="AD55" s="4">
        <v>0.97499999999999998</v>
      </c>
      <c r="AE55" s="4">
        <v>1.1988136241867584</v>
      </c>
      <c r="AF55" s="4">
        <v>0.84047619047619038</v>
      </c>
      <c r="AG55" s="4">
        <v>6.8444444444444441</v>
      </c>
      <c r="AH55" s="4">
        <v>1.9788135593220342</v>
      </c>
      <c r="AI55" s="4">
        <v>1.5934065934065933</v>
      </c>
      <c r="AJ55" s="4">
        <v>0.7660550458715597</v>
      </c>
      <c r="AK55" s="4">
        <v>0.8421052631578948</v>
      </c>
      <c r="AL55" s="4">
        <v>0.94117647058823528</v>
      </c>
      <c r="AM55" s="4">
        <v>1.4591439688715953</v>
      </c>
      <c r="AN55" s="4">
        <v>1.1215189873417721</v>
      </c>
      <c r="AO55" s="4">
        <v>2.7626262626262625</v>
      </c>
      <c r="AP55" s="4">
        <v>2.1918819188191878</v>
      </c>
      <c r="AQ55" s="4">
        <v>1.2847457627118646</v>
      </c>
      <c r="AR55" s="4">
        <v>1.1511627906976745</v>
      </c>
      <c r="AS55" s="4">
        <v>0.77999999999999992</v>
      </c>
      <c r="AT55" s="4">
        <v>0.97297297297297292</v>
      </c>
      <c r="AU55" s="4">
        <v>1.3321888412017167</v>
      </c>
      <c r="AV55" s="4">
        <v>0.86745796241345208</v>
      </c>
      <c r="AW55" s="1">
        <v>0.9710843373493977</v>
      </c>
      <c r="AX55" s="4">
        <v>0.88853503184713378</v>
      </c>
      <c r="AY55" s="4">
        <v>0.68053443406474035</v>
      </c>
      <c r="AZ55" s="4">
        <v>0.66174093438620696</v>
      </c>
      <c r="BA55" s="4">
        <v>1.0179460309143307</v>
      </c>
      <c r="BB55" s="4">
        <v>1.3226244343891402</v>
      </c>
      <c r="BC55" s="4">
        <v>1.5137614678899083</v>
      </c>
      <c r="BD55" s="14">
        <v>0.97499999999999998</v>
      </c>
      <c r="BE55" s="14">
        <v>1.1988136241867584</v>
      </c>
      <c r="BF55" s="4">
        <v>0.84047619047619038</v>
      </c>
      <c r="BG55" s="4">
        <v>2.0665033621517765</v>
      </c>
      <c r="BH55" s="4">
        <v>1.9788135593220342</v>
      </c>
      <c r="BI55" s="4">
        <v>1.5934065934065933</v>
      </c>
      <c r="BJ55" s="8">
        <v>0.7660550458715597</v>
      </c>
      <c r="BK55">
        <v>7</v>
      </c>
      <c r="BL55">
        <v>2</v>
      </c>
      <c r="BM55">
        <v>4</v>
      </c>
      <c r="BN55">
        <v>3</v>
      </c>
      <c r="BO55" s="4"/>
      <c r="BP55" s="4"/>
      <c r="BQ55" s="4"/>
      <c r="BR55" s="4"/>
      <c r="BS55" s="4"/>
      <c r="BT55" s="4"/>
      <c r="BU55" s="4"/>
      <c r="BV55" s="4"/>
      <c r="BW55" s="4"/>
    </row>
    <row r="56" spans="1:75" s="2" customFormat="1" ht="16" thickBot="1" x14ac:dyDescent="0.25">
      <c r="A56" s="4">
        <v>19</v>
      </c>
      <c r="B56" s="4">
        <v>3</v>
      </c>
      <c r="C56" s="4">
        <v>20</v>
      </c>
      <c r="D56" s="4">
        <v>1</v>
      </c>
      <c r="E56" s="4">
        <v>168</v>
      </c>
      <c r="F56" s="4">
        <v>77.3</v>
      </c>
      <c r="G56" s="7">
        <v>3</v>
      </c>
      <c r="H56">
        <f t="shared" si="0"/>
        <v>27.388038548752839</v>
      </c>
      <c r="I56" s="4">
        <v>1.0402010050251256</v>
      </c>
      <c r="J56" s="4">
        <v>1.0873362445414847</v>
      </c>
      <c r="K56" s="4">
        <v>1.2099999999999997</v>
      </c>
      <c r="L56" s="4">
        <v>1.35</v>
      </c>
      <c r="M56" s="4">
        <v>1.2</v>
      </c>
      <c r="N56" s="4">
        <v>1.3</v>
      </c>
      <c r="O56" s="4">
        <v>0.87037037037037035</v>
      </c>
      <c r="P56" s="4">
        <v>3.5324074074074074</v>
      </c>
      <c r="Q56" s="4">
        <v>1.0858369098712446</v>
      </c>
      <c r="R56" s="4">
        <v>1.0904255319148934</v>
      </c>
      <c r="S56" s="4">
        <v>1.1967213114754098</v>
      </c>
      <c r="T56" s="4">
        <v>1.3114754098360657</v>
      </c>
      <c r="U56" s="4">
        <v>1.2105263157894737</v>
      </c>
      <c r="V56" s="4">
        <v>1.3076923076923079</v>
      </c>
      <c r="W56" s="4">
        <v>0.88674698795180729</v>
      </c>
      <c r="X56" s="4">
        <v>2.9490445859872612</v>
      </c>
      <c r="Y56" s="4">
        <v>1.1041711927004128</v>
      </c>
      <c r="Z56" s="4">
        <v>1.0842363261093912</v>
      </c>
      <c r="AA56" s="4">
        <v>1.1000785957558292</v>
      </c>
      <c r="AB56" s="4">
        <v>1.5678733031674208</v>
      </c>
      <c r="AC56" s="4">
        <v>1.180428134556575</v>
      </c>
      <c r="AD56" s="4">
        <v>1.5531250000000001</v>
      </c>
      <c r="AE56" s="4">
        <v>0.88834672789896674</v>
      </c>
      <c r="AF56" s="4">
        <v>4.6459956709956716</v>
      </c>
      <c r="AG56" s="4">
        <v>1.6370370370370368</v>
      </c>
      <c r="AH56" s="4">
        <v>1.1186440677966103</v>
      </c>
      <c r="AI56" s="4">
        <v>1.3494505494505493</v>
      </c>
      <c r="AJ56" s="4">
        <v>1.0045871559633028</v>
      </c>
      <c r="AK56" s="4">
        <v>1.1842105263157894</v>
      </c>
      <c r="AL56" s="4">
        <v>1</v>
      </c>
      <c r="AM56" s="4">
        <v>1.0894941634241246</v>
      </c>
      <c r="AN56" s="4">
        <v>1.0417721518987342</v>
      </c>
      <c r="AO56" s="4">
        <v>0.88888888888888884</v>
      </c>
      <c r="AP56" s="4">
        <v>1.6789667896678966</v>
      </c>
      <c r="AQ56" s="4">
        <v>1.1610169491525426</v>
      </c>
      <c r="AR56" s="4">
        <v>0.94883720930232551</v>
      </c>
      <c r="AS56" s="4">
        <v>14.259999999999998</v>
      </c>
      <c r="AT56" s="4">
        <v>1.2162162162162162</v>
      </c>
      <c r="AU56" s="4">
        <v>1.2806866952789699</v>
      </c>
      <c r="AV56" s="4">
        <v>0.67853610286844723</v>
      </c>
      <c r="AW56" s="1">
        <v>0.88674698795180729</v>
      </c>
      <c r="AX56" s="4">
        <v>2.0665033621517765</v>
      </c>
      <c r="AY56" s="4">
        <v>1.1041711927004128</v>
      </c>
      <c r="AZ56" s="4">
        <v>1.0842363261093912</v>
      </c>
      <c r="BA56" s="4">
        <v>1.1000785957558292</v>
      </c>
      <c r="BB56" s="4">
        <v>1.5678733031674208</v>
      </c>
      <c r="BC56" s="4">
        <v>1.180428134556575</v>
      </c>
      <c r="BD56" s="14">
        <v>1.5531250000000001</v>
      </c>
      <c r="BE56" s="14">
        <v>0.88834672789896674</v>
      </c>
      <c r="BF56" s="4">
        <v>2.0665033621517765</v>
      </c>
      <c r="BG56" s="4">
        <v>1.6370370370370368</v>
      </c>
      <c r="BH56" s="4">
        <v>1.1186440677966103</v>
      </c>
      <c r="BI56" s="4">
        <v>1.3494505494505493</v>
      </c>
      <c r="BJ56" s="8">
        <v>1.0045871559633028</v>
      </c>
      <c r="BK56">
        <v>5</v>
      </c>
      <c r="BL56">
        <v>1</v>
      </c>
      <c r="BM56">
        <v>5</v>
      </c>
      <c r="BN56">
        <v>4</v>
      </c>
      <c r="BO56" s="4"/>
      <c r="BP56" s="4"/>
      <c r="BQ56" s="4"/>
      <c r="BR56" s="4"/>
      <c r="BS56" s="4"/>
      <c r="BT56" s="4"/>
      <c r="BU56" s="4"/>
      <c r="BV56" s="4"/>
      <c r="BW56" s="4"/>
    </row>
    <row r="57" spans="1:75" s="2" customFormat="1" ht="16" thickBot="1" x14ac:dyDescent="0.25">
      <c r="A57" s="4">
        <v>19</v>
      </c>
      <c r="B57" s="4">
        <v>4</v>
      </c>
      <c r="C57" s="4">
        <v>20</v>
      </c>
      <c r="D57" s="4">
        <v>1</v>
      </c>
      <c r="E57" s="4">
        <v>168</v>
      </c>
      <c r="F57" s="4">
        <v>77.3</v>
      </c>
      <c r="G57" s="7">
        <v>3</v>
      </c>
      <c r="H57">
        <f t="shared" si="0"/>
        <v>27.388038548752839</v>
      </c>
      <c r="I57" s="4">
        <v>0.78894472361809043</v>
      </c>
      <c r="J57" s="4">
        <v>0.98689956331877726</v>
      </c>
      <c r="K57" s="4">
        <v>1.18</v>
      </c>
      <c r="L57" s="4">
        <v>1.3166666666666667</v>
      </c>
      <c r="M57" s="4">
        <v>1.4</v>
      </c>
      <c r="N57" s="4">
        <v>1.1500000000000001</v>
      </c>
      <c r="O57" s="4">
        <v>0.97685185185185197</v>
      </c>
      <c r="P57" s="4">
        <v>1.0277777777777779</v>
      </c>
      <c r="Q57" s="4">
        <v>0.81115879828326176</v>
      </c>
      <c r="R57" s="4">
        <v>0.97340425531914887</v>
      </c>
      <c r="S57" s="4">
        <v>1.1844262295081966</v>
      </c>
      <c r="T57" s="4">
        <v>1.278688524590164</v>
      </c>
      <c r="U57" s="4">
        <v>1.3157894736842106</v>
      </c>
      <c r="V57" s="4">
        <v>1.153846153846154</v>
      </c>
      <c r="W57" s="4">
        <v>0.97590361445783147</v>
      </c>
      <c r="X57" s="4">
        <v>1</v>
      </c>
      <c r="Y57" s="4">
        <v>0.81990006517488601</v>
      </c>
      <c r="Z57" s="4">
        <v>0.82082043343653244</v>
      </c>
      <c r="AA57" s="4">
        <v>1.0850144092219021</v>
      </c>
      <c r="AB57" s="4">
        <v>1.3547511312217195</v>
      </c>
      <c r="AC57" s="4">
        <v>1.8593272171253823</v>
      </c>
      <c r="AD57" s="4">
        <v>0.97187499999999993</v>
      </c>
      <c r="AE57" s="4">
        <v>1.0269804822043629</v>
      </c>
      <c r="AF57" s="4">
        <v>1.0863636363636364</v>
      </c>
      <c r="AG57" s="4">
        <v>4.5999999999999996</v>
      </c>
      <c r="AH57" s="4">
        <v>2.3305084745762716</v>
      </c>
      <c r="AI57" s="4">
        <v>1.5076923076923077</v>
      </c>
      <c r="AJ57" s="4">
        <v>0.99311926605504586</v>
      </c>
      <c r="AK57" s="4">
        <v>1.236842105263158</v>
      </c>
      <c r="AL57" s="4">
        <v>1.2647058823529409</v>
      </c>
      <c r="AM57" s="4">
        <v>0.94552529182879375</v>
      </c>
      <c r="AN57" s="4">
        <v>1.1025316455696201</v>
      </c>
      <c r="AO57" s="4">
        <v>1.2777777777777777</v>
      </c>
      <c r="AP57" s="4">
        <v>2.0516605166051662</v>
      </c>
      <c r="AQ57" s="4">
        <v>1.4406779661016949</v>
      </c>
      <c r="AR57" s="4">
        <v>1.3604651162790697</v>
      </c>
      <c r="AS57" s="4">
        <v>0.98</v>
      </c>
      <c r="AT57" s="4">
        <v>1.3513513513513515</v>
      </c>
      <c r="AU57" s="4">
        <v>1.2952789699570815</v>
      </c>
      <c r="AV57" s="4">
        <v>0.90603363006923854</v>
      </c>
      <c r="AW57" s="1">
        <v>0.97590361445783147</v>
      </c>
      <c r="AX57" s="4">
        <v>1</v>
      </c>
      <c r="AY57" s="4">
        <v>0.81990006517488601</v>
      </c>
      <c r="AZ57" s="4">
        <v>0.82082043343653244</v>
      </c>
      <c r="BA57" s="4">
        <v>1.0850144092219021</v>
      </c>
      <c r="BB57" s="4">
        <v>1.3547511312217195</v>
      </c>
      <c r="BC57" s="4">
        <v>1.8593272171253823</v>
      </c>
      <c r="BD57" s="14">
        <v>0.97187499999999993</v>
      </c>
      <c r="BE57" s="14">
        <v>1.0269804822043629</v>
      </c>
      <c r="BF57" s="4">
        <v>1.0863636363636364</v>
      </c>
      <c r="BG57" s="4">
        <v>2.0665033621517765</v>
      </c>
      <c r="BH57" s="4">
        <v>2.0665033621517765</v>
      </c>
      <c r="BI57" s="4">
        <v>1.5076923076923077</v>
      </c>
      <c r="BJ57" s="8">
        <v>0.99311926605504586</v>
      </c>
      <c r="BK57">
        <v>8</v>
      </c>
      <c r="BL57">
        <v>3</v>
      </c>
      <c r="BM57">
        <v>6</v>
      </c>
      <c r="BN57">
        <v>2</v>
      </c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6" thickBot="1" x14ac:dyDescent="0.25">
      <c r="A58" s="4">
        <v>20</v>
      </c>
      <c r="B58" s="4">
        <v>1</v>
      </c>
      <c r="C58" s="4">
        <v>21</v>
      </c>
      <c r="D58" s="4">
        <v>2</v>
      </c>
      <c r="E58" s="4">
        <v>165.5</v>
      </c>
      <c r="F58" s="4">
        <v>75.2</v>
      </c>
      <c r="G58" s="7">
        <v>3</v>
      </c>
      <c r="H58">
        <f t="shared" ref="H58:H101" si="1">F58/((E58/100)^2)</f>
        <v>27.455025054535827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1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14">
        <v>1</v>
      </c>
      <c r="BE58" s="14">
        <v>1</v>
      </c>
      <c r="BF58" s="4">
        <v>1</v>
      </c>
      <c r="BG58" s="4">
        <v>1</v>
      </c>
      <c r="BH58" s="4">
        <v>1</v>
      </c>
      <c r="BI58" s="4">
        <v>1</v>
      </c>
      <c r="BJ58" s="8">
        <v>1</v>
      </c>
      <c r="BK58">
        <v>10</v>
      </c>
      <c r="BL58">
        <v>4</v>
      </c>
      <c r="BM58">
        <v>10</v>
      </c>
      <c r="BN58">
        <v>1</v>
      </c>
      <c r="BO58" s="4"/>
      <c r="BP58" s="4"/>
      <c r="BQ58" s="4"/>
      <c r="BR58" s="4"/>
      <c r="BS58" s="4"/>
      <c r="BT58" s="4"/>
      <c r="BU58" s="4"/>
      <c r="BV58" s="4"/>
      <c r="BW58" s="4"/>
    </row>
    <row r="59" spans="1:75" s="2" customFormat="1" ht="16" thickBot="1" x14ac:dyDescent="0.25">
      <c r="A59" s="4">
        <v>20</v>
      </c>
      <c r="B59" s="4">
        <v>2</v>
      </c>
      <c r="C59" s="4">
        <v>21</v>
      </c>
      <c r="D59" s="4">
        <v>2</v>
      </c>
      <c r="E59" s="4">
        <v>165.5</v>
      </c>
      <c r="F59" s="4">
        <v>75.2</v>
      </c>
      <c r="G59" s="7">
        <v>3</v>
      </c>
      <c r="H59">
        <f t="shared" si="1"/>
        <v>27.455025054535827</v>
      </c>
      <c r="I59" s="4">
        <v>1</v>
      </c>
      <c r="J59" s="4">
        <v>1.0222222222222221</v>
      </c>
      <c r="K59" s="4">
        <v>0.60784313725490191</v>
      </c>
      <c r="L59" s="4">
        <v>1.1052631578947367</v>
      </c>
      <c r="M59" s="4">
        <v>0.94117647058823528</v>
      </c>
      <c r="N59" s="4">
        <v>0.92307692307692302</v>
      </c>
      <c r="O59" s="4">
        <v>1.2796610169491525</v>
      </c>
      <c r="P59" s="4">
        <v>0.70422535211267612</v>
      </c>
      <c r="Q59" s="4">
        <v>1</v>
      </c>
      <c r="R59" s="4">
        <v>1.028169014084507</v>
      </c>
      <c r="S59" s="4">
        <v>0.64786795048143053</v>
      </c>
      <c r="T59" s="4">
        <v>1.0652173913043479</v>
      </c>
      <c r="U59" s="4">
        <v>0.96491228070175439</v>
      </c>
      <c r="V59" s="4">
        <v>0.9464285714285714</v>
      </c>
      <c r="W59" s="4">
        <v>1.2827102803738319</v>
      </c>
      <c r="X59" s="4">
        <v>0.71470588235294108</v>
      </c>
      <c r="Y59" s="4">
        <v>0.91286863270777474</v>
      </c>
      <c r="Z59" s="4">
        <v>1.059105431309904</v>
      </c>
      <c r="AA59" s="4">
        <v>0.44713989579248142</v>
      </c>
      <c r="AB59" s="4">
        <v>1.2976085031000886</v>
      </c>
      <c r="AC59" s="4">
        <v>0.8962053571428571</v>
      </c>
      <c r="AD59" s="4">
        <v>0.8251618871415356</v>
      </c>
      <c r="AE59" s="4">
        <v>1.2683786505538772</v>
      </c>
      <c r="AF59" s="4">
        <v>0.5671132125032835</v>
      </c>
      <c r="AG59" s="4">
        <v>0.76202531645569616</v>
      </c>
      <c r="AH59" s="4">
        <v>0.94372990353697739</v>
      </c>
      <c r="AI59" s="4">
        <v>0.40428829759752</v>
      </c>
      <c r="AJ59" s="4">
        <v>0.84444444444444444</v>
      </c>
      <c r="AK59" s="4">
        <v>2.6373626373626373</v>
      </c>
      <c r="AL59" s="4">
        <v>1.2790697674418605</v>
      </c>
      <c r="AM59" s="4">
        <v>0.93575282000980864</v>
      </c>
      <c r="AN59" s="4">
        <v>0.92206235011990412</v>
      </c>
      <c r="AO59" s="4">
        <v>1.2031662269129288</v>
      </c>
      <c r="AP59" s="4">
        <v>1.5860979462875198</v>
      </c>
      <c r="AQ59" s="4">
        <v>0.99386234107847427</v>
      </c>
      <c r="AR59" s="4">
        <v>0.82974137931034475</v>
      </c>
      <c r="AS59" s="4">
        <v>2.1438848920863305</v>
      </c>
      <c r="AT59" s="4">
        <v>0.86624203821656054</v>
      </c>
      <c r="AU59" s="4">
        <v>1.1807580174927113</v>
      </c>
      <c r="AV59" s="4">
        <v>0.75224586288416062</v>
      </c>
      <c r="AW59" s="1">
        <v>1.2827102803738319</v>
      </c>
      <c r="AX59" s="4">
        <v>0.71470588235294108</v>
      </c>
      <c r="AY59" s="4">
        <v>0.91286863270777474</v>
      </c>
      <c r="AZ59" s="4">
        <v>1.059105431309904</v>
      </c>
      <c r="BA59" s="4">
        <v>0.66174093438620696</v>
      </c>
      <c r="BB59" s="4">
        <v>1.2976085031000886</v>
      </c>
      <c r="BC59" s="4">
        <v>0.8962053571428571</v>
      </c>
      <c r="BD59" s="14">
        <v>0.8251618871415356</v>
      </c>
      <c r="BE59" s="14">
        <v>1.2683786505538772</v>
      </c>
      <c r="BF59" s="4">
        <v>0.66174093438620696</v>
      </c>
      <c r="BG59" s="4">
        <v>0.76202531645569616</v>
      </c>
      <c r="BH59" s="4">
        <v>0.94372990353697739</v>
      </c>
      <c r="BI59" s="4">
        <v>0.66174093438620696</v>
      </c>
      <c r="BJ59" s="8">
        <v>0.84444444444444444</v>
      </c>
      <c r="BK59">
        <v>5</v>
      </c>
      <c r="BL59">
        <v>1</v>
      </c>
      <c r="BM59">
        <v>3</v>
      </c>
      <c r="BN59">
        <v>3</v>
      </c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6" thickBot="1" x14ac:dyDescent="0.25">
      <c r="A60" s="4">
        <v>20</v>
      </c>
      <c r="B60" s="4">
        <v>3</v>
      </c>
      <c r="C60" s="4">
        <v>21</v>
      </c>
      <c r="D60" s="4">
        <v>2</v>
      </c>
      <c r="E60" s="4">
        <v>165.5</v>
      </c>
      <c r="F60" s="4">
        <v>75.2</v>
      </c>
      <c r="G60" s="7">
        <v>3</v>
      </c>
      <c r="H60">
        <f t="shared" si="1"/>
        <v>27.455025054535827</v>
      </c>
      <c r="I60" s="4">
        <v>0.84210526315789469</v>
      </c>
      <c r="J60" s="4">
        <v>0.91111111111111098</v>
      </c>
      <c r="K60" s="4">
        <v>0.58823529411764708</v>
      </c>
      <c r="L60" s="4">
        <v>1.0263157894736841</v>
      </c>
      <c r="M60" s="4">
        <v>1.1764705882352939</v>
      </c>
      <c r="N60" s="4">
        <v>0.84615384615384615</v>
      </c>
      <c r="O60" s="4">
        <v>1.1101694915254237</v>
      </c>
      <c r="P60" s="4">
        <v>0.78873239436619713</v>
      </c>
      <c r="Q60" s="4">
        <v>0.86250000000000004</v>
      </c>
      <c r="R60" s="4">
        <v>0.91549295774647899</v>
      </c>
      <c r="S60" s="4">
        <v>0.62310866574965618</v>
      </c>
      <c r="T60" s="4">
        <v>1.0217391304347827</v>
      </c>
      <c r="U60" s="4">
        <v>1.1754385964912282</v>
      </c>
      <c r="V60" s="4">
        <v>0.8571428571428571</v>
      </c>
      <c r="W60" s="4">
        <v>1.1191588785046729</v>
      </c>
      <c r="X60" s="4">
        <v>0.79117647058823526</v>
      </c>
      <c r="Y60" s="4">
        <v>0.77010723860589814</v>
      </c>
      <c r="Z60" s="4">
        <v>0.94009584664536738</v>
      </c>
      <c r="AA60" s="4">
        <v>0.46798139951818035</v>
      </c>
      <c r="AB60" s="4">
        <v>1.0345438441098318</v>
      </c>
      <c r="AC60" s="4">
        <v>1.2957589285714286</v>
      </c>
      <c r="AD60" s="4">
        <v>0.57446808510638303</v>
      </c>
      <c r="AE60" s="4">
        <v>1.0697885196374624</v>
      </c>
      <c r="AF60" s="4">
        <v>0.74060940372997108</v>
      </c>
      <c r="AG60" s="4">
        <v>1.1924050632911392</v>
      </c>
      <c r="AH60" s="4">
        <v>1.1832797427652733</v>
      </c>
      <c r="AI60" s="4">
        <v>0.54482045982950145</v>
      </c>
      <c r="AJ60" s="4">
        <v>1.0296296296296297</v>
      </c>
      <c r="AK60" s="4">
        <v>1.3186813186813187</v>
      </c>
      <c r="AL60" s="4">
        <v>1.0813953488372094</v>
      </c>
      <c r="AM60" s="4">
        <v>0.79107405590975965</v>
      </c>
      <c r="AN60" s="4">
        <v>1.2973621103117507</v>
      </c>
      <c r="AO60" s="4">
        <v>0.79947229551451182</v>
      </c>
      <c r="AP60" s="4">
        <v>1.0458135860979463</v>
      </c>
      <c r="AQ60" s="4">
        <v>0.87023235423060064</v>
      </c>
      <c r="AR60" s="4">
        <v>0.98275862068965514</v>
      </c>
      <c r="AS60" s="4">
        <v>1.0359712230215825</v>
      </c>
      <c r="AT60" s="4">
        <v>0.96815286624203822</v>
      </c>
      <c r="AU60" s="4">
        <v>1.0767735665694849</v>
      </c>
      <c r="AV60" s="4">
        <v>0.90921985815602835</v>
      </c>
      <c r="AW60" s="1">
        <v>1.1191588785046729</v>
      </c>
      <c r="AX60" s="4">
        <v>0.79117647058823526</v>
      </c>
      <c r="AY60" s="4">
        <v>0.77010723860589814</v>
      </c>
      <c r="AZ60" s="4">
        <v>0.94009584664536738</v>
      </c>
      <c r="BA60" s="4">
        <v>0.66174093438620696</v>
      </c>
      <c r="BB60" s="4">
        <v>1.0345438441098318</v>
      </c>
      <c r="BC60" s="4">
        <v>1.2957589285714286</v>
      </c>
      <c r="BD60" s="14">
        <v>0.66174093438620696</v>
      </c>
      <c r="BE60" s="14">
        <v>1.0697885196374624</v>
      </c>
      <c r="BF60" s="4">
        <v>0.74060940372997108</v>
      </c>
      <c r="BG60" s="4">
        <v>1.1924050632911392</v>
      </c>
      <c r="BH60" s="4">
        <v>1.1832797427652733</v>
      </c>
      <c r="BI60" s="4">
        <v>0.66174093438620696</v>
      </c>
      <c r="BJ60" s="8">
        <v>1.0296296296296297</v>
      </c>
      <c r="BK60">
        <v>5</v>
      </c>
      <c r="BL60">
        <v>2</v>
      </c>
      <c r="BM60">
        <v>3</v>
      </c>
      <c r="BN60">
        <v>2</v>
      </c>
      <c r="BO60" s="4"/>
      <c r="BP60" s="4"/>
      <c r="BQ60" s="4"/>
      <c r="BR60" s="4"/>
      <c r="BS60" s="4"/>
      <c r="BT60" s="4"/>
      <c r="BU60" s="4"/>
      <c r="BV60" s="4"/>
      <c r="BW60" s="4"/>
    </row>
    <row r="61" spans="1:75" s="2" customFormat="1" ht="16" thickBot="1" x14ac:dyDescent="0.25">
      <c r="A61" s="4">
        <v>20</v>
      </c>
      <c r="B61" s="4">
        <v>4</v>
      </c>
      <c r="C61" s="4">
        <v>21</v>
      </c>
      <c r="D61" s="4">
        <v>2</v>
      </c>
      <c r="E61" s="4">
        <v>165.5</v>
      </c>
      <c r="F61" s="4">
        <v>75.2</v>
      </c>
      <c r="G61" s="7">
        <v>3</v>
      </c>
      <c r="H61">
        <f t="shared" si="1"/>
        <v>27.455025054535827</v>
      </c>
      <c r="I61" s="4">
        <v>1.0789473684210524</v>
      </c>
      <c r="J61" s="4">
        <v>1.0444444444444443</v>
      </c>
      <c r="K61" s="4">
        <v>27.274509803921564</v>
      </c>
      <c r="L61" s="4">
        <v>1.2894736842105261</v>
      </c>
      <c r="M61" s="4">
        <v>1.0588235294117647</v>
      </c>
      <c r="N61" s="4">
        <v>1.1538461538461537</v>
      </c>
      <c r="O61" s="4">
        <v>1.2457627118644068</v>
      </c>
      <c r="P61" s="4">
        <v>1.4366197183098592</v>
      </c>
      <c r="Q61" s="4">
        <v>1.0874999999999999</v>
      </c>
      <c r="R61" s="4">
        <v>1.0422535211267605</v>
      </c>
      <c r="S61" s="4">
        <v>15.122420907840441</v>
      </c>
      <c r="T61" s="4">
        <v>1.2826086956521738</v>
      </c>
      <c r="U61" s="4">
        <v>1.0526315789473684</v>
      </c>
      <c r="V61" s="4">
        <v>1.125</v>
      </c>
      <c r="W61" s="4">
        <v>1.207943925233645</v>
      </c>
      <c r="X61" s="4">
        <v>1.45</v>
      </c>
      <c r="Y61" s="4">
        <v>1.1735924932975872</v>
      </c>
      <c r="Z61" s="4">
        <v>1.0439297124600639</v>
      </c>
      <c r="AA61" s="4">
        <v>44.834892711076257</v>
      </c>
      <c r="AB61" s="4">
        <v>1.3232949512843224</v>
      </c>
      <c r="AC61" s="4">
        <v>1</v>
      </c>
      <c r="AD61" s="4">
        <v>0.95282146160962067</v>
      </c>
      <c r="AE61" s="4">
        <v>1.1987915407854983</v>
      </c>
      <c r="AF61" s="4">
        <v>1.2396900446545838</v>
      </c>
      <c r="AG61" s="4">
        <v>1.7265822784810128</v>
      </c>
      <c r="AH61" s="4">
        <v>1.8520900321543408</v>
      </c>
      <c r="AI61" s="4">
        <v>19.099199173340224</v>
      </c>
      <c r="AJ61" s="4">
        <v>1.2666666666666666</v>
      </c>
      <c r="AK61" s="4">
        <v>1.1318681318681318</v>
      </c>
      <c r="AL61" s="4">
        <v>1.1627906976744187</v>
      </c>
      <c r="AM61" s="4">
        <v>0.67484060814124558</v>
      </c>
      <c r="AN61" s="4">
        <v>1.1151079136690649</v>
      </c>
      <c r="AO61" s="4">
        <v>1.4089709762532983</v>
      </c>
      <c r="AP61" s="4">
        <v>1.3854660347551342</v>
      </c>
      <c r="AQ61" s="4">
        <v>1.4997807978956597</v>
      </c>
      <c r="AR61" s="4">
        <v>0.93965517241379304</v>
      </c>
      <c r="AS61" s="4">
        <v>0.95683453237410065</v>
      </c>
      <c r="AT61" s="4">
        <v>0.93630573248407634</v>
      </c>
      <c r="AU61" s="4">
        <v>0.92387431162941358</v>
      </c>
      <c r="AV61" s="4">
        <v>0.79858156028368787</v>
      </c>
      <c r="AW61" s="1">
        <v>1.207943925233645</v>
      </c>
      <c r="AX61" s="4">
        <v>1.45</v>
      </c>
      <c r="AY61" s="4">
        <v>1.1735924932975872</v>
      </c>
      <c r="AZ61" s="4">
        <v>1.0439297124600639</v>
      </c>
      <c r="BA61" s="4">
        <v>2.0665033621517765</v>
      </c>
      <c r="BB61" s="4">
        <v>1.3232949512843224</v>
      </c>
      <c r="BC61" s="4">
        <v>1</v>
      </c>
      <c r="BD61" s="14">
        <v>0.95282146160962067</v>
      </c>
      <c r="BE61" s="14">
        <v>1.1987915407854983</v>
      </c>
      <c r="BF61" s="4">
        <v>1.2396900446545838</v>
      </c>
      <c r="BG61" s="4">
        <v>1.7265822784810128</v>
      </c>
      <c r="BH61" s="4">
        <v>1.8520900321543408</v>
      </c>
      <c r="BI61" s="4">
        <v>2.0665033621517765</v>
      </c>
      <c r="BJ61" s="8">
        <v>1.2666666666666666</v>
      </c>
      <c r="BK61">
        <v>6</v>
      </c>
      <c r="BL61">
        <v>3</v>
      </c>
      <c r="BM61">
        <v>5</v>
      </c>
      <c r="BN61">
        <v>4</v>
      </c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6" thickBot="1" x14ac:dyDescent="0.25">
      <c r="A62" s="4">
        <v>21</v>
      </c>
      <c r="B62" s="4">
        <v>1</v>
      </c>
      <c r="C62" s="4">
        <v>20</v>
      </c>
      <c r="D62" s="4">
        <v>1</v>
      </c>
      <c r="E62" s="4">
        <v>174</v>
      </c>
      <c r="F62" s="4">
        <v>69.900000000000006</v>
      </c>
      <c r="G62" s="7">
        <v>2</v>
      </c>
      <c r="H62">
        <f t="shared" si="1"/>
        <v>23.087594133967499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1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14">
        <v>1</v>
      </c>
      <c r="BE62" s="14">
        <v>1</v>
      </c>
      <c r="BF62" s="4">
        <v>1</v>
      </c>
      <c r="BG62" s="4">
        <v>1</v>
      </c>
      <c r="BH62" s="4">
        <v>1</v>
      </c>
      <c r="BI62" s="4">
        <v>1</v>
      </c>
      <c r="BJ62" s="8">
        <v>1</v>
      </c>
      <c r="BK62">
        <v>10</v>
      </c>
      <c r="BL62">
        <v>4</v>
      </c>
      <c r="BM62">
        <v>10</v>
      </c>
      <c r="BN62">
        <v>1</v>
      </c>
      <c r="BO62" s="4"/>
      <c r="BP62" s="4"/>
      <c r="BQ62" s="4"/>
      <c r="BR62" s="4"/>
      <c r="BS62" s="4"/>
      <c r="BT62" s="4"/>
      <c r="BU62" s="4"/>
      <c r="BV62" s="4"/>
      <c r="BW62" s="4"/>
    </row>
    <row r="63" spans="1:75" s="3" customFormat="1" ht="16" thickBot="1" x14ac:dyDescent="0.25">
      <c r="A63" s="4">
        <v>21</v>
      </c>
      <c r="B63" s="4">
        <v>2</v>
      </c>
      <c r="C63" s="4">
        <v>20</v>
      </c>
      <c r="D63" s="4">
        <v>1</v>
      </c>
      <c r="E63" s="4">
        <v>174</v>
      </c>
      <c r="F63" s="4">
        <v>69.900000000000006</v>
      </c>
      <c r="G63" s="7">
        <v>2</v>
      </c>
      <c r="H63">
        <f t="shared" si="1"/>
        <v>23.087594133967499</v>
      </c>
      <c r="I63" s="4">
        <v>1.7846153846153845</v>
      </c>
      <c r="J63" s="4">
        <v>1.5731132075471697</v>
      </c>
      <c r="K63" s="4">
        <v>1.6010638297872342</v>
      </c>
      <c r="L63" s="4">
        <v>1.179591836734694</v>
      </c>
      <c r="M63" s="4">
        <v>2.375</v>
      </c>
      <c r="N63" s="4">
        <v>3</v>
      </c>
      <c r="O63" s="4">
        <v>1.1433224755700324</v>
      </c>
      <c r="P63" s="4">
        <v>1.9230769230769234</v>
      </c>
      <c r="Q63" s="4">
        <v>1.6976127320954908</v>
      </c>
      <c r="R63" s="4">
        <v>1.5504587155963303</v>
      </c>
      <c r="S63" s="4">
        <v>1.708955223880597</v>
      </c>
      <c r="T63" s="4">
        <v>1.144808743169399</v>
      </c>
      <c r="U63" s="4">
        <v>2</v>
      </c>
      <c r="V63" s="4">
        <v>2.5999999999999996</v>
      </c>
      <c r="W63" s="4">
        <v>1.2130434782608697</v>
      </c>
      <c r="X63" s="4">
        <v>1.7695035460992909</v>
      </c>
      <c r="Y63" s="4">
        <v>2.3863778379504272</v>
      </c>
      <c r="Z63" s="4">
        <v>1.6182281312127236</v>
      </c>
      <c r="AA63" s="4">
        <v>1.7485493230174081</v>
      </c>
      <c r="AB63" s="4">
        <v>1.1932801064537593</v>
      </c>
      <c r="AC63" s="4">
        <v>4.2095808383233537</v>
      </c>
      <c r="AD63" s="4">
        <v>4.0337078651685392</v>
      </c>
      <c r="AE63" s="4">
        <v>1.1142814572003277</v>
      </c>
      <c r="AF63" s="4">
        <v>2.5025481098349434</v>
      </c>
      <c r="AG63" s="4">
        <v>0.85607476635514013</v>
      </c>
      <c r="AH63" s="4">
        <v>1.0498084291187739</v>
      </c>
      <c r="AI63" s="4">
        <v>1.2733137829912022</v>
      </c>
      <c r="AJ63" s="4">
        <v>0.9616613418530352</v>
      </c>
      <c r="AK63" s="4">
        <v>3.8</v>
      </c>
      <c r="AL63" s="4">
        <v>0.66666666666666663</v>
      </c>
      <c r="AM63" s="4">
        <v>0.67250755287009056</v>
      </c>
      <c r="AN63" s="4">
        <v>1.9053208137715181</v>
      </c>
      <c r="AO63" s="4">
        <v>1.1735015772870663</v>
      </c>
      <c r="AP63" s="4">
        <v>0.67153284671532842</v>
      </c>
      <c r="AQ63" s="4">
        <v>1.2356241234221599</v>
      </c>
      <c r="AR63" s="4">
        <v>0.7605004468275246</v>
      </c>
      <c r="AS63" s="4">
        <v>0.92307692307692313</v>
      </c>
      <c r="AT63" s="4">
        <v>0.61538461538461542</v>
      </c>
      <c r="AU63" s="4">
        <v>1.1520882584712373</v>
      </c>
      <c r="AV63" s="4">
        <v>2.8754901960784314</v>
      </c>
      <c r="AW63" s="1">
        <v>1.2130434782608697</v>
      </c>
      <c r="AX63" s="4">
        <v>1.7695035460992909</v>
      </c>
      <c r="AY63" s="4">
        <v>2.0665033621517765</v>
      </c>
      <c r="AZ63" s="4">
        <v>1.6182281312127236</v>
      </c>
      <c r="BA63" s="4">
        <v>1.7485493230174081</v>
      </c>
      <c r="BB63" s="4">
        <v>1.1932801064537593</v>
      </c>
      <c r="BC63" s="4">
        <v>2.0665033621517765</v>
      </c>
      <c r="BD63" s="14">
        <v>2.0665033621517765</v>
      </c>
      <c r="BE63" s="14">
        <v>1.1142814572003277</v>
      </c>
      <c r="BF63" s="4">
        <v>2.0665033621517765</v>
      </c>
      <c r="BG63" s="4">
        <v>0.85607476635514013</v>
      </c>
      <c r="BH63" s="4">
        <v>1.0498084291187739</v>
      </c>
      <c r="BI63" s="4">
        <v>1.2733137829912022</v>
      </c>
      <c r="BJ63" s="8">
        <v>0.9616613418530352</v>
      </c>
      <c r="BK63">
        <v>2</v>
      </c>
      <c r="BL63">
        <v>3</v>
      </c>
      <c r="BM63">
        <v>2</v>
      </c>
      <c r="BN63">
        <v>2</v>
      </c>
      <c r="BO63" s="4"/>
      <c r="BP63" s="4"/>
      <c r="BQ63" s="4"/>
      <c r="BR63" s="4"/>
      <c r="BS63" s="4"/>
      <c r="BT63" s="4"/>
      <c r="BU63" s="4"/>
      <c r="BV63" s="4"/>
      <c r="BW63" s="4"/>
    </row>
    <row r="64" spans="1:75" s="2" customFormat="1" ht="16" thickBot="1" x14ac:dyDescent="0.25">
      <c r="A64" s="4">
        <v>21</v>
      </c>
      <c r="B64" s="4">
        <v>3</v>
      </c>
      <c r="C64" s="4">
        <v>20</v>
      </c>
      <c r="D64" s="4">
        <v>1</v>
      </c>
      <c r="E64" s="4">
        <v>174</v>
      </c>
      <c r="F64" s="4">
        <v>69.900000000000006</v>
      </c>
      <c r="G64" s="7">
        <v>2</v>
      </c>
      <c r="H64">
        <f t="shared" si="1"/>
        <v>23.087594133967499</v>
      </c>
      <c r="I64" s="4">
        <v>1.0256410256410258</v>
      </c>
      <c r="J64" s="4">
        <v>1.1816037735849056</v>
      </c>
      <c r="K64" s="4">
        <v>1.6888297872340425</v>
      </c>
      <c r="L64" s="4">
        <v>1.0326530612244897</v>
      </c>
      <c r="M64" s="4">
        <v>1.4375</v>
      </c>
      <c r="N64" s="4">
        <v>3.7</v>
      </c>
      <c r="O64" s="4">
        <v>1.2573289902280131</v>
      </c>
      <c r="P64" s="4">
        <v>3.2</v>
      </c>
      <c r="Q64" s="4">
        <v>1.0610079575596818</v>
      </c>
      <c r="R64" s="4">
        <v>1.2935779816513762</v>
      </c>
      <c r="S64" s="4">
        <v>1.7194029850746266</v>
      </c>
      <c r="T64" s="4">
        <v>1.0191256830601092</v>
      </c>
      <c r="U64" s="4">
        <v>1.4</v>
      </c>
      <c r="V64" s="4">
        <v>3.4000000000000004</v>
      </c>
      <c r="W64" s="4">
        <v>1.3913043478260869</v>
      </c>
      <c r="X64" s="4">
        <v>2.1170212765957448</v>
      </c>
      <c r="Y64" s="4">
        <v>0.78573908213566612</v>
      </c>
      <c r="Z64" s="4">
        <v>0.73067842942345929</v>
      </c>
      <c r="AA64" s="4">
        <v>1.9676894672059082</v>
      </c>
      <c r="AB64" s="4">
        <v>0.98609447771124425</v>
      </c>
      <c r="AC64" s="4">
        <v>1.1017964071856288</v>
      </c>
      <c r="AD64" s="4">
        <v>4.1235955056179776</v>
      </c>
      <c r="AE64" s="4">
        <v>1.1971243388214259</v>
      </c>
      <c r="AF64" s="4">
        <v>5.6499581653609185</v>
      </c>
      <c r="AG64" s="4">
        <v>1.5906542056074766</v>
      </c>
      <c r="AH64" s="4">
        <v>1.4942528735632183</v>
      </c>
      <c r="AI64" s="4">
        <v>1.4381231671554251</v>
      </c>
      <c r="AJ64" s="4">
        <v>1.0777422790202345</v>
      </c>
      <c r="AK64" s="4">
        <v>2.8</v>
      </c>
      <c r="AL64" s="4">
        <v>2.3333333333333335</v>
      </c>
      <c r="AM64" s="4">
        <v>0.71238670694864048</v>
      </c>
      <c r="AN64" s="4">
        <v>1.2636932707355242</v>
      </c>
      <c r="AO64" s="4">
        <v>1.5425867507886435</v>
      </c>
      <c r="AP64" s="4">
        <v>1.2919708029197079</v>
      </c>
      <c r="AQ64" s="4">
        <v>1.6624590930341283</v>
      </c>
      <c r="AR64" s="4">
        <v>1.2537980339588919</v>
      </c>
      <c r="AS64" s="4">
        <v>1.7692307692307694</v>
      </c>
      <c r="AT64" s="4">
        <v>4.2307692307692308</v>
      </c>
      <c r="AU64" s="4">
        <v>1.3207249802994485</v>
      </c>
      <c r="AV64" s="4">
        <v>1.5088235294117647</v>
      </c>
      <c r="AW64" s="1">
        <v>1.3913043478260869</v>
      </c>
      <c r="AX64" s="4">
        <v>2.0665033621517765</v>
      </c>
      <c r="AY64" s="4">
        <v>0.78573908213566612</v>
      </c>
      <c r="AZ64" s="4">
        <v>0.73067842942345929</v>
      </c>
      <c r="BA64" s="4">
        <v>1.9676894672059082</v>
      </c>
      <c r="BB64" s="4">
        <v>0.98609447771124425</v>
      </c>
      <c r="BC64" s="4">
        <v>1.1017964071856288</v>
      </c>
      <c r="BD64" s="14">
        <v>2.0665033621517765</v>
      </c>
      <c r="BE64" s="14">
        <v>1.1971243388214259</v>
      </c>
      <c r="BF64" s="4">
        <v>2.0665033621517765</v>
      </c>
      <c r="BG64" s="4">
        <v>1.5906542056074766</v>
      </c>
      <c r="BH64" s="4">
        <v>1.4942528735632183</v>
      </c>
      <c r="BI64" s="4">
        <v>1.4381231671554251</v>
      </c>
      <c r="BJ64" s="8">
        <v>1.0777422790202345</v>
      </c>
      <c r="BK64">
        <v>2</v>
      </c>
      <c r="BL64">
        <v>2</v>
      </c>
      <c r="BM64">
        <v>2</v>
      </c>
      <c r="BN64">
        <v>3</v>
      </c>
      <c r="BO64" s="4"/>
      <c r="BP64" s="4"/>
      <c r="BQ64" s="4"/>
      <c r="BR64" s="4"/>
      <c r="BS64" s="4"/>
      <c r="BT64" s="4"/>
      <c r="BU64" s="4"/>
      <c r="BV64" s="4"/>
      <c r="BW64" s="4"/>
    </row>
    <row r="65" spans="1:75" x14ac:dyDescent="0.2">
      <c r="A65" s="4">
        <v>21</v>
      </c>
      <c r="B65" s="4">
        <v>4</v>
      </c>
      <c r="C65" s="4">
        <v>20</v>
      </c>
      <c r="D65" s="4">
        <v>1</v>
      </c>
      <c r="E65" s="4">
        <v>174</v>
      </c>
      <c r="F65" s="4">
        <v>69.900000000000006</v>
      </c>
      <c r="G65" s="7">
        <v>2</v>
      </c>
      <c r="H65">
        <f t="shared" si="1"/>
        <v>23.087594133967499</v>
      </c>
      <c r="I65" s="4">
        <v>1.0051282051282051</v>
      </c>
      <c r="J65" s="4">
        <v>1.1981132075471699</v>
      </c>
      <c r="K65" s="4">
        <v>1.3776595744680851</v>
      </c>
      <c r="L65" s="4">
        <v>0.99183673469387768</v>
      </c>
      <c r="M65" s="4">
        <v>1.125</v>
      </c>
      <c r="N65" s="4">
        <v>1.2</v>
      </c>
      <c r="O65" s="4">
        <v>1.0195439739413681</v>
      </c>
      <c r="P65" s="4">
        <v>1.0115384615384615</v>
      </c>
      <c r="Q65" s="4">
        <v>0.90185676392572955</v>
      </c>
      <c r="R65" s="4">
        <v>1.1437308868501528</v>
      </c>
      <c r="S65" s="4">
        <v>1.2761194029850744</v>
      </c>
      <c r="T65" s="4">
        <v>0.91256830601092909</v>
      </c>
      <c r="U65" s="4">
        <v>1</v>
      </c>
      <c r="V65" s="4">
        <v>1.2</v>
      </c>
      <c r="W65" s="4">
        <v>1.0739130434782609</v>
      </c>
      <c r="X65" s="4">
        <v>1.0496453900709219</v>
      </c>
      <c r="Y65" s="4">
        <v>1.0024300492952858</v>
      </c>
      <c r="Z65" s="4">
        <v>0.95974155069582512</v>
      </c>
      <c r="AA65" s="4">
        <v>1.4719096184279938</v>
      </c>
      <c r="AB65" s="4">
        <v>1.0402528276779774</v>
      </c>
      <c r="AC65" s="4">
        <v>1.1377245508982037</v>
      </c>
      <c r="AD65" s="4">
        <v>0.98314606741573041</v>
      </c>
      <c r="AE65" s="4">
        <v>1.0871638232883856</v>
      </c>
      <c r="AF65" s="4">
        <v>1.0902867574351562</v>
      </c>
      <c r="AG65" s="4">
        <v>0.90280373831775695</v>
      </c>
      <c r="AH65" s="4">
        <v>1.2413793103448276</v>
      </c>
      <c r="AI65" s="4">
        <v>1.3554252199413488</v>
      </c>
      <c r="AJ65" s="4">
        <v>0.96485623003194898</v>
      </c>
      <c r="AK65" s="4">
        <v>1</v>
      </c>
      <c r="AL65" s="4">
        <v>1</v>
      </c>
      <c r="AM65" s="4">
        <v>0.87975830815709966</v>
      </c>
      <c r="AN65" s="4">
        <v>1.0133020344287949</v>
      </c>
      <c r="AO65" s="4">
        <v>1.334384858044164</v>
      </c>
      <c r="AP65" s="4">
        <v>0.7992700729927007</v>
      </c>
      <c r="AQ65" s="4">
        <v>1.0850864890135579</v>
      </c>
      <c r="AR65" s="4">
        <v>0.89186773905272565</v>
      </c>
      <c r="AS65" s="4">
        <v>1.153846153846154</v>
      </c>
      <c r="AT65" s="4">
        <v>2.0769230769230771</v>
      </c>
      <c r="AU65" s="4">
        <v>0.72340425531914898</v>
      </c>
      <c r="AV65" s="4">
        <v>1.4049019607843138</v>
      </c>
      <c r="AW65" s="1">
        <v>1.0739130434782609</v>
      </c>
      <c r="AX65" s="4">
        <v>1.0496453900709219</v>
      </c>
      <c r="AY65" s="4">
        <v>1.0024300492952858</v>
      </c>
      <c r="AZ65" s="4">
        <v>0.95974155069582512</v>
      </c>
      <c r="BA65" s="4">
        <v>1.4719096184279938</v>
      </c>
      <c r="BB65" s="4">
        <v>1.0402528276779774</v>
      </c>
      <c r="BC65" s="4">
        <v>1.1377245508982037</v>
      </c>
      <c r="BD65" s="14">
        <v>0.98314606741573041</v>
      </c>
      <c r="BE65" s="14">
        <v>1.0871638232883856</v>
      </c>
      <c r="BF65" s="4">
        <v>1.0902867574351562</v>
      </c>
      <c r="BG65" s="4">
        <v>0.90280373831775695</v>
      </c>
      <c r="BH65" s="4">
        <v>1.2413793103448276</v>
      </c>
      <c r="BI65" s="4">
        <v>1.3554252199413488</v>
      </c>
      <c r="BJ65" s="8">
        <v>0.96485623003194898</v>
      </c>
      <c r="BK65">
        <v>3</v>
      </c>
      <c r="BL65">
        <v>1</v>
      </c>
      <c r="BM65">
        <v>4</v>
      </c>
      <c r="BN65">
        <v>4</v>
      </c>
      <c r="BO65" s="4"/>
      <c r="BP65" s="4"/>
      <c r="BQ65" s="4"/>
      <c r="BR65" s="4"/>
      <c r="BS65" s="4"/>
      <c r="BT65" s="4"/>
      <c r="BU65" s="4"/>
      <c r="BV65" s="4"/>
      <c r="BW65" s="4"/>
    </row>
    <row r="66" spans="1:75" x14ac:dyDescent="0.2">
      <c r="A66" s="4">
        <v>22</v>
      </c>
      <c r="B66" s="4">
        <v>1</v>
      </c>
      <c r="C66" s="4">
        <v>27</v>
      </c>
      <c r="D66" s="4">
        <v>1</v>
      </c>
      <c r="E66" s="4">
        <v>188</v>
      </c>
      <c r="F66" s="4">
        <v>84.9</v>
      </c>
      <c r="G66" s="7">
        <v>2</v>
      </c>
      <c r="H66">
        <f t="shared" si="1"/>
        <v>24.021050248981442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1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1</v>
      </c>
      <c r="BD66" s="14">
        <v>1</v>
      </c>
      <c r="BE66" s="14">
        <v>1</v>
      </c>
      <c r="BF66" s="4">
        <v>1</v>
      </c>
      <c r="BG66" s="4">
        <v>1</v>
      </c>
      <c r="BH66" s="4">
        <v>1</v>
      </c>
      <c r="BI66" s="4">
        <v>1</v>
      </c>
      <c r="BJ66" s="8">
        <v>1</v>
      </c>
      <c r="BK66">
        <v>10</v>
      </c>
      <c r="BL66">
        <v>4</v>
      </c>
      <c r="BM66">
        <v>10</v>
      </c>
      <c r="BN66">
        <v>1</v>
      </c>
      <c r="BO66" s="4"/>
      <c r="BP66" s="4"/>
      <c r="BQ66" s="4"/>
      <c r="BR66" s="4"/>
      <c r="BS66" s="4"/>
      <c r="BT66" s="4"/>
      <c r="BU66" s="4"/>
      <c r="BV66" s="4"/>
      <c r="BW66" s="4"/>
    </row>
    <row r="67" spans="1:75" x14ac:dyDescent="0.2">
      <c r="A67" s="4">
        <v>22</v>
      </c>
      <c r="B67" s="4">
        <v>2</v>
      </c>
      <c r="C67" s="4">
        <v>27</v>
      </c>
      <c r="D67" s="4">
        <v>1</v>
      </c>
      <c r="E67" s="4">
        <v>188</v>
      </c>
      <c r="F67" s="4">
        <v>84.9</v>
      </c>
      <c r="G67" s="7">
        <v>2</v>
      </c>
      <c r="H67">
        <f t="shared" si="1"/>
        <v>24.021050248981442</v>
      </c>
      <c r="I67" s="4">
        <v>1.1615969581749048</v>
      </c>
      <c r="J67" s="4">
        <v>1.4474474474474472</v>
      </c>
      <c r="K67" s="4">
        <v>1.2035398230088497</v>
      </c>
      <c r="L67" s="4">
        <v>1.1063829787234043</v>
      </c>
      <c r="M67" s="4">
        <v>2.3478260869565215</v>
      </c>
      <c r="N67" s="4">
        <v>2.1304347826086953</v>
      </c>
      <c r="O67" s="4">
        <v>1.2660098522167489</v>
      </c>
      <c r="P67" s="4">
        <v>1.3007812500000002</v>
      </c>
      <c r="Q67" s="4">
        <v>1.2303030303030302</v>
      </c>
      <c r="R67" s="4">
        <v>1.3333333333333333</v>
      </c>
      <c r="S67" s="4">
        <v>1.2307692307692308</v>
      </c>
      <c r="T67" s="4">
        <v>1.1666666666666667</v>
      </c>
      <c r="U67" s="4">
        <v>2.40625</v>
      </c>
      <c r="V67" s="4">
        <v>2.1904761904761902</v>
      </c>
      <c r="W67" s="4">
        <v>1.3034055727554179</v>
      </c>
      <c r="X67" s="4">
        <v>1.3505154639175259</v>
      </c>
      <c r="Y67" s="4">
        <v>0.94076184763047388</v>
      </c>
      <c r="Z67" s="4">
        <v>1.3755952380952381</v>
      </c>
      <c r="AA67" s="4">
        <v>0.94264150943396219</v>
      </c>
      <c r="AB67" s="4">
        <v>0.83675213675213667</v>
      </c>
      <c r="AC67" s="4">
        <v>1.8654434250764527</v>
      </c>
      <c r="AD67" s="4">
        <v>1.5314533622559652</v>
      </c>
      <c r="AE67" s="4">
        <v>1.5665932128691054</v>
      </c>
      <c r="AF67" s="4">
        <v>1.3656085649887302</v>
      </c>
      <c r="AG67" s="4">
        <v>0.88918918918918921</v>
      </c>
      <c r="AH67" s="4">
        <v>1.0252707581227436</v>
      </c>
      <c r="AI67" s="4">
        <v>1.412037037037037</v>
      </c>
      <c r="AJ67" s="4">
        <v>0.70399999999999996</v>
      </c>
      <c r="AK67" s="4">
        <v>0.98780487804878048</v>
      </c>
      <c r="AL67" s="4">
        <v>0.5714285714285714</v>
      </c>
      <c r="AM67" s="4">
        <v>0.96257796257796258</v>
      </c>
      <c r="AN67" s="4">
        <v>1.3004201680672269</v>
      </c>
      <c r="AO67" s="4">
        <v>0.79633867276887871</v>
      </c>
      <c r="AP67" s="4">
        <v>0.85661764705882348</v>
      </c>
      <c r="AQ67" s="4">
        <v>1.0155440414507773</v>
      </c>
      <c r="AR67" s="4">
        <v>0.91197183098591561</v>
      </c>
      <c r="AS67" s="4">
        <v>1.0568181818181819</v>
      </c>
      <c r="AT67" s="4">
        <v>1.1923076923076923</v>
      </c>
      <c r="AU67" s="4">
        <v>1.8289062500000002</v>
      </c>
      <c r="AV67" s="4">
        <v>1.0569758948137327</v>
      </c>
      <c r="AW67" s="1">
        <v>1.3034055727554179</v>
      </c>
      <c r="AX67" s="4">
        <v>1.3505154639175259</v>
      </c>
      <c r="AY67" s="4">
        <v>0.94076184763047388</v>
      </c>
      <c r="AZ67" s="4">
        <v>1.3755952380952381</v>
      </c>
      <c r="BA67" s="4">
        <v>0.94264150943396219</v>
      </c>
      <c r="BB67" s="4">
        <v>0.83675213675213667</v>
      </c>
      <c r="BC67" s="4">
        <v>1.8654434250764527</v>
      </c>
      <c r="BD67" s="14">
        <v>1.5314533622559652</v>
      </c>
      <c r="BE67" s="14">
        <v>1.5665932128691054</v>
      </c>
      <c r="BF67" s="4">
        <v>1.3656085649887302</v>
      </c>
      <c r="BG67" s="4">
        <v>0.88918918918918921</v>
      </c>
      <c r="BH67" s="4">
        <v>1.0252707581227436</v>
      </c>
      <c r="BI67" s="4">
        <v>1.412037037037037</v>
      </c>
      <c r="BJ67" s="8">
        <v>0.70399999999999996</v>
      </c>
      <c r="BK67">
        <v>7</v>
      </c>
      <c r="BL67">
        <v>2</v>
      </c>
      <c r="BM67">
        <v>7</v>
      </c>
      <c r="BN67">
        <v>3</v>
      </c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6" thickBot="1" x14ac:dyDescent="0.25">
      <c r="A68" s="4">
        <v>22</v>
      </c>
      <c r="B68" s="4">
        <v>3</v>
      </c>
      <c r="C68" s="4">
        <v>27</v>
      </c>
      <c r="D68" s="4">
        <v>1</v>
      </c>
      <c r="E68" s="4">
        <v>188</v>
      </c>
      <c r="F68" s="4">
        <v>84.9</v>
      </c>
      <c r="G68" s="7">
        <v>2</v>
      </c>
      <c r="H68">
        <f t="shared" si="1"/>
        <v>24.021050248981442</v>
      </c>
      <c r="I68" s="4">
        <v>1.1787072243346008</v>
      </c>
      <c r="J68" s="4">
        <v>1.0030030030030028</v>
      </c>
      <c r="K68" s="4">
        <v>1.2743362831858407</v>
      </c>
      <c r="L68" s="4">
        <v>1.0531914893617023</v>
      </c>
      <c r="M68" s="4">
        <v>1.6956521739130435</v>
      </c>
      <c r="N68" s="4">
        <v>1.826086956521739</v>
      </c>
      <c r="O68" s="4">
        <v>1.1921182266009853</v>
      </c>
      <c r="P68" s="4">
        <v>0.97265625</v>
      </c>
      <c r="Q68" s="4">
        <v>1.2181818181818183</v>
      </c>
      <c r="R68" s="4">
        <v>1.0074074074074073</v>
      </c>
      <c r="S68" s="4">
        <v>1.2820512820512822</v>
      </c>
      <c r="T68" s="4">
        <v>1.0694444444444444</v>
      </c>
      <c r="U68" s="4">
        <v>1.71875</v>
      </c>
      <c r="V68" s="4">
        <v>1.857142857142857</v>
      </c>
      <c r="W68" s="4">
        <v>1.2198142414860682</v>
      </c>
      <c r="X68" s="4">
        <v>1.0240549828178693</v>
      </c>
      <c r="Y68" s="4">
        <v>1.0230953809238155</v>
      </c>
      <c r="Z68" s="4">
        <v>0.83511904761904765</v>
      </c>
      <c r="AA68" s="4">
        <v>0.95396226415094343</v>
      </c>
      <c r="AB68" s="4">
        <v>0.91410256410256407</v>
      </c>
      <c r="AC68" s="4">
        <v>1.4831804281345566</v>
      </c>
      <c r="AD68" s="4">
        <v>2.0802603036876355</v>
      </c>
      <c r="AE68" s="4">
        <v>1.2067871308946672</v>
      </c>
      <c r="AF68" s="4">
        <v>0.97022915101427487</v>
      </c>
      <c r="AG68" s="4">
        <v>1.027027027027027</v>
      </c>
      <c r="AH68" s="4">
        <v>1.5703971119133573</v>
      </c>
      <c r="AI68" s="4">
        <v>1.2546296296296298</v>
      </c>
      <c r="AJ68" s="4">
        <v>0.98399999999999999</v>
      </c>
      <c r="AK68" s="4">
        <v>0.62195121951219501</v>
      </c>
      <c r="AL68" s="4">
        <v>1.5384615384615385</v>
      </c>
      <c r="AM68" s="4">
        <v>0.74081774081774077</v>
      </c>
      <c r="AN68" s="4">
        <v>0.99474789915966388</v>
      </c>
      <c r="AO68" s="4">
        <v>0.76201372997711669</v>
      </c>
      <c r="AP68" s="4">
        <v>0.76470588235294112</v>
      </c>
      <c r="AQ68" s="4">
        <v>0.90673575129533668</v>
      </c>
      <c r="AR68" s="4">
        <v>0.90492957746478886</v>
      </c>
      <c r="AS68" s="4">
        <v>0.96590909090909105</v>
      </c>
      <c r="AT68" s="4">
        <v>2.7115384615384612</v>
      </c>
      <c r="AU68" s="4">
        <v>0.98671874999999987</v>
      </c>
      <c r="AV68" s="4">
        <v>0.72607742878013148</v>
      </c>
      <c r="AW68" s="1">
        <v>1.2198142414860682</v>
      </c>
      <c r="AX68" s="4">
        <v>1.0240549828178693</v>
      </c>
      <c r="AY68" s="4">
        <v>1.0230953809238155</v>
      </c>
      <c r="AZ68" s="4">
        <v>0.83511904761904765</v>
      </c>
      <c r="BA68" s="4">
        <v>0.95396226415094343</v>
      </c>
      <c r="BB68" s="4">
        <v>0.91410256410256407</v>
      </c>
      <c r="BC68" s="4">
        <v>1.4831804281345566</v>
      </c>
      <c r="BD68" s="14">
        <v>2.0665033621517765</v>
      </c>
      <c r="BE68" s="14">
        <v>1.2067871308946672</v>
      </c>
      <c r="BF68" s="4">
        <v>0.97022915101427487</v>
      </c>
      <c r="BG68" s="4">
        <v>1.027027027027027</v>
      </c>
      <c r="BH68" s="4">
        <v>1.5703971119133573</v>
      </c>
      <c r="BI68" s="4">
        <v>1.2546296296296298</v>
      </c>
      <c r="BJ68" s="8">
        <v>0.98399999999999999</v>
      </c>
      <c r="BK68">
        <v>6</v>
      </c>
      <c r="BL68">
        <v>1</v>
      </c>
      <c r="BM68">
        <v>6</v>
      </c>
      <c r="BN68">
        <v>4</v>
      </c>
      <c r="BO68" s="4"/>
      <c r="BP68" s="4"/>
      <c r="BQ68" s="4"/>
      <c r="BR68" s="4"/>
      <c r="BS68" s="4"/>
      <c r="BT68" s="4"/>
      <c r="BU68" s="4"/>
      <c r="BV68" s="4"/>
      <c r="BW68" s="4"/>
    </row>
    <row r="69" spans="1:75" s="2" customFormat="1" ht="16" thickBot="1" x14ac:dyDescent="0.25">
      <c r="A69" s="4">
        <v>22</v>
      </c>
      <c r="B69" s="4">
        <v>4</v>
      </c>
      <c r="C69" s="4">
        <v>27</v>
      </c>
      <c r="D69" s="4">
        <v>1</v>
      </c>
      <c r="E69" s="4">
        <v>188</v>
      </c>
      <c r="F69" s="4">
        <v>84.9</v>
      </c>
      <c r="G69" s="7">
        <v>2</v>
      </c>
      <c r="H69">
        <f t="shared" si="1"/>
        <v>24.021050248981442</v>
      </c>
      <c r="I69" s="4">
        <v>0.84410646387832711</v>
      </c>
      <c r="J69" s="4">
        <v>0.74774774774774766</v>
      </c>
      <c r="K69" s="4">
        <v>1.486725663716814</v>
      </c>
      <c r="L69" s="4">
        <v>0.96808510638297862</v>
      </c>
      <c r="M69" s="4">
        <v>1.0434782608695652</v>
      </c>
      <c r="N69" s="4">
        <v>1.0434782608695652</v>
      </c>
      <c r="O69" s="4">
        <v>1.4187192118226601</v>
      </c>
      <c r="P69" s="4">
        <v>1.0859375</v>
      </c>
      <c r="Q69" s="4">
        <v>0.83939393939393947</v>
      </c>
      <c r="R69" s="4">
        <v>0.75555555555555542</v>
      </c>
      <c r="S69" s="4">
        <v>1.4102564102564104</v>
      </c>
      <c r="T69" s="4">
        <v>0.95833333333333348</v>
      </c>
      <c r="U69" s="4">
        <v>1</v>
      </c>
      <c r="V69" s="4">
        <v>1</v>
      </c>
      <c r="W69" s="4">
        <v>1.368421052631579</v>
      </c>
      <c r="X69" s="4">
        <v>1.0996563573883162</v>
      </c>
      <c r="Y69" s="4">
        <v>0.97832933413317347</v>
      </c>
      <c r="Z69" s="4">
        <v>0.94672619047619044</v>
      </c>
      <c r="AA69" s="4">
        <v>1.1547169811320754</v>
      </c>
      <c r="AB69" s="4">
        <v>0.77863247863247864</v>
      </c>
      <c r="AC69" s="4">
        <v>1.1406727828746177</v>
      </c>
      <c r="AD69" s="4">
        <v>1.088937093275488</v>
      </c>
      <c r="AE69" s="4">
        <v>1.5279858968708682</v>
      </c>
      <c r="AF69" s="4">
        <v>1.2502817430503381</v>
      </c>
      <c r="AG69" s="4">
        <v>1.3432432432432433</v>
      </c>
      <c r="AH69" s="4">
        <v>1.2346570397111913</v>
      </c>
      <c r="AI69" s="4">
        <v>1.4537037037037037</v>
      </c>
      <c r="AJ69" s="4">
        <v>1.0680000000000001</v>
      </c>
      <c r="AK69" s="4">
        <v>0.6097560975609756</v>
      </c>
      <c r="AL69" s="4">
        <v>0.40659340659340659</v>
      </c>
      <c r="AM69" s="4">
        <v>0.67498267498267495</v>
      </c>
      <c r="AN69" s="4">
        <v>0.83193277310924374</v>
      </c>
      <c r="AO69" s="4">
        <v>1.3729977116704806</v>
      </c>
      <c r="AP69" s="4">
        <v>1.150735294117647</v>
      </c>
      <c r="AQ69" s="4">
        <v>0.97668393782383423</v>
      </c>
      <c r="AR69" s="4">
        <v>0.88380281690140849</v>
      </c>
      <c r="AS69" s="4">
        <v>0.78409090909090917</v>
      </c>
      <c r="AT69" s="4">
        <v>0.76923076923076927</v>
      </c>
      <c r="AU69" s="4">
        <v>0.97968749999999993</v>
      </c>
      <c r="AV69" s="4">
        <v>0.77136596055514983</v>
      </c>
      <c r="AW69" s="1">
        <v>1.368421052631579</v>
      </c>
      <c r="AX69" s="4">
        <v>1.0996563573883162</v>
      </c>
      <c r="AY69" s="4">
        <v>0.97832933413317347</v>
      </c>
      <c r="AZ69" s="4">
        <v>0.94672619047619044</v>
      </c>
      <c r="BA69" s="4">
        <v>1.1547169811320754</v>
      </c>
      <c r="BB69" s="4">
        <v>0.77863247863247864</v>
      </c>
      <c r="BC69" s="4">
        <v>1.1406727828746177</v>
      </c>
      <c r="BD69" s="14">
        <v>1.088937093275488</v>
      </c>
      <c r="BE69" s="14">
        <v>1.5279858968708682</v>
      </c>
      <c r="BF69" s="4">
        <v>1.2502817430503381</v>
      </c>
      <c r="BG69" s="4">
        <v>1.3432432432432433</v>
      </c>
      <c r="BH69" s="4">
        <v>1.2346570397111913</v>
      </c>
      <c r="BI69" s="4">
        <v>1.4537037037037037</v>
      </c>
      <c r="BJ69" s="8">
        <v>1.0680000000000001</v>
      </c>
      <c r="BK69">
        <v>8</v>
      </c>
      <c r="BL69">
        <v>3</v>
      </c>
      <c r="BM69">
        <v>8</v>
      </c>
      <c r="BN69">
        <v>2</v>
      </c>
      <c r="BO69" s="4"/>
      <c r="BP69" s="4"/>
      <c r="BQ69" s="4"/>
      <c r="BR69" s="4"/>
      <c r="BS69" s="4"/>
      <c r="BT69" s="4"/>
      <c r="BU69" s="4"/>
      <c r="BV69" s="4"/>
      <c r="BW69" s="4"/>
    </row>
    <row r="70" spans="1:75" x14ac:dyDescent="0.2">
      <c r="A70" s="4">
        <v>23</v>
      </c>
      <c r="B70" s="4">
        <v>1</v>
      </c>
      <c r="C70" s="4">
        <v>18</v>
      </c>
      <c r="D70" s="4">
        <v>2</v>
      </c>
      <c r="E70" s="4">
        <v>161</v>
      </c>
      <c r="F70" s="4">
        <v>65.5</v>
      </c>
      <c r="G70" s="7">
        <v>3</v>
      </c>
      <c r="H70">
        <f t="shared" si="1"/>
        <v>25.269086840785462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1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14">
        <v>1</v>
      </c>
      <c r="BE70" s="14">
        <v>1</v>
      </c>
      <c r="BF70" s="4">
        <v>1</v>
      </c>
      <c r="BG70" s="4">
        <v>1</v>
      </c>
      <c r="BH70" s="4">
        <v>1</v>
      </c>
      <c r="BI70" s="4">
        <v>1</v>
      </c>
      <c r="BJ70" s="8">
        <v>1</v>
      </c>
      <c r="BK70">
        <v>10</v>
      </c>
      <c r="BL70">
        <v>4</v>
      </c>
      <c r="BM70">
        <v>10</v>
      </c>
      <c r="BN70">
        <v>1</v>
      </c>
    </row>
    <row r="71" spans="1:75" x14ac:dyDescent="0.2">
      <c r="A71" s="4">
        <v>23</v>
      </c>
      <c r="B71" s="4">
        <v>2</v>
      </c>
      <c r="C71" s="4">
        <v>18</v>
      </c>
      <c r="D71" s="4">
        <v>2</v>
      </c>
      <c r="E71" s="4">
        <v>161</v>
      </c>
      <c r="F71" s="4">
        <v>65.5</v>
      </c>
      <c r="G71" s="7">
        <v>3</v>
      </c>
      <c r="H71">
        <f t="shared" si="1"/>
        <v>25.269086840785462</v>
      </c>
      <c r="I71" s="4">
        <v>1.0934579439252337</v>
      </c>
      <c r="J71" s="4">
        <v>1.1386138613861385</v>
      </c>
      <c r="K71" s="4">
        <v>1.1346153846153846</v>
      </c>
      <c r="L71" s="4">
        <v>0.89147286821705429</v>
      </c>
      <c r="M71" s="4">
        <v>1.1666666666666667</v>
      </c>
      <c r="N71" s="4">
        <v>1.0416666666666667</v>
      </c>
      <c r="O71" s="4">
        <v>1.2017804154302671</v>
      </c>
      <c r="P71" s="4">
        <v>1.2786885245901638</v>
      </c>
      <c r="Q71" s="4">
        <v>1.1015624999999998</v>
      </c>
      <c r="R71" s="4">
        <v>1.1833333333333333</v>
      </c>
      <c r="S71" s="4">
        <v>1.131652661064426</v>
      </c>
      <c r="T71" s="4">
        <v>0.8707865168539326</v>
      </c>
      <c r="U71" s="4">
        <v>1.1818181818181819</v>
      </c>
      <c r="V71" s="4">
        <v>1.0256410256410258</v>
      </c>
      <c r="W71" s="4">
        <v>1.2392857142857141</v>
      </c>
      <c r="X71" s="4">
        <v>1.2807017543859649</v>
      </c>
      <c r="Y71" s="4">
        <v>1.0941489361702128</v>
      </c>
      <c r="Z71" s="4">
        <v>0.99577649400456347</v>
      </c>
      <c r="AA71" s="4">
        <v>1.0014201519562593</v>
      </c>
      <c r="AB71" s="4">
        <v>0.89517345399698356</v>
      </c>
      <c r="AC71" s="4">
        <v>1.0115740740740742</v>
      </c>
      <c r="AD71" s="4">
        <v>0.99850746268656709</v>
      </c>
      <c r="AE71" s="4">
        <v>1.4549410890563634</v>
      </c>
      <c r="AF71" s="4">
        <v>1.2984448284374228</v>
      </c>
      <c r="AG71" s="4">
        <v>1.0399999999999998</v>
      </c>
      <c r="AH71" s="4">
        <v>1.2028985507246377</v>
      </c>
      <c r="AI71" s="4">
        <v>1.2574850299401197</v>
      </c>
      <c r="AJ71" s="4">
        <v>0.54285714285714282</v>
      </c>
      <c r="AK71" s="4">
        <v>1.0789473684210527</v>
      </c>
      <c r="AL71" s="4">
        <v>1.3389830508474576</v>
      </c>
      <c r="AM71" s="4">
        <v>1.3122317596566524</v>
      </c>
      <c r="AN71" s="4">
        <v>1.1861761426978819</v>
      </c>
      <c r="AO71" s="4">
        <v>0.78181818181818175</v>
      </c>
      <c r="AP71" s="4">
        <v>1.9090909090909089</v>
      </c>
      <c r="AQ71" s="4">
        <v>0.8067796610169492</v>
      </c>
      <c r="AR71" s="4">
        <v>0.56707317073170727</v>
      </c>
      <c r="AS71" s="4">
        <v>0.87999999999999989</v>
      </c>
      <c r="AT71" s="4">
        <v>0.86363636363636365</v>
      </c>
      <c r="AU71" s="4">
        <v>1.0843283582089551</v>
      </c>
      <c r="AV71" s="4">
        <v>0.84858853721129168</v>
      </c>
      <c r="AW71" s="1">
        <v>1.2392857142857141</v>
      </c>
      <c r="AX71" s="4">
        <v>1.2807017543859649</v>
      </c>
      <c r="AY71" s="4">
        <v>1.0941489361702128</v>
      </c>
      <c r="AZ71" s="4">
        <v>0.99577649400456347</v>
      </c>
      <c r="BA71" s="4">
        <v>1.0014201519562593</v>
      </c>
      <c r="BB71" s="4">
        <v>0.89517345399698356</v>
      </c>
      <c r="BC71" s="4">
        <v>1.0115740740740742</v>
      </c>
      <c r="BD71" s="14">
        <v>0.99850746268656709</v>
      </c>
      <c r="BE71" s="14">
        <v>1.4549410890563634</v>
      </c>
      <c r="BF71" s="4">
        <v>1.2984448284374228</v>
      </c>
      <c r="BG71" s="4">
        <v>1.0399999999999998</v>
      </c>
      <c r="BH71" s="4">
        <v>1.2028985507246377</v>
      </c>
      <c r="BI71" s="4">
        <v>1.2574850299401197</v>
      </c>
      <c r="BJ71" s="8">
        <v>0.66174093438620696</v>
      </c>
      <c r="BK71">
        <v>6</v>
      </c>
      <c r="BL71">
        <v>2</v>
      </c>
      <c r="BM71">
        <v>5</v>
      </c>
      <c r="BN71">
        <v>3</v>
      </c>
    </row>
    <row r="72" spans="1:75" x14ac:dyDescent="0.2">
      <c r="A72" s="4">
        <v>23</v>
      </c>
      <c r="B72" s="4">
        <v>3</v>
      </c>
      <c r="C72" s="4">
        <v>18</v>
      </c>
      <c r="D72" s="4">
        <v>2</v>
      </c>
      <c r="E72" s="4">
        <v>161</v>
      </c>
      <c r="F72" s="4">
        <v>65.5</v>
      </c>
      <c r="G72" s="7">
        <v>3</v>
      </c>
      <c r="H72">
        <f t="shared" si="1"/>
        <v>25.269086840785462</v>
      </c>
      <c r="I72" s="4">
        <v>1.1588785046728973</v>
      </c>
      <c r="J72" s="4">
        <v>1.2673267326732671</v>
      </c>
      <c r="K72" s="4">
        <v>1.0576923076923077</v>
      </c>
      <c r="L72" s="4">
        <v>1.0775193798449614</v>
      </c>
      <c r="M72" s="4">
        <v>1.1666666666666667</v>
      </c>
      <c r="N72" s="4">
        <v>1.4583333333333335</v>
      </c>
      <c r="O72" s="4">
        <v>1.0059347181008902</v>
      </c>
      <c r="P72" s="4">
        <v>1.3975409836065575</v>
      </c>
      <c r="Q72" s="4">
        <v>1.1796875</v>
      </c>
      <c r="R72" s="4">
        <v>1.2729166666666667</v>
      </c>
      <c r="S72" s="4">
        <v>1.0448179271708684</v>
      </c>
      <c r="T72" s="4">
        <v>1.0617977528089888</v>
      </c>
      <c r="U72" s="4">
        <v>1.1363636363636365</v>
      </c>
      <c r="V72" s="4">
        <v>1.4615384615384617</v>
      </c>
      <c r="W72" s="4">
        <v>1.0214285714285714</v>
      </c>
      <c r="X72" s="4">
        <v>1.2587719298245612</v>
      </c>
      <c r="Y72" s="4">
        <v>1.224645390070922</v>
      </c>
      <c r="Z72" s="4">
        <v>1.2222923442885576</v>
      </c>
      <c r="AA72" s="4">
        <v>1.0195980969963785</v>
      </c>
      <c r="AB72" s="4">
        <v>1.1875314228255405</v>
      </c>
      <c r="AC72" s="4">
        <v>1.6805555555555554</v>
      </c>
      <c r="AD72" s="4">
        <v>1.6447761194029851</v>
      </c>
      <c r="AE72" s="4">
        <v>0.94299968156246672</v>
      </c>
      <c r="AF72" s="4">
        <v>1.8966921747716612</v>
      </c>
      <c r="AG72" s="4">
        <v>1.0799999999999998</v>
      </c>
      <c r="AH72" s="4">
        <v>1.1086956521739129</v>
      </c>
      <c r="AI72" s="4">
        <v>1.0718562874251496</v>
      </c>
      <c r="AJ72" s="4">
        <v>0.84761904761904761</v>
      </c>
      <c r="AK72" s="4">
        <v>1.3421052631578947</v>
      </c>
      <c r="AL72" s="4">
        <v>1.0169491525423728</v>
      </c>
      <c r="AM72" s="4">
        <v>1.247854077253219</v>
      </c>
      <c r="AN72" s="4">
        <v>0.80156075808249716</v>
      </c>
      <c r="AO72" s="4">
        <v>0.83636363636363631</v>
      </c>
      <c r="AP72" s="4">
        <v>1.0064935064935066</v>
      </c>
      <c r="AQ72" s="4">
        <v>1.257627118644068</v>
      </c>
      <c r="AR72" s="4">
        <v>1.0731707317073169</v>
      </c>
      <c r="AS72" s="4">
        <v>1.4999999999999998</v>
      </c>
      <c r="AT72" s="4">
        <v>1.0227272727272727</v>
      </c>
      <c r="AU72" s="4">
        <v>1.1470149253731341</v>
      </c>
      <c r="AV72" s="4">
        <v>0.94011976047904189</v>
      </c>
      <c r="AW72" s="1">
        <v>1.0214285714285714</v>
      </c>
      <c r="AX72" s="4">
        <v>1.2587719298245612</v>
      </c>
      <c r="AY72" s="4">
        <v>1.224645390070922</v>
      </c>
      <c r="AZ72" s="4">
        <v>1.2222923442885576</v>
      </c>
      <c r="BA72" s="4">
        <v>1.0195980969963785</v>
      </c>
      <c r="BB72" s="4">
        <v>1.1875314228255405</v>
      </c>
      <c r="BC72" s="4">
        <v>1.6805555555555554</v>
      </c>
      <c r="BD72" s="14">
        <v>1.6447761194029851</v>
      </c>
      <c r="BE72" s="14">
        <v>0.94299968156246672</v>
      </c>
      <c r="BF72" s="4">
        <v>1.8966921747716612</v>
      </c>
      <c r="BG72" s="4">
        <v>1.0799999999999998</v>
      </c>
      <c r="BH72" s="4">
        <v>1.1086956521739129</v>
      </c>
      <c r="BI72" s="4">
        <v>1.0718562874251496</v>
      </c>
      <c r="BJ72" s="8">
        <v>0.84761904761904761</v>
      </c>
      <c r="BK72">
        <v>6</v>
      </c>
      <c r="BL72">
        <v>1</v>
      </c>
      <c r="BM72">
        <v>4</v>
      </c>
      <c r="BN72">
        <v>4</v>
      </c>
    </row>
    <row r="73" spans="1:75" x14ac:dyDescent="0.2">
      <c r="A73" s="4">
        <v>23</v>
      </c>
      <c r="B73" s="4">
        <v>4</v>
      </c>
      <c r="C73" s="4">
        <v>18</v>
      </c>
      <c r="D73" s="4">
        <v>2</v>
      </c>
      <c r="E73" s="4">
        <v>161</v>
      </c>
      <c r="F73" s="4">
        <v>65.5</v>
      </c>
      <c r="G73" s="7">
        <v>3</v>
      </c>
      <c r="H73">
        <f t="shared" si="1"/>
        <v>25.269086840785462</v>
      </c>
      <c r="I73" s="4">
        <v>1.5140186915887852</v>
      </c>
      <c r="J73" s="4">
        <v>1.6963696369636965</v>
      </c>
      <c r="K73" s="4">
        <v>1.0897435897435896</v>
      </c>
      <c r="L73" s="4">
        <v>1.3875968992248062</v>
      </c>
      <c r="M73" s="4">
        <v>1.3750000000000002</v>
      </c>
      <c r="N73" s="4">
        <v>1.2916666666666667</v>
      </c>
      <c r="O73" s="4">
        <v>1.2017804154302671</v>
      </c>
      <c r="P73" s="4">
        <v>1.5286885245901638</v>
      </c>
      <c r="Q73" s="4">
        <v>1.5859375</v>
      </c>
      <c r="R73" s="4">
        <v>1.7291666666666667</v>
      </c>
      <c r="S73" s="4">
        <v>1.1288515406162467</v>
      </c>
      <c r="T73" s="4">
        <v>1.3258426966292134</v>
      </c>
      <c r="U73" s="4">
        <v>1.3636363636363638</v>
      </c>
      <c r="V73" s="4">
        <v>1.2564102564102564</v>
      </c>
      <c r="W73" s="4">
        <v>1.1785714285714286</v>
      </c>
      <c r="X73" s="4">
        <v>1.5307017543859647</v>
      </c>
      <c r="Y73" s="4">
        <v>1.7106382978723407</v>
      </c>
      <c r="Z73" s="4">
        <v>1.5707558619350455</v>
      </c>
      <c r="AA73" s="4">
        <v>0.96769154299510041</v>
      </c>
      <c r="AB73" s="4">
        <v>2.3169934640522878</v>
      </c>
      <c r="AC73" s="4">
        <v>1.6643518518518519</v>
      </c>
      <c r="AD73" s="4">
        <v>1.7059701492537311</v>
      </c>
      <c r="AE73" s="4">
        <v>1.5913384990977604</v>
      </c>
      <c r="AF73" s="4">
        <v>1.8154776598370772</v>
      </c>
      <c r="AG73" s="4">
        <v>1.64</v>
      </c>
      <c r="AH73" s="4">
        <v>2.4057971014492754</v>
      </c>
      <c r="AI73" s="4">
        <v>0.9131736526946107</v>
      </c>
      <c r="AJ73" s="4">
        <v>1.52</v>
      </c>
      <c r="AK73" s="4">
        <v>1.0789473684210527</v>
      </c>
      <c r="AL73" s="4">
        <v>1.3728813559322035</v>
      </c>
      <c r="AM73" s="4">
        <v>1.5590128755364807</v>
      </c>
      <c r="AN73" s="4">
        <v>1.1014492753623188</v>
      </c>
      <c r="AO73" s="4">
        <v>1.2181818181818183</v>
      </c>
      <c r="AP73" s="4">
        <v>1.9610389610389609</v>
      </c>
      <c r="AQ73" s="4">
        <v>1.1101694915254239</v>
      </c>
      <c r="AR73" s="4">
        <v>1.4695121951219512</v>
      </c>
      <c r="AS73" s="4">
        <v>1.0999999999999999</v>
      </c>
      <c r="AT73" s="4">
        <v>1</v>
      </c>
      <c r="AU73" s="4">
        <v>1.6589552238805969</v>
      </c>
      <c r="AV73" s="4">
        <v>1.0710008554319932</v>
      </c>
      <c r="AW73" s="1">
        <v>1.1785714285714286</v>
      </c>
      <c r="AX73" s="4">
        <v>1.5307017543859647</v>
      </c>
      <c r="AY73" s="4">
        <v>1.7106382978723407</v>
      </c>
      <c r="AZ73" s="4">
        <v>1.5707558619350455</v>
      </c>
      <c r="BA73" s="4">
        <v>0.96769154299510041</v>
      </c>
      <c r="BB73" s="4">
        <v>2.0665033621517765</v>
      </c>
      <c r="BC73" s="4">
        <v>1.6643518518518519</v>
      </c>
      <c r="BD73" s="14">
        <v>1.7059701492537311</v>
      </c>
      <c r="BE73" s="14">
        <v>1.5913384990977604</v>
      </c>
      <c r="BF73" s="4">
        <v>1.8154776598370772</v>
      </c>
      <c r="BG73" s="4">
        <v>1.64</v>
      </c>
      <c r="BH73" s="4">
        <v>2.0665033621517765</v>
      </c>
      <c r="BI73" s="4">
        <v>0.9131736526946107</v>
      </c>
      <c r="BJ73" s="8">
        <v>1.52</v>
      </c>
      <c r="BK73">
        <v>7</v>
      </c>
      <c r="BL73">
        <v>3</v>
      </c>
      <c r="BM73">
        <v>6</v>
      </c>
      <c r="BN73">
        <v>2</v>
      </c>
    </row>
    <row r="74" spans="1:75" x14ac:dyDescent="0.2">
      <c r="A74" s="4">
        <v>25</v>
      </c>
      <c r="B74" s="4">
        <v>1</v>
      </c>
      <c r="C74" s="4">
        <v>20</v>
      </c>
      <c r="D74" s="4">
        <v>2</v>
      </c>
      <c r="E74" s="4">
        <v>160</v>
      </c>
      <c r="F74" s="4">
        <v>73.3</v>
      </c>
      <c r="G74" s="7">
        <v>3</v>
      </c>
      <c r="H74">
        <f t="shared" si="1"/>
        <v>28.632812499999993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1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14">
        <v>1</v>
      </c>
      <c r="BE74" s="14">
        <v>1</v>
      </c>
      <c r="BF74" s="4">
        <v>1</v>
      </c>
      <c r="BG74" s="4">
        <v>1</v>
      </c>
      <c r="BH74" s="4">
        <v>1</v>
      </c>
      <c r="BI74" s="4">
        <v>1</v>
      </c>
      <c r="BJ74" s="8">
        <v>1</v>
      </c>
      <c r="BK74">
        <v>10</v>
      </c>
      <c r="BL74">
        <v>3</v>
      </c>
      <c r="BM74">
        <v>10</v>
      </c>
      <c r="BN74">
        <v>1</v>
      </c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6" thickBot="1" x14ac:dyDescent="0.25">
      <c r="A75" s="4">
        <v>25</v>
      </c>
      <c r="B75" s="4">
        <v>2</v>
      </c>
      <c r="C75" s="4">
        <v>20</v>
      </c>
      <c r="D75" s="4">
        <v>2</v>
      </c>
      <c r="E75" s="4">
        <v>160</v>
      </c>
      <c r="F75" s="4">
        <v>73.3</v>
      </c>
      <c r="G75" s="7">
        <v>3</v>
      </c>
      <c r="H75">
        <f t="shared" si="1"/>
        <v>28.632812499999993</v>
      </c>
      <c r="I75" s="4">
        <v>1.2191011235955056</v>
      </c>
      <c r="J75" s="4">
        <v>1.3649999999999998</v>
      </c>
      <c r="K75" s="4">
        <v>0.32300884955752213</v>
      </c>
      <c r="L75" s="4">
        <v>1.1521739130434783</v>
      </c>
      <c r="M75" s="4">
        <v>1.5</v>
      </c>
      <c r="N75" s="4">
        <v>1.3750000000000002</v>
      </c>
      <c r="O75" s="4">
        <v>1.4137931034482756</v>
      </c>
      <c r="P75" s="4">
        <v>1.4415584415584415</v>
      </c>
      <c r="Q75" s="4">
        <v>1.2189349112426033</v>
      </c>
      <c r="R75" s="4">
        <v>1.3303571428571428</v>
      </c>
      <c r="S75" s="4">
        <v>1.0297029702970295</v>
      </c>
      <c r="T75" s="4">
        <v>1.1451612903225805</v>
      </c>
      <c r="U75" s="4">
        <v>1.4</v>
      </c>
      <c r="V75" s="4">
        <v>1.3958333333333335</v>
      </c>
      <c r="W75" s="4">
        <v>1.4649999999999999</v>
      </c>
      <c r="X75" s="4">
        <v>1.5120772946859904</v>
      </c>
      <c r="Y75" s="4">
        <v>0.85760030137502341</v>
      </c>
      <c r="Z75" s="4">
        <v>1.5655076495132128</v>
      </c>
      <c r="AA75" s="4">
        <v>4.9790823674645088E-2</v>
      </c>
      <c r="AB75" s="4">
        <v>1.4383223684210527</v>
      </c>
      <c r="AC75" s="4">
        <v>1.6598984771573606</v>
      </c>
      <c r="AD75" s="4">
        <v>2.0495495495495497</v>
      </c>
      <c r="AE75" s="4">
        <v>1.2450657894736843</v>
      </c>
      <c r="AF75" s="4">
        <v>1.6554552912223135</v>
      </c>
      <c r="AG75" s="4">
        <v>1.7534883720930232</v>
      </c>
      <c r="AH75" s="4">
        <v>1.9060913705583755</v>
      </c>
      <c r="AI75" s="4">
        <v>1.8</v>
      </c>
      <c r="AJ75" s="4">
        <v>1.7299999999999998</v>
      </c>
      <c r="AK75" s="4">
        <v>1.019047619047619</v>
      </c>
      <c r="AL75" s="4">
        <v>1.6574074074074074</v>
      </c>
      <c r="AM75" s="4">
        <v>1.1230031948881789</v>
      </c>
      <c r="AN75" s="4">
        <v>0.82917316692667697</v>
      </c>
      <c r="AO75" s="4">
        <v>1.2098138747884941</v>
      </c>
      <c r="AP75" s="4">
        <v>1.1402027027027029</v>
      </c>
      <c r="AQ75" s="4">
        <v>1.5187319884726227</v>
      </c>
      <c r="AR75" s="4">
        <v>1.022653721682848</v>
      </c>
      <c r="AS75" s="4">
        <v>0.87692307692307692</v>
      </c>
      <c r="AT75" s="4">
        <v>1.0562500000000001</v>
      </c>
      <c r="AU75" s="4">
        <v>1.0959286112660347</v>
      </c>
      <c r="AV75" s="4">
        <v>0.99432140829074389</v>
      </c>
      <c r="AW75" s="1">
        <v>1.4649999999999999</v>
      </c>
      <c r="AX75" s="4">
        <v>1.5120772946859904</v>
      </c>
      <c r="AY75" s="4">
        <v>0.85760030137502341</v>
      </c>
      <c r="AZ75" s="4">
        <v>1.5655076495132128</v>
      </c>
      <c r="BA75" s="4">
        <v>0.66174093438620696</v>
      </c>
      <c r="BB75" s="4">
        <v>1.4383223684210527</v>
      </c>
      <c r="BC75" s="4">
        <v>1.6598984771573606</v>
      </c>
      <c r="BD75" s="14">
        <v>2.0495495495495497</v>
      </c>
      <c r="BE75" s="14">
        <v>1.2450657894736843</v>
      </c>
      <c r="BF75" s="4">
        <v>1.6554552912223135</v>
      </c>
      <c r="BG75" s="4">
        <v>1.7534883720930232</v>
      </c>
      <c r="BH75" s="4">
        <v>1.9060913705583755</v>
      </c>
      <c r="BI75" s="4">
        <v>1.8</v>
      </c>
      <c r="BJ75" s="8">
        <v>1.7299999999999998</v>
      </c>
      <c r="BK75">
        <v>8</v>
      </c>
      <c r="BL75">
        <v>1</v>
      </c>
      <c r="BM75">
        <v>7</v>
      </c>
      <c r="BN75">
        <v>4</v>
      </c>
      <c r="BO75" s="4"/>
      <c r="BP75" s="4"/>
      <c r="BQ75" s="4"/>
      <c r="BR75" s="4"/>
      <c r="BS75" s="4"/>
      <c r="BT75" s="4"/>
      <c r="BU75" s="4"/>
      <c r="BV75" s="4"/>
      <c r="BW75" s="4"/>
    </row>
    <row r="76" spans="1:75" s="2" customFormat="1" ht="16" thickBot="1" x14ac:dyDescent="0.25">
      <c r="A76" s="4">
        <v>25</v>
      </c>
      <c r="B76" s="4">
        <v>3</v>
      </c>
      <c r="C76" s="4">
        <v>20</v>
      </c>
      <c r="D76" s="4">
        <v>2</v>
      </c>
      <c r="E76" s="4">
        <v>160</v>
      </c>
      <c r="F76" s="4">
        <v>73.3</v>
      </c>
      <c r="G76" s="7">
        <v>3</v>
      </c>
      <c r="H76">
        <f t="shared" si="1"/>
        <v>28.632812499999993</v>
      </c>
      <c r="I76" s="4">
        <v>1.3202247191011236</v>
      </c>
      <c r="J76" s="4">
        <v>1.2149999999999999</v>
      </c>
      <c r="K76" s="4">
        <v>0.34070796460176994</v>
      </c>
      <c r="L76" s="4">
        <v>1.0652173913043477</v>
      </c>
      <c r="M76" s="4">
        <v>1.2142857142857144</v>
      </c>
      <c r="N76" s="4">
        <v>1.125</v>
      </c>
      <c r="O76" s="4">
        <v>1.103448275862069</v>
      </c>
      <c r="P76" s="4">
        <v>1.7012987012987011</v>
      </c>
      <c r="Q76" s="4">
        <v>1.2958579881656804</v>
      </c>
      <c r="R76" s="4">
        <v>1.1964285714285714</v>
      </c>
      <c r="S76" s="4">
        <v>1.0792079207920791</v>
      </c>
      <c r="T76" s="4">
        <v>1.0645161290322582</v>
      </c>
      <c r="U76" s="4">
        <v>1.175</v>
      </c>
      <c r="V76" s="4">
        <v>1.1666666666666667</v>
      </c>
      <c r="W76" s="4">
        <v>1.1499999999999999</v>
      </c>
      <c r="X76" s="4">
        <v>1.7922705314009661</v>
      </c>
      <c r="Y76" s="4">
        <v>1.0938029760783574</v>
      </c>
      <c r="Z76" s="4">
        <v>1.2534075104311544</v>
      </c>
      <c r="AA76" s="4">
        <v>5.6511899046704617E-2</v>
      </c>
      <c r="AB76" s="4">
        <v>1.3050986842105263</v>
      </c>
      <c r="AC76" s="4">
        <v>1.2436548223350252</v>
      </c>
      <c r="AD76" s="4">
        <v>1.6786786786786785</v>
      </c>
      <c r="AE76" s="4">
        <v>1.0265213815789473</v>
      </c>
      <c r="AF76" s="4">
        <v>1.6015176374077114</v>
      </c>
      <c r="AG76" s="4">
        <v>1.2162790697674419</v>
      </c>
      <c r="AH76" s="4">
        <v>1.6598984771573604</v>
      </c>
      <c r="AI76" s="4">
        <v>1.3244444444444443</v>
      </c>
      <c r="AJ76" s="4">
        <v>1.2049999999999998</v>
      </c>
      <c r="AK76" s="4">
        <v>0.90476190476190477</v>
      </c>
      <c r="AL76" s="4">
        <v>0.97222222222222221</v>
      </c>
      <c r="AM76" s="4">
        <v>0.85623003194888181</v>
      </c>
      <c r="AN76" s="4">
        <v>0.8361934477379096</v>
      </c>
      <c r="AO76" s="4">
        <v>1.0998307952622675</v>
      </c>
      <c r="AP76" s="4">
        <v>1.2516891891891893</v>
      </c>
      <c r="AQ76" s="4">
        <v>1.0317002881844382</v>
      </c>
      <c r="AR76" s="4">
        <v>1.3430420711974109</v>
      </c>
      <c r="AS76" s="4">
        <v>0.8076923076923076</v>
      </c>
      <c r="AT76" s="4">
        <v>0.90624999999999989</v>
      </c>
      <c r="AU76" s="4">
        <v>0.81427774679308418</v>
      </c>
      <c r="AV76" s="4">
        <v>1.0045428733674049</v>
      </c>
      <c r="AW76" s="1">
        <v>1.1499999999999999</v>
      </c>
      <c r="AX76" s="4">
        <v>1.7922705314009661</v>
      </c>
      <c r="AY76" s="4">
        <v>1.0938029760783574</v>
      </c>
      <c r="AZ76" s="4">
        <v>1.2534075104311544</v>
      </c>
      <c r="BA76" s="4">
        <v>0.66174093438620696</v>
      </c>
      <c r="BB76" s="4">
        <v>1.3050986842105263</v>
      </c>
      <c r="BC76" s="4">
        <v>1.2436548223350252</v>
      </c>
      <c r="BD76" s="14">
        <v>1.6786786786786785</v>
      </c>
      <c r="BE76" s="14">
        <v>1.0265213815789473</v>
      </c>
      <c r="BF76" s="4">
        <v>1.6015176374077114</v>
      </c>
      <c r="BG76" s="4">
        <v>1.2162790697674419</v>
      </c>
      <c r="BH76" s="4">
        <v>1.6598984771573604</v>
      </c>
      <c r="BI76" s="4">
        <v>1.3244444444444443</v>
      </c>
      <c r="BJ76" s="8">
        <v>1.2049999999999998</v>
      </c>
      <c r="BK76">
        <v>9</v>
      </c>
      <c r="BL76">
        <v>2</v>
      </c>
      <c r="BM76">
        <v>8</v>
      </c>
      <c r="BN76">
        <v>3</v>
      </c>
      <c r="BO76" s="4"/>
      <c r="BP76" s="4"/>
      <c r="BQ76" s="4"/>
      <c r="BR76" s="4"/>
      <c r="BS76" s="4"/>
      <c r="BT76" s="4"/>
      <c r="BU76" s="4"/>
      <c r="BV76" s="4"/>
      <c r="BW76" s="4"/>
    </row>
    <row r="77" spans="1:75" x14ac:dyDescent="0.2">
      <c r="A77" s="4">
        <v>25</v>
      </c>
      <c r="B77" s="4">
        <v>4</v>
      </c>
      <c r="C77" s="4">
        <v>20</v>
      </c>
      <c r="D77" s="4">
        <v>2</v>
      </c>
      <c r="E77" s="4">
        <v>160</v>
      </c>
      <c r="F77" s="4">
        <v>73.3</v>
      </c>
      <c r="G77" s="7">
        <v>3</v>
      </c>
      <c r="H77">
        <f t="shared" si="1"/>
        <v>28.632812499999993</v>
      </c>
      <c r="I77" s="4">
        <v>0.9213483146067416</v>
      </c>
      <c r="J77" s="4">
        <v>0.83499999999999985</v>
      </c>
      <c r="K77" s="4">
        <v>0.11504424778761062</v>
      </c>
      <c r="L77" s="4">
        <v>1.2826086956521741</v>
      </c>
      <c r="M77" s="4">
        <v>1.1428571428571428</v>
      </c>
      <c r="N77" s="4">
        <v>0.93750000000000011</v>
      </c>
      <c r="O77" s="4">
        <v>1.4137931034482756</v>
      </c>
      <c r="P77" s="4">
        <v>1.4935064935064934</v>
      </c>
      <c r="Q77" s="4">
        <v>0.91715976331360938</v>
      </c>
      <c r="R77" s="4">
        <v>0.8214285714285714</v>
      </c>
      <c r="S77" s="4">
        <v>0.37623762376237618</v>
      </c>
      <c r="T77" s="4">
        <v>1.2580645161290323</v>
      </c>
      <c r="U77" s="4">
        <v>1.0999999999999999</v>
      </c>
      <c r="V77" s="4">
        <v>0.9375</v>
      </c>
      <c r="W77" s="4">
        <v>1.4399999999999997</v>
      </c>
      <c r="X77" s="4">
        <v>1.5410628019323673</v>
      </c>
      <c r="Y77" s="4">
        <v>0.69787153889621389</v>
      </c>
      <c r="Z77" s="4">
        <v>0.81919332406119605</v>
      </c>
      <c r="AA77" s="4">
        <v>2.1054797339002812E-2</v>
      </c>
      <c r="AB77" s="4">
        <v>1.9588815789473684</v>
      </c>
      <c r="AC77" s="4">
        <v>1.1522842639593907</v>
      </c>
      <c r="AD77" s="4">
        <v>1</v>
      </c>
      <c r="AE77" s="4">
        <v>1.3780838815789473</v>
      </c>
      <c r="AF77" s="4">
        <v>1.3314191960623463</v>
      </c>
      <c r="AG77" s="4">
        <v>1.5465116279069768</v>
      </c>
      <c r="AH77" s="4">
        <v>1.0786802030456852</v>
      </c>
      <c r="AI77" s="4">
        <v>2.2933333333333334</v>
      </c>
      <c r="AJ77" s="4">
        <v>1.4000000000000001</v>
      </c>
      <c r="AK77" s="4">
        <v>1.1904761904761905</v>
      </c>
      <c r="AL77" s="4">
        <v>1.3425925925925926</v>
      </c>
      <c r="AM77" s="4">
        <v>1.7188498402555912</v>
      </c>
      <c r="AN77" s="4">
        <v>1.3042121684867394</v>
      </c>
      <c r="AO77" s="4">
        <v>1.3299492385786804</v>
      </c>
      <c r="AP77" s="4">
        <v>0.90540540540540548</v>
      </c>
      <c r="AQ77" s="4">
        <v>2.0634005763688763</v>
      </c>
      <c r="AR77" s="4">
        <v>1.4951456310679612</v>
      </c>
      <c r="AS77" s="4">
        <v>1.1538461538461537</v>
      </c>
      <c r="AT77" s="4">
        <v>1</v>
      </c>
      <c r="AU77" s="4">
        <v>1.5733407696597883</v>
      </c>
      <c r="AV77" s="4">
        <v>1.0539466212379331</v>
      </c>
      <c r="AW77" s="1">
        <v>1.4399999999999997</v>
      </c>
      <c r="AX77" s="4">
        <v>1.5410628019323673</v>
      </c>
      <c r="AY77" s="4">
        <v>0.69787153889621389</v>
      </c>
      <c r="AZ77" s="4">
        <v>0.81919332406119605</v>
      </c>
      <c r="BA77" s="4">
        <v>0.66174093438620696</v>
      </c>
      <c r="BB77" s="4">
        <v>1.9588815789473684</v>
      </c>
      <c r="BC77" s="4">
        <v>1.1522842639593907</v>
      </c>
      <c r="BD77" s="14">
        <v>1</v>
      </c>
      <c r="BE77" s="14">
        <v>1.3780838815789473</v>
      </c>
      <c r="BF77" s="4">
        <v>1.3314191960623463</v>
      </c>
      <c r="BG77" s="4">
        <v>1.5465116279069768</v>
      </c>
      <c r="BH77" s="4">
        <v>1.0786802030456852</v>
      </c>
      <c r="BI77" s="4">
        <v>2.0665033621517765</v>
      </c>
      <c r="BJ77" s="8">
        <v>1.4000000000000001</v>
      </c>
      <c r="BK77">
        <v>10</v>
      </c>
      <c r="BL77">
        <v>4</v>
      </c>
      <c r="BM77">
        <v>10</v>
      </c>
      <c r="BN77">
        <v>2</v>
      </c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6" thickBot="1" x14ac:dyDescent="0.25">
      <c r="A78" s="4">
        <v>26</v>
      </c>
      <c r="B78" s="4">
        <v>1</v>
      </c>
      <c r="C78" s="4">
        <v>22</v>
      </c>
      <c r="D78" s="4">
        <v>1</v>
      </c>
      <c r="E78" s="4">
        <v>180</v>
      </c>
      <c r="F78" s="4">
        <v>87.7</v>
      </c>
      <c r="G78" s="7">
        <v>3</v>
      </c>
      <c r="H78">
        <f t="shared" si="1"/>
        <v>27.067901234567902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1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14">
        <v>1</v>
      </c>
      <c r="BE78" s="14">
        <v>1</v>
      </c>
      <c r="BF78" s="4">
        <v>1</v>
      </c>
      <c r="BG78" s="4">
        <v>1</v>
      </c>
      <c r="BH78" s="4">
        <v>1</v>
      </c>
      <c r="BI78" s="4">
        <v>1</v>
      </c>
      <c r="BJ78" s="8">
        <v>1</v>
      </c>
      <c r="BK78">
        <v>10</v>
      </c>
      <c r="BL78">
        <v>4</v>
      </c>
      <c r="BM78">
        <v>10</v>
      </c>
      <c r="BN78">
        <v>1</v>
      </c>
      <c r="BO78" s="4"/>
      <c r="BP78" s="4"/>
      <c r="BQ78" s="4"/>
      <c r="BR78" s="4"/>
      <c r="BS78" s="4"/>
      <c r="BT78" s="4"/>
      <c r="BU78" s="4"/>
      <c r="BV78" s="4"/>
      <c r="BW78" s="4"/>
    </row>
    <row r="79" spans="1:75" s="2" customFormat="1" ht="16" thickBot="1" x14ac:dyDescent="0.25">
      <c r="A79" s="4">
        <v>26</v>
      </c>
      <c r="B79" s="4">
        <v>2</v>
      </c>
      <c r="C79" s="4">
        <v>22</v>
      </c>
      <c r="D79" s="4">
        <v>1</v>
      </c>
      <c r="E79" s="4">
        <v>180</v>
      </c>
      <c r="F79" s="4">
        <v>87.7</v>
      </c>
      <c r="G79" s="7">
        <v>3</v>
      </c>
      <c r="H79">
        <f t="shared" si="1"/>
        <v>27.067901234567902</v>
      </c>
      <c r="I79" s="4">
        <v>1.1439055839912877</v>
      </c>
      <c r="J79" s="4">
        <v>1.3357806537504853</v>
      </c>
      <c r="K79" s="4">
        <v>1.2905619925026994</v>
      </c>
      <c r="L79" s="4">
        <v>1.2009913541243744</v>
      </c>
      <c r="M79" s="4">
        <v>2.0121475615831801</v>
      </c>
      <c r="N79" s="4">
        <v>0.79218502611305841</v>
      </c>
      <c r="O79" s="4">
        <v>2.7496934706881442</v>
      </c>
      <c r="P79" s="4">
        <v>0.96061568237026096</v>
      </c>
      <c r="Q79" s="4">
        <v>1.2005254416382112</v>
      </c>
      <c r="R79" s="4">
        <v>1.2883179527433428</v>
      </c>
      <c r="S79" s="4">
        <v>1.3254015064690707</v>
      </c>
      <c r="T79" s="4">
        <v>1.1829027470042903</v>
      </c>
      <c r="U79" s="4">
        <v>1.9420761568517557</v>
      </c>
      <c r="V79" s="4">
        <v>0.96136458751893317</v>
      </c>
      <c r="W79" s="4">
        <v>2.7763513199651317</v>
      </c>
      <c r="X79" s="4">
        <v>0.96808903094212684</v>
      </c>
      <c r="Y79" s="4">
        <v>1.0456604862111578</v>
      </c>
      <c r="Z79" s="4">
        <v>1.6979857683460899</v>
      </c>
      <c r="AA79" s="4">
        <v>1.19459903779605</v>
      </c>
      <c r="AB79" s="4">
        <v>1.4010031175605002</v>
      </c>
      <c r="AC79" s="4">
        <v>2.5413104597321143</v>
      </c>
      <c r="AD79" s="4">
        <v>0.44974392903646498</v>
      </c>
      <c r="AE79" s="4">
        <v>2.9377147979483316</v>
      </c>
      <c r="AF79" s="4">
        <v>0.77039478192325472</v>
      </c>
      <c r="AG79" s="4">
        <v>1.3178186841820116</v>
      </c>
      <c r="AH79" s="4">
        <v>0.92738634947402387</v>
      </c>
      <c r="AI79" s="4">
        <v>1.5327290342002717</v>
      </c>
      <c r="AJ79" s="4">
        <v>1.1854465587831506</v>
      </c>
      <c r="AK79" s="4">
        <v>0.20425367897000382</v>
      </c>
      <c r="AL79" s="4">
        <v>0.5272464772284402</v>
      </c>
      <c r="AM79" s="4">
        <v>0.9020302841246356</v>
      </c>
      <c r="AN79" s="4">
        <v>1.1585627793120727</v>
      </c>
      <c r="AO79" s="4">
        <v>1.0592642087907407</v>
      </c>
      <c r="AP79" s="4">
        <v>0.8966100645128009</v>
      </c>
      <c r="AQ79" s="4">
        <v>1.0222283140033543</v>
      </c>
      <c r="AR79" s="4">
        <v>0.96629265693909405</v>
      </c>
      <c r="AS79" s="4">
        <v>0.58971120104973329</v>
      </c>
      <c r="AT79" s="4">
        <v>0.56516478311665852</v>
      </c>
      <c r="AU79" s="4">
        <v>0.94266144399544438</v>
      </c>
      <c r="AV79" s="4">
        <v>1.0387681323677895</v>
      </c>
      <c r="AW79" s="1">
        <v>2.0665033621517765</v>
      </c>
      <c r="AX79" s="4">
        <v>0.96808903094212684</v>
      </c>
      <c r="AY79" s="4">
        <v>1.0456604862111578</v>
      </c>
      <c r="AZ79" s="4">
        <v>1.6979857683460899</v>
      </c>
      <c r="BA79" s="4">
        <v>1.19459903779605</v>
      </c>
      <c r="BB79" s="4">
        <v>1.4010031175605002</v>
      </c>
      <c r="BC79" s="4">
        <v>2.0665033621517765</v>
      </c>
      <c r="BD79" s="14">
        <v>0.66174093438620696</v>
      </c>
      <c r="BE79" s="14">
        <v>2.0665033621517765</v>
      </c>
      <c r="BF79" s="4">
        <v>0.77039478192325472</v>
      </c>
      <c r="BG79" s="4">
        <v>1.3178186841820116</v>
      </c>
      <c r="BH79" s="4">
        <v>0.92738634947402387</v>
      </c>
      <c r="BI79" s="4">
        <v>1.5327290342002717</v>
      </c>
      <c r="BJ79" s="8">
        <v>1.1854465587831506</v>
      </c>
      <c r="BK79">
        <v>4.5</v>
      </c>
      <c r="BL79">
        <v>1</v>
      </c>
      <c r="BM79">
        <v>5</v>
      </c>
      <c r="BN79">
        <v>4</v>
      </c>
      <c r="BO79" s="4"/>
      <c r="BP79" s="4"/>
      <c r="BQ79" s="4"/>
      <c r="BR79" s="4"/>
      <c r="BS79" s="4"/>
      <c r="BT79" s="4"/>
      <c r="BU79" s="4"/>
      <c r="BV79" s="4"/>
      <c r="BW79" s="4"/>
    </row>
    <row r="80" spans="1:75" s="2" customFormat="1" ht="16" thickBot="1" x14ac:dyDescent="0.25">
      <c r="A80" s="4">
        <v>26</v>
      </c>
      <c r="B80" s="4">
        <v>3</v>
      </c>
      <c r="C80" s="4">
        <v>22</v>
      </c>
      <c r="D80" s="4">
        <v>1</v>
      </c>
      <c r="E80" s="4">
        <v>180</v>
      </c>
      <c r="F80" s="4">
        <v>87.7</v>
      </c>
      <c r="G80" s="7">
        <v>3</v>
      </c>
      <c r="H80">
        <f t="shared" si="1"/>
        <v>27.067901234567902</v>
      </c>
      <c r="I80" s="4">
        <v>1.2995589635532045</v>
      </c>
      <c r="J80" s="4">
        <v>1.2557242275961662</v>
      </c>
      <c r="K80" s="4">
        <v>1.2399172629374298</v>
      </c>
      <c r="L80" s="4">
        <v>1.1299021617989951</v>
      </c>
      <c r="M80" s="4">
        <v>1.9621639669838509</v>
      </c>
      <c r="N80" s="4">
        <v>0.86046565684921572</v>
      </c>
      <c r="O80" s="4">
        <v>1.0588577026604769</v>
      </c>
      <c r="P80" s="4">
        <v>1.0063594637598234</v>
      </c>
      <c r="Q80" s="4">
        <v>1.4110489599443019</v>
      </c>
      <c r="R80" s="4">
        <v>1.2538514554357478</v>
      </c>
      <c r="S80" s="4">
        <v>1.2494848856430214</v>
      </c>
      <c r="T80" s="4">
        <v>1.121299033667521</v>
      </c>
      <c r="U80" s="4">
        <v>1.6353995005837623</v>
      </c>
      <c r="V80" s="4">
        <v>0.96711644625739179</v>
      </c>
      <c r="W80" s="4">
        <v>1.0153493318413249</v>
      </c>
      <c r="X80" s="4">
        <v>1.0511552016370267</v>
      </c>
      <c r="Y80" s="4">
        <v>1.2577785027047272</v>
      </c>
      <c r="Z80" s="4">
        <v>1.2826733338814449</v>
      </c>
      <c r="AA80" s="4">
        <v>1.1504753368666631</v>
      </c>
      <c r="AB80" s="4">
        <v>1.1466093987743469</v>
      </c>
      <c r="AC80" s="4">
        <v>3.3438839731769567</v>
      </c>
      <c r="AD80" s="4">
        <v>0.72693411924516738</v>
      </c>
      <c r="AE80" s="4">
        <v>0.91140225789313389</v>
      </c>
      <c r="AF80" s="4">
        <v>0.84651132974405463</v>
      </c>
      <c r="AG80" s="4">
        <v>1.1598817254948162</v>
      </c>
      <c r="AH80" s="4">
        <v>0.887858701764346</v>
      </c>
      <c r="AI80" s="4">
        <v>1.1036588663163434</v>
      </c>
      <c r="AJ80" s="4">
        <v>1.1712206939087675</v>
      </c>
      <c r="AK80" s="4">
        <v>0.2576587213497169</v>
      </c>
      <c r="AL80" s="4">
        <v>0.50383845431478791</v>
      </c>
      <c r="AM80" s="4">
        <v>0.5666582873410535</v>
      </c>
      <c r="AN80" s="4">
        <v>1.1333129027065676</v>
      </c>
      <c r="AO80" s="4">
        <v>0.99198608277216582</v>
      </c>
      <c r="AP80" s="4">
        <v>0.98306304926182009</v>
      </c>
      <c r="AQ80" s="4">
        <v>0.89291936011605366</v>
      </c>
      <c r="AR80" s="4">
        <v>0.87800425720624953</v>
      </c>
      <c r="AS80" s="4">
        <v>0.52604979796032003</v>
      </c>
      <c r="AT80" s="4">
        <v>0.72571419182861785</v>
      </c>
      <c r="AU80" s="4">
        <v>0.56696332482270018</v>
      </c>
      <c r="AV80" s="4">
        <v>0.8702374012361922</v>
      </c>
      <c r="AW80" s="1">
        <v>1.0153493318413249</v>
      </c>
      <c r="AX80" s="4">
        <v>1.0511552016370267</v>
      </c>
      <c r="AY80" s="4">
        <v>1.2577785027047272</v>
      </c>
      <c r="AZ80" s="4">
        <v>1.2826733338814449</v>
      </c>
      <c r="BA80" s="4">
        <v>1.1504753368666631</v>
      </c>
      <c r="BB80" s="4">
        <v>1.1466093987743469</v>
      </c>
      <c r="BC80" s="4">
        <v>2.0665033621517765</v>
      </c>
      <c r="BD80" s="14">
        <v>0.72693411924516738</v>
      </c>
      <c r="BE80" s="14">
        <v>0.91140225789313389</v>
      </c>
      <c r="BF80" s="4">
        <v>0.84651132974405463</v>
      </c>
      <c r="BG80" s="4">
        <v>1.1598817254948162</v>
      </c>
      <c r="BH80" s="4">
        <v>0.887858701764346</v>
      </c>
      <c r="BI80" s="4">
        <v>1.1036588663163434</v>
      </c>
      <c r="BJ80" s="8">
        <v>1.1712206939087675</v>
      </c>
      <c r="BK80">
        <v>7</v>
      </c>
      <c r="BL80">
        <v>3</v>
      </c>
      <c r="BM80">
        <v>7</v>
      </c>
      <c r="BN80">
        <v>3</v>
      </c>
      <c r="BO80" s="4"/>
      <c r="BP80" s="4"/>
      <c r="BQ80" s="4"/>
      <c r="BR80" s="4"/>
      <c r="BS80" s="4"/>
      <c r="BT80" s="4"/>
      <c r="BU80" s="4"/>
      <c r="BV80" s="4"/>
      <c r="BW80" s="4"/>
    </row>
    <row r="81" spans="1:75" x14ac:dyDescent="0.2">
      <c r="A81" s="4">
        <v>26</v>
      </c>
      <c r="B81" s="4">
        <v>4</v>
      </c>
      <c r="C81" s="4">
        <v>22</v>
      </c>
      <c r="D81" s="4">
        <v>1</v>
      </c>
      <c r="E81" s="4">
        <v>180</v>
      </c>
      <c r="F81" s="4">
        <v>87.7</v>
      </c>
      <c r="G81" s="7">
        <v>3</v>
      </c>
      <c r="H81">
        <f t="shared" si="1"/>
        <v>27.067901234567902</v>
      </c>
      <c r="I81" s="4">
        <v>1.1729497901122325</v>
      </c>
      <c r="J81" s="4">
        <v>1.2632014619453988</v>
      </c>
      <c r="K81" s="4">
        <v>1.3053082373302058</v>
      </c>
      <c r="L81" s="4">
        <v>1.0945502348383147</v>
      </c>
      <c r="M81" s="4">
        <v>1.0191735367895209</v>
      </c>
      <c r="N81" s="4">
        <v>0.93891848864562288</v>
      </c>
      <c r="O81" s="4">
        <v>1.9012459915125761</v>
      </c>
      <c r="P81" s="4">
        <v>1.1254771548481073</v>
      </c>
      <c r="Q81" s="4">
        <v>1.2499617516408479</v>
      </c>
      <c r="R81" s="4">
        <v>1.2176336586329484</v>
      </c>
      <c r="S81" s="4">
        <v>1.3367049768745916</v>
      </c>
      <c r="T81" s="4">
        <v>1.0845734501310151</v>
      </c>
      <c r="U81" s="4">
        <v>1.1612771261594412</v>
      </c>
      <c r="V81" s="4">
        <v>1.0331155046450193</v>
      </c>
      <c r="W81" s="4">
        <v>2.0908674443706308</v>
      </c>
      <c r="X81" s="4">
        <v>1.1162224369095108</v>
      </c>
      <c r="Y81" s="4">
        <v>1.1422644865409053</v>
      </c>
      <c r="Z81" s="4">
        <v>1.5048638817744935</v>
      </c>
      <c r="AA81" s="4">
        <v>1.3095523341369679</v>
      </c>
      <c r="AB81" s="4">
        <v>1.1325590827533167</v>
      </c>
      <c r="AC81" s="4">
        <v>0.87925252900393003</v>
      </c>
      <c r="AD81" s="4">
        <v>0.8916584938279758</v>
      </c>
      <c r="AE81" s="4">
        <v>1.3701647950387346</v>
      </c>
      <c r="AF81" s="4">
        <v>0.94090161418204532</v>
      </c>
      <c r="AG81" s="4">
        <v>1.4314745602525338</v>
      </c>
      <c r="AH81" s="4">
        <v>2.1008186274801255</v>
      </c>
      <c r="AI81" s="4">
        <v>1.4326533457029544</v>
      </c>
      <c r="AJ81" s="4">
        <v>1.2088579270731172</v>
      </c>
      <c r="AK81" s="4">
        <v>0.20584799945280785</v>
      </c>
      <c r="AL81" s="4">
        <v>0.34369432871964833</v>
      </c>
      <c r="AM81" s="4">
        <v>1.2163444309454801</v>
      </c>
      <c r="AN81" s="4">
        <v>1.0883407088860022</v>
      </c>
      <c r="AO81" s="4">
        <v>1.0976967242857463</v>
      </c>
      <c r="AP81" s="4">
        <v>1.4772142216310884</v>
      </c>
      <c r="AQ81" s="4">
        <v>1.0919759818892079</v>
      </c>
      <c r="AR81" s="4">
        <v>0.95695311659081317</v>
      </c>
      <c r="AS81" s="4">
        <v>0.42888339452090013</v>
      </c>
      <c r="AT81" s="4">
        <v>1.1775649327891651</v>
      </c>
      <c r="AU81" s="4">
        <v>1.2736084348656431</v>
      </c>
      <c r="AV81" s="4">
        <v>0.89768610640183577</v>
      </c>
      <c r="AW81" s="1">
        <v>2.0665033621517765</v>
      </c>
      <c r="AX81" s="4">
        <v>1.1162224369095108</v>
      </c>
      <c r="AY81" s="4">
        <v>1.1422644865409053</v>
      </c>
      <c r="AZ81" s="4">
        <v>1.5048638817744935</v>
      </c>
      <c r="BA81" s="4">
        <v>1.3095523341369679</v>
      </c>
      <c r="BB81" s="4">
        <v>1.1325590827533167</v>
      </c>
      <c r="BC81" s="4">
        <v>0.87925252900393003</v>
      </c>
      <c r="BD81" s="14">
        <v>0.8916584938279758</v>
      </c>
      <c r="BE81" s="14">
        <v>1.3701647950387346</v>
      </c>
      <c r="BF81" s="4">
        <v>0.94090161418204532</v>
      </c>
      <c r="BG81" s="4">
        <v>1.4314745602525338</v>
      </c>
      <c r="BH81" s="4">
        <v>2.0665033621517765</v>
      </c>
      <c r="BI81" s="4">
        <v>1.4326533457029544</v>
      </c>
      <c r="BJ81" s="8">
        <v>1.2088579270731172</v>
      </c>
      <c r="BK81">
        <v>6</v>
      </c>
      <c r="BL81">
        <v>2</v>
      </c>
      <c r="BM81">
        <v>8</v>
      </c>
      <c r="BN81">
        <v>2</v>
      </c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6" thickBot="1" x14ac:dyDescent="0.25">
      <c r="A82" s="4">
        <v>27</v>
      </c>
      <c r="B82" s="4">
        <v>1</v>
      </c>
      <c r="C82" s="4">
        <v>20</v>
      </c>
      <c r="D82" s="4">
        <v>1</v>
      </c>
      <c r="E82" s="4">
        <v>168.5</v>
      </c>
      <c r="F82" s="4">
        <v>71.5</v>
      </c>
      <c r="G82" s="7">
        <v>3</v>
      </c>
      <c r="H82">
        <f t="shared" si="1"/>
        <v>25.182928439979218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12">
        <v>1</v>
      </c>
      <c r="AX82" s="13">
        <v>1</v>
      </c>
      <c r="AY82" s="13">
        <v>1</v>
      </c>
      <c r="AZ82" s="13">
        <v>1</v>
      </c>
      <c r="BA82" s="4">
        <v>1</v>
      </c>
      <c r="BB82" s="4">
        <v>1</v>
      </c>
      <c r="BC82" s="4">
        <v>1</v>
      </c>
      <c r="BD82" s="16">
        <v>1</v>
      </c>
      <c r="BE82" s="17">
        <v>1</v>
      </c>
      <c r="BF82" s="4">
        <v>1</v>
      </c>
      <c r="BG82" s="4">
        <v>1</v>
      </c>
      <c r="BH82" s="13">
        <v>1</v>
      </c>
      <c r="BI82" s="13">
        <v>1</v>
      </c>
      <c r="BJ82" s="8">
        <v>1</v>
      </c>
      <c r="BK82">
        <v>10</v>
      </c>
      <c r="BL82">
        <v>4</v>
      </c>
      <c r="BM82">
        <v>10</v>
      </c>
      <c r="BN82">
        <v>1</v>
      </c>
      <c r="BO82" s="4"/>
      <c r="BP82" s="4"/>
      <c r="BQ82" s="4"/>
      <c r="BR82" s="4"/>
      <c r="BS82" s="4"/>
      <c r="BT82" s="4"/>
      <c r="BU82" s="4"/>
      <c r="BV82" s="4"/>
      <c r="BW82" s="4"/>
    </row>
    <row r="83" spans="1:75" s="2" customFormat="1" ht="16" thickBot="1" x14ac:dyDescent="0.25">
      <c r="A83" s="4">
        <v>27</v>
      </c>
      <c r="B83" s="4">
        <v>2</v>
      </c>
      <c r="C83" s="4">
        <v>20</v>
      </c>
      <c r="D83" s="4">
        <v>1</v>
      </c>
      <c r="E83" s="4">
        <v>168.5</v>
      </c>
      <c r="F83" s="4">
        <v>71.5</v>
      </c>
      <c r="G83" s="7">
        <v>3</v>
      </c>
      <c r="H83">
        <f t="shared" si="1"/>
        <v>25.182928439979218</v>
      </c>
      <c r="I83" s="4">
        <v>1.6057778617743756</v>
      </c>
      <c r="J83" s="4">
        <v>1.1990770285051346</v>
      </c>
      <c r="K83" s="4">
        <v>0.75857859876438827</v>
      </c>
      <c r="L83" s="4">
        <v>1.202857179273527</v>
      </c>
      <c r="M83" s="4">
        <v>1.3969905699531233</v>
      </c>
      <c r="N83" s="4">
        <v>1.2587335105785982</v>
      </c>
      <c r="O83" s="4">
        <v>0.85395698672488085</v>
      </c>
      <c r="P83" s="4">
        <v>0.97217620014555262</v>
      </c>
      <c r="Q83" s="4">
        <v>1.5226220046133179</v>
      </c>
      <c r="R83" s="4">
        <v>1.1950089810392275</v>
      </c>
      <c r="S83" s="4">
        <v>0.83942979147125607</v>
      </c>
      <c r="T83" s="4">
        <v>1.1886862836213863</v>
      </c>
      <c r="U83" s="4">
        <v>1.4346769168027538</v>
      </c>
      <c r="V83" s="4">
        <v>1.2715072250745483</v>
      </c>
      <c r="W83" s="4">
        <v>0.837713997551218</v>
      </c>
      <c r="X83" s="4">
        <v>0.95225692451741606</v>
      </c>
      <c r="Y83" s="4">
        <v>1.7392812222351977</v>
      </c>
      <c r="Z83" s="4">
        <v>1.0534009436000233</v>
      </c>
      <c r="AA83" s="4">
        <v>0.74293921955485998</v>
      </c>
      <c r="AB83" s="4">
        <v>1.2914912942308998</v>
      </c>
      <c r="AC83" s="4">
        <v>1.2074015300240877</v>
      </c>
      <c r="AD83" s="4">
        <v>1.1640262261713157</v>
      </c>
      <c r="AE83" s="4">
        <v>0.95169823224140593</v>
      </c>
      <c r="AF83" s="4">
        <v>0.98154407658432941</v>
      </c>
      <c r="AG83" s="4">
        <v>1.5442726955265624</v>
      </c>
      <c r="AH83" s="4">
        <v>1.1443916754472172</v>
      </c>
      <c r="AI83" s="4">
        <v>1.2023410754447779</v>
      </c>
      <c r="AJ83" s="4">
        <v>1.032452859198228</v>
      </c>
      <c r="AK83" s="4">
        <v>1.6023154884543933</v>
      </c>
      <c r="AL83" s="4">
        <v>2.2248995638583393</v>
      </c>
      <c r="AM83" s="4">
        <v>0.79382949916304635</v>
      </c>
      <c r="AN83" s="4">
        <v>0.7682301314866109</v>
      </c>
      <c r="AO83" s="4">
        <v>0.7940875136982275</v>
      </c>
      <c r="AP83" s="4">
        <v>1.0813300616190076</v>
      </c>
      <c r="AQ83" s="4">
        <v>0.95377646113302972</v>
      </c>
      <c r="AR83" s="4">
        <v>0.93739774479012072</v>
      </c>
      <c r="AS83" s="4">
        <v>1.7311400992230406</v>
      </c>
      <c r="AT83" s="4">
        <v>6.334450736811422</v>
      </c>
      <c r="AU83" s="4">
        <v>0.71522445380758293</v>
      </c>
      <c r="AV83" s="4">
        <v>0.76585862457542109</v>
      </c>
      <c r="AW83" s="1">
        <v>0.837713997551218</v>
      </c>
      <c r="AX83" s="4">
        <v>0.95225692451741606</v>
      </c>
      <c r="AY83" s="4">
        <v>1.7392812222351977</v>
      </c>
      <c r="AZ83" s="4">
        <v>1.0534009436000233</v>
      </c>
      <c r="BA83" s="4">
        <v>0.74293921955485998</v>
      </c>
      <c r="BB83" s="4">
        <v>1.2914912942308998</v>
      </c>
      <c r="BC83" s="4">
        <v>1.2074015300240877</v>
      </c>
      <c r="BD83" s="17">
        <v>1.1640262261713157</v>
      </c>
      <c r="BE83" s="17">
        <v>0.95169823224140593</v>
      </c>
      <c r="BF83" s="4">
        <v>0.98154407658432941</v>
      </c>
      <c r="BG83" s="4">
        <v>1.5442726955265624</v>
      </c>
      <c r="BH83" s="13">
        <v>1.1443916754472172</v>
      </c>
      <c r="BI83" s="13">
        <v>1.2023410754447779</v>
      </c>
      <c r="BJ83" s="8">
        <v>1.032452859198228</v>
      </c>
      <c r="BK83">
        <v>6</v>
      </c>
      <c r="BL83">
        <v>2</v>
      </c>
      <c r="BM83">
        <v>4</v>
      </c>
      <c r="BN83">
        <v>2</v>
      </c>
      <c r="BO83" s="4"/>
      <c r="BP83" s="4"/>
      <c r="BQ83" s="4"/>
      <c r="BR83" s="4"/>
      <c r="BS83" s="4"/>
      <c r="BT83" s="4"/>
      <c r="BU83" s="4"/>
      <c r="BV83" s="4"/>
      <c r="BW83" s="4"/>
    </row>
    <row r="84" spans="1:75" s="2" customFormat="1" ht="16" thickBot="1" x14ac:dyDescent="0.25">
      <c r="A84" s="4">
        <v>27</v>
      </c>
      <c r="B84" s="4">
        <v>3</v>
      </c>
      <c r="C84" s="4">
        <v>20</v>
      </c>
      <c r="D84" s="4">
        <v>1</v>
      </c>
      <c r="E84" s="4">
        <v>168.5</v>
      </c>
      <c r="F84" s="4">
        <v>71.5</v>
      </c>
      <c r="G84" s="7">
        <v>3</v>
      </c>
      <c r="H84">
        <f t="shared" si="1"/>
        <v>25.182928439979218</v>
      </c>
      <c r="I84" s="4">
        <v>1.5655821676786545</v>
      </c>
      <c r="J84" s="4">
        <v>1.2568360397498868</v>
      </c>
      <c r="K84" s="4">
        <v>0.80233515275321399</v>
      </c>
      <c r="L84" s="4">
        <v>1.1165206460805639</v>
      </c>
      <c r="M84" s="4">
        <v>1.1766249196151606</v>
      </c>
      <c r="N84" s="4">
        <v>1.1439153548065069</v>
      </c>
      <c r="O84" s="4">
        <v>0.81626391499645901</v>
      </c>
      <c r="P84" s="4">
        <v>1.027630307097698</v>
      </c>
      <c r="Q84" s="4">
        <v>1.4873429674680805</v>
      </c>
      <c r="R84" s="4">
        <v>1.2170735632381688</v>
      </c>
      <c r="S84" s="4">
        <v>0.89538673132317625</v>
      </c>
      <c r="T84" s="4">
        <v>1.1114891413168615</v>
      </c>
      <c r="U84" s="4">
        <v>1.1871988171629255</v>
      </c>
      <c r="V84" s="4">
        <v>1.1526953994248683</v>
      </c>
      <c r="W84" s="4">
        <v>0.83516957636899081</v>
      </c>
      <c r="X84" s="4">
        <v>1.0377199072571801</v>
      </c>
      <c r="Y84" s="4">
        <v>1.8412742715142405</v>
      </c>
      <c r="Z84" s="4">
        <v>1.0857675356671532</v>
      </c>
      <c r="AA84" s="4">
        <v>0.77296036821682212</v>
      </c>
      <c r="AB84" s="4">
        <v>1.1736297312511454</v>
      </c>
      <c r="AC84" s="4">
        <v>1.2754871554704834</v>
      </c>
      <c r="AD84" s="4">
        <v>1.0365487336222741</v>
      </c>
      <c r="AE84" s="4">
        <v>0.70100520592858462</v>
      </c>
      <c r="AF84" s="4">
        <v>0.96768513456437244</v>
      </c>
      <c r="AG84" s="4">
        <v>2.2897896107896889</v>
      </c>
      <c r="AH84" s="4">
        <v>1.9686366566014901</v>
      </c>
      <c r="AI84" s="4">
        <v>1.1521421052253302</v>
      </c>
      <c r="AJ84" s="4">
        <v>1.0498974361179993</v>
      </c>
      <c r="AK84" s="4">
        <v>1.249930410166546</v>
      </c>
      <c r="AL84" s="4">
        <v>2.220589755932564</v>
      </c>
      <c r="AM84" s="4">
        <v>0.75432781782959402</v>
      </c>
      <c r="AN84" s="4">
        <v>0.83519517083324235</v>
      </c>
      <c r="AO84" s="4">
        <v>1.7240144234129149</v>
      </c>
      <c r="AP84" s="4">
        <v>1.6686669156076512</v>
      </c>
      <c r="AQ84" s="4">
        <v>2.584312235422312</v>
      </c>
      <c r="AR84" s="4">
        <v>0.97104123661792918</v>
      </c>
      <c r="AS84" s="4">
        <v>1.2289913133214285</v>
      </c>
      <c r="AT84" s="4">
        <v>1.7896104294993536</v>
      </c>
      <c r="AU84" s="4">
        <v>0.74038453239180435</v>
      </c>
      <c r="AV84" s="4">
        <v>0.94143843378986858</v>
      </c>
      <c r="AW84" s="1">
        <v>0.83516957636899081</v>
      </c>
      <c r="AX84" s="4">
        <v>1.0377199072571801</v>
      </c>
      <c r="AY84" s="4">
        <v>1.8412742715142405</v>
      </c>
      <c r="AZ84" s="4">
        <v>1.0857675356671532</v>
      </c>
      <c r="BA84" s="4">
        <v>0.77296036821682212</v>
      </c>
      <c r="BB84" s="4">
        <v>1.1736297312511454</v>
      </c>
      <c r="BC84" s="4">
        <v>1.2754871554704834</v>
      </c>
      <c r="BD84" s="17">
        <v>1.0365487336222741</v>
      </c>
      <c r="BE84" s="17">
        <v>0.70100520592858462</v>
      </c>
      <c r="BF84" s="4">
        <v>0.96768513456437244</v>
      </c>
      <c r="BG84" s="4">
        <v>2.0665033621517765</v>
      </c>
      <c r="BH84" s="13">
        <v>1.9686366566014901</v>
      </c>
      <c r="BI84" s="13">
        <v>1.1521421052253302</v>
      </c>
      <c r="BJ84" s="8">
        <v>1.0498974361179993</v>
      </c>
      <c r="BK84">
        <v>6</v>
      </c>
      <c r="BL84">
        <v>3</v>
      </c>
      <c r="BM84">
        <v>4</v>
      </c>
      <c r="BN84">
        <v>3</v>
      </c>
      <c r="BO84" s="4"/>
      <c r="BP84" s="4"/>
      <c r="BQ84" s="4"/>
      <c r="BR84" s="4"/>
      <c r="BS84" s="4"/>
      <c r="BT84" s="4"/>
      <c r="BU84" s="4"/>
      <c r="BV84" s="4"/>
      <c r="BW84" s="4"/>
    </row>
    <row r="85" spans="1:75" x14ac:dyDescent="0.2">
      <c r="A85" s="4">
        <v>27</v>
      </c>
      <c r="B85" s="4">
        <v>4</v>
      </c>
      <c r="C85" s="4">
        <v>20</v>
      </c>
      <c r="D85" s="4">
        <v>1</v>
      </c>
      <c r="E85" s="4">
        <v>168.5</v>
      </c>
      <c r="F85" s="4">
        <v>71.5</v>
      </c>
      <c r="G85" s="7">
        <v>3</v>
      </c>
      <c r="H85">
        <f t="shared" si="1"/>
        <v>25.182928439979218</v>
      </c>
      <c r="I85" s="4">
        <v>1.2021635924299461</v>
      </c>
      <c r="J85" s="4">
        <v>1.2467397060946734</v>
      </c>
      <c r="K85" s="4">
        <v>0.66166635752564718</v>
      </c>
      <c r="L85" s="4">
        <v>1.1701844818511569</v>
      </c>
      <c r="M85" s="4">
        <v>1.0619976015477477</v>
      </c>
      <c r="N85" s="4">
        <v>1.0161859014860237</v>
      </c>
      <c r="O85" s="4">
        <v>1.1182162724099531</v>
      </c>
      <c r="P85" s="4">
        <v>1.2401549668932799</v>
      </c>
      <c r="Q85" s="4">
        <v>1.2178408817580557</v>
      </c>
      <c r="R85" s="4">
        <v>1.2720564958308804</v>
      </c>
      <c r="S85" s="4">
        <v>0.70409098632466172</v>
      </c>
      <c r="T85" s="4">
        <v>1.1536351151634983</v>
      </c>
      <c r="U85" s="4">
        <v>1.0640254061022028</v>
      </c>
      <c r="V85" s="4">
        <v>1.0168742547141127</v>
      </c>
      <c r="W85" s="4">
        <v>1.0823967695159125</v>
      </c>
      <c r="X85" s="4">
        <v>1.21925537388028</v>
      </c>
      <c r="Y85" s="4">
        <v>1.1471841932030977</v>
      </c>
      <c r="Z85" s="4">
        <v>1.0260461062167445</v>
      </c>
      <c r="AA85" s="4">
        <v>0.66704298319127875</v>
      </c>
      <c r="AB85" s="4">
        <v>1.2012798252134596</v>
      </c>
      <c r="AC85" s="4">
        <v>0.95659029316987199</v>
      </c>
      <c r="AD85" s="4">
        <v>0.8777895864539409</v>
      </c>
      <c r="AE85" s="4">
        <v>0.9320967863072569</v>
      </c>
      <c r="AF85" s="4">
        <v>1.1611478663278034</v>
      </c>
      <c r="AG85" s="4">
        <v>1.4414727644506364</v>
      </c>
      <c r="AH85" s="4">
        <v>1.0348407246753204</v>
      </c>
      <c r="AI85" s="4">
        <v>1.1171964891579929</v>
      </c>
      <c r="AJ85" s="4">
        <v>1.1258940157713737</v>
      </c>
      <c r="AK85" s="4">
        <v>1.1233557248317614</v>
      </c>
      <c r="AL85" s="4">
        <v>1.0569740836671333</v>
      </c>
      <c r="AM85" s="4">
        <v>1.0553380017599809</v>
      </c>
      <c r="AN85" s="4">
        <v>0.94223689528307564</v>
      </c>
      <c r="AO85" s="4">
        <v>2.3052132023978573</v>
      </c>
      <c r="AP85" s="4">
        <v>1.6849685199347395</v>
      </c>
      <c r="AQ85" s="4">
        <v>1.1897791925934109</v>
      </c>
      <c r="AR85" s="4">
        <v>1.1200397292026825</v>
      </c>
      <c r="AS85" s="4">
        <v>1.1204020825224223</v>
      </c>
      <c r="AT85" s="4">
        <v>1.1315554430780166</v>
      </c>
      <c r="AU85" s="4">
        <v>1.0578393275515232</v>
      </c>
      <c r="AV85" s="4">
        <v>0.99847363471316408</v>
      </c>
      <c r="AW85" s="1">
        <v>1.0823967695159125</v>
      </c>
      <c r="AX85" s="4">
        <v>1.21925537388028</v>
      </c>
      <c r="AY85" s="4">
        <v>1.1471841932030977</v>
      </c>
      <c r="AZ85" s="4">
        <v>1.0260461062167445</v>
      </c>
      <c r="BA85" s="4">
        <v>0.66704298319127875</v>
      </c>
      <c r="BB85" s="4">
        <v>1.2012798252134596</v>
      </c>
      <c r="BC85" s="4">
        <v>0.95659029316987199</v>
      </c>
      <c r="BD85" s="17">
        <v>0.8777895864539409</v>
      </c>
      <c r="BE85" s="17">
        <v>0.9320967863072569</v>
      </c>
      <c r="BF85" s="4">
        <v>1.1611478663278034</v>
      </c>
      <c r="BG85" s="4">
        <v>1.4414727644506364</v>
      </c>
      <c r="BH85" s="13">
        <v>1.0348407246753204</v>
      </c>
      <c r="BI85" s="13">
        <v>1.1171964891579929</v>
      </c>
      <c r="BJ85" s="8">
        <v>1.1258940157713737</v>
      </c>
      <c r="BK85">
        <v>3</v>
      </c>
      <c r="BL85">
        <v>1</v>
      </c>
      <c r="BM85">
        <v>7</v>
      </c>
      <c r="BN85">
        <v>4</v>
      </c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6" thickBot="1" x14ac:dyDescent="0.25">
      <c r="A86" s="4">
        <v>28</v>
      </c>
      <c r="B86" s="4">
        <v>1</v>
      </c>
      <c r="C86" s="4">
        <v>18</v>
      </c>
      <c r="D86" s="4">
        <v>2</v>
      </c>
      <c r="E86" s="4">
        <v>159.5</v>
      </c>
      <c r="F86" s="4">
        <v>59.8</v>
      </c>
      <c r="G86" s="7">
        <v>2</v>
      </c>
      <c r="H86">
        <f t="shared" si="1"/>
        <v>23.506058313106198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 s="14">
        <v>1</v>
      </c>
      <c r="BE86" s="14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10</v>
      </c>
      <c r="BL86">
        <v>4</v>
      </c>
      <c r="BM86">
        <v>10</v>
      </c>
      <c r="BN86">
        <v>1</v>
      </c>
      <c r="BO86" s="4"/>
      <c r="BP86" s="4"/>
      <c r="BQ86" s="4"/>
      <c r="BR86" s="4"/>
      <c r="BS86" s="4"/>
      <c r="BT86" s="4"/>
      <c r="BU86" s="4"/>
      <c r="BV86" s="4"/>
      <c r="BW86" s="4"/>
    </row>
    <row r="87" spans="1:75" s="2" customFormat="1" ht="16" thickBot="1" x14ac:dyDescent="0.25">
      <c r="A87" s="4">
        <v>28</v>
      </c>
      <c r="B87" s="4">
        <v>2</v>
      </c>
      <c r="C87" s="4">
        <v>18</v>
      </c>
      <c r="D87" s="4">
        <v>2</v>
      </c>
      <c r="E87" s="4">
        <v>159.5</v>
      </c>
      <c r="F87" s="4">
        <v>59.8</v>
      </c>
      <c r="G87" s="7">
        <v>2</v>
      </c>
      <c r="H87">
        <f t="shared" si="1"/>
        <v>23.506058313106198</v>
      </c>
      <c r="I87" s="4">
        <v>1.2863045651019978</v>
      </c>
      <c r="J87" s="4">
        <v>0.64487880606438863</v>
      </c>
      <c r="K87" s="4">
        <v>1.2034795853097313</v>
      </c>
      <c r="L87" s="4">
        <v>0.994267364662894</v>
      </c>
      <c r="M87" s="4">
        <v>2.3636432930443574</v>
      </c>
      <c r="N87" s="4">
        <v>0.50923759463070528</v>
      </c>
      <c r="O87" s="4">
        <v>1.4701640053669367</v>
      </c>
      <c r="P87" s="4">
        <v>0.54985976187574503</v>
      </c>
      <c r="Q87" s="4">
        <v>0.86241136757610248</v>
      </c>
      <c r="R87" s="4">
        <v>0.6430787205581534</v>
      </c>
      <c r="S87" s="4">
        <v>1.1609162944923614</v>
      </c>
      <c r="T87" s="4">
        <v>0.93955277500827883</v>
      </c>
      <c r="U87" s="4">
        <v>2.3269659642070764</v>
      </c>
      <c r="V87" s="4">
        <v>0.51140478909847698</v>
      </c>
      <c r="W87" s="4">
        <v>1.573087294286388</v>
      </c>
      <c r="X87" s="4">
        <v>0.57261947446826278</v>
      </c>
      <c r="Y87" s="4">
        <v>4.8437303121898818</v>
      </c>
      <c r="Z87" s="4">
        <v>0.79607519835190022</v>
      </c>
      <c r="AA87" s="4">
        <v>1.3411252655360446</v>
      </c>
      <c r="AB87" s="4">
        <v>0.82384836040091503</v>
      </c>
      <c r="AC87" s="4">
        <v>2.9857991568076652</v>
      </c>
      <c r="AD87" s="4">
        <v>0.49466962962247762</v>
      </c>
      <c r="AE87" s="4">
        <v>1.5684807612400538</v>
      </c>
      <c r="AF87" s="4">
        <v>0.66763991974628734</v>
      </c>
      <c r="AG87" s="4">
        <v>1.6494825158372184</v>
      </c>
      <c r="AH87" s="4">
        <v>3.4170383263975697</v>
      </c>
      <c r="AI87" s="4">
        <v>1.0224425369348065</v>
      </c>
      <c r="AJ87" s="4">
        <v>0.76573445133446061</v>
      </c>
      <c r="AK87" s="4">
        <v>2.2213049481168152</v>
      </c>
      <c r="AL87" s="4">
        <v>0.37747484737204051</v>
      </c>
      <c r="AM87" s="4">
        <v>1.2972314925435888</v>
      </c>
      <c r="AN87" s="4">
        <v>0.43350350145884359</v>
      </c>
      <c r="AO87" s="4">
        <v>0.54646489931563091</v>
      </c>
      <c r="AP87" s="4">
        <v>1.3547374360059856</v>
      </c>
      <c r="AQ87" s="4">
        <v>0.72696508566118045</v>
      </c>
      <c r="AR87" s="4">
        <v>0.88935287074628988</v>
      </c>
      <c r="AS87" s="4">
        <v>3.1436610495550936</v>
      </c>
      <c r="AT87" s="4">
        <v>0.29856039698282982</v>
      </c>
      <c r="AU87" s="4">
        <v>1.1708533943421788</v>
      </c>
      <c r="AV87" s="4">
        <v>0.25637196999850059</v>
      </c>
      <c r="AW87">
        <v>1.573087294286388</v>
      </c>
      <c r="AX87">
        <v>0.66174093438620696</v>
      </c>
      <c r="AY87">
        <v>2.0665033621517765</v>
      </c>
      <c r="AZ87">
        <v>0.79607519835190022</v>
      </c>
      <c r="BA87">
        <v>1.3411252655360446</v>
      </c>
      <c r="BB87">
        <v>0.82384836040091503</v>
      </c>
      <c r="BC87">
        <v>2.0665033621517765</v>
      </c>
      <c r="BD87" s="14">
        <v>0.66174093438620696</v>
      </c>
      <c r="BE87" s="14">
        <v>1.5684807612400538</v>
      </c>
      <c r="BF87">
        <v>0.66763991974628734</v>
      </c>
      <c r="BG87">
        <v>1.6494825158372184</v>
      </c>
      <c r="BH87">
        <v>2.0665033621517765</v>
      </c>
      <c r="BI87">
        <v>1.0224425369348065</v>
      </c>
      <c r="BJ87">
        <v>0.76573445133446061</v>
      </c>
      <c r="BK87">
        <v>2</v>
      </c>
      <c r="BL87">
        <v>1</v>
      </c>
      <c r="BM87">
        <v>5</v>
      </c>
      <c r="BN87">
        <v>4</v>
      </c>
      <c r="BO87" s="4"/>
      <c r="BP87" s="4"/>
      <c r="BQ87" s="4"/>
      <c r="BR87" s="4"/>
      <c r="BS87" s="4"/>
      <c r="BT87" s="4"/>
      <c r="BU87" s="4"/>
      <c r="BV87" s="4"/>
      <c r="BW87" s="4"/>
    </row>
    <row r="88" spans="1:75" s="2" customFormat="1" ht="16" thickBot="1" x14ac:dyDescent="0.25">
      <c r="A88" s="4">
        <v>28</v>
      </c>
      <c r="B88" s="4">
        <v>3</v>
      </c>
      <c r="C88" s="4">
        <v>18</v>
      </c>
      <c r="D88" s="4">
        <v>2</v>
      </c>
      <c r="E88" s="4">
        <v>159.5</v>
      </c>
      <c r="F88" s="4">
        <v>59.8</v>
      </c>
      <c r="G88" s="7">
        <v>2</v>
      </c>
      <c r="H88">
        <f t="shared" si="1"/>
        <v>23.506058313106198</v>
      </c>
      <c r="I88" s="4">
        <v>1.0954216194698527</v>
      </c>
      <c r="J88" s="4">
        <v>1.0142519390713993</v>
      </c>
      <c r="K88" s="4">
        <v>1.0506434372271527</v>
      </c>
      <c r="L88" s="4">
        <v>0.90972586436899638</v>
      </c>
      <c r="M88" s="4">
        <v>2.5896040895934265</v>
      </c>
      <c r="N88" s="4">
        <v>1.1545474883200768</v>
      </c>
      <c r="O88" s="4">
        <v>1.4115869329760664</v>
      </c>
      <c r="P88" s="4">
        <v>0.78871466538468071</v>
      </c>
      <c r="Q88" s="4">
        <v>1.0499587257372922</v>
      </c>
      <c r="R88" s="4">
        <v>0.96639653901796752</v>
      </c>
      <c r="S88" s="4">
        <v>1.0700540586661766</v>
      </c>
      <c r="T88" s="4">
        <v>0.85608234738137168</v>
      </c>
      <c r="U88" s="4">
        <v>2.5497775795842634</v>
      </c>
      <c r="V88" s="4">
        <v>1.1538996474982688</v>
      </c>
      <c r="W88" s="4">
        <v>1.4467423113238373</v>
      </c>
      <c r="X88" s="4">
        <v>0.79310147792314833</v>
      </c>
      <c r="Y88" s="4">
        <v>1.7315762394227563</v>
      </c>
      <c r="Z88" s="4">
        <v>1.8285635087931968</v>
      </c>
      <c r="AA88" s="4">
        <v>0.83302418905965347</v>
      </c>
      <c r="AB88" s="4">
        <v>1.015438272438544</v>
      </c>
      <c r="AC88" s="4">
        <v>3.8645994591904409</v>
      </c>
      <c r="AD88" s="4">
        <v>1.2320536888497349</v>
      </c>
      <c r="AE88" s="4">
        <v>1.5294703092185424</v>
      </c>
      <c r="AF88" s="4">
        <v>0.81983827883712934</v>
      </c>
      <c r="AG88" s="4">
        <v>0.80796606402555804</v>
      </c>
      <c r="AH88" s="4">
        <v>1.5443100056477155</v>
      </c>
      <c r="AI88" s="4">
        <v>1.1444284133207174</v>
      </c>
      <c r="AJ88" s="4">
        <v>8.8708148207744006</v>
      </c>
      <c r="AK88" s="4">
        <v>2.7581915542109607</v>
      </c>
      <c r="AL88" s="4">
        <v>1.4315053815944323</v>
      </c>
      <c r="AM88" s="4">
        <v>1.4329567080435999</v>
      </c>
      <c r="AN88" s="4">
        <v>0.66498358336213481</v>
      </c>
      <c r="AO88" s="4">
        <v>1.2117924200726753</v>
      </c>
      <c r="AP88" s="4">
        <v>1.3784664597731384</v>
      </c>
      <c r="AQ88" s="4">
        <v>0.99374797082663935</v>
      </c>
      <c r="AR88" s="4">
        <v>7.1939461547798285</v>
      </c>
      <c r="AS88" s="4">
        <v>3.2254698056200306</v>
      </c>
      <c r="AT88" s="4">
        <v>1.0243955976480654</v>
      </c>
      <c r="AU88" s="4">
        <v>1.3828199857883854</v>
      </c>
      <c r="AV88" s="4">
        <v>0.41548600451255047</v>
      </c>
      <c r="AW88">
        <v>1.4467423113238373</v>
      </c>
      <c r="AX88">
        <v>0.79310147792314833</v>
      </c>
      <c r="AY88">
        <v>1.7315762394227563</v>
      </c>
      <c r="AZ88">
        <v>1.8285635087931968</v>
      </c>
      <c r="BA88">
        <v>0.83302418905965347</v>
      </c>
      <c r="BB88">
        <v>1.015438272438544</v>
      </c>
      <c r="BC88">
        <v>2.0665033621517765</v>
      </c>
      <c r="BD88" s="14">
        <v>1.2320536888497349</v>
      </c>
      <c r="BE88" s="14">
        <v>1.5294703092185424</v>
      </c>
      <c r="BF88">
        <v>0.81983827883712934</v>
      </c>
      <c r="BG88">
        <v>0.80796606402555804</v>
      </c>
      <c r="BH88">
        <v>1.5443100056477155</v>
      </c>
      <c r="BI88">
        <v>1.1444284133207174</v>
      </c>
      <c r="BJ88">
        <v>2.0665033621517765</v>
      </c>
      <c r="BK88">
        <v>6</v>
      </c>
      <c r="BL88">
        <v>3</v>
      </c>
      <c r="BM88">
        <v>7</v>
      </c>
      <c r="BN88">
        <v>2</v>
      </c>
      <c r="BO88" s="4"/>
      <c r="BP88" s="4"/>
      <c r="BQ88" s="4"/>
      <c r="BR88" s="4"/>
      <c r="BS88" s="4"/>
      <c r="BT88" s="4"/>
      <c r="BU88" s="4"/>
      <c r="BV88" s="4"/>
      <c r="BW88" s="4"/>
    </row>
    <row r="89" spans="1:75" s="2" customFormat="1" ht="16" thickBot="1" x14ac:dyDescent="0.25">
      <c r="A89" s="4">
        <v>28</v>
      </c>
      <c r="B89" s="4">
        <v>4</v>
      </c>
      <c r="C89" s="4">
        <v>18</v>
      </c>
      <c r="D89" s="4">
        <v>2</v>
      </c>
      <c r="E89" s="4">
        <v>159.5</v>
      </c>
      <c r="F89" s="4">
        <v>59.8</v>
      </c>
      <c r="G89" s="7">
        <v>2</v>
      </c>
      <c r="H89">
        <f t="shared" si="1"/>
        <v>23.506058313106198</v>
      </c>
      <c r="I89" s="4">
        <v>1.2190195040212464</v>
      </c>
      <c r="J89" s="4">
        <v>1.204240919403667</v>
      </c>
      <c r="K89" s="4">
        <v>1.3436703395083822</v>
      </c>
      <c r="L89" s="4">
        <v>0.91103722022027622</v>
      </c>
      <c r="M89" s="4">
        <v>1.6927728183610493</v>
      </c>
      <c r="N89" s="4">
        <v>1.0208141736688809</v>
      </c>
      <c r="O89" s="4">
        <v>1.3543084309293958</v>
      </c>
      <c r="P89" s="4">
        <v>0.87806124955271803</v>
      </c>
      <c r="Q89" s="4">
        <v>1.132852884676272</v>
      </c>
      <c r="R89" s="4">
        <v>1.0705684876454449</v>
      </c>
      <c r="S89" s="4">
        <v>1.3359105190584775</v>
      </c>
      <c r="T89" s="4">
        <v>0.90423646154873605</v>
      </c>
      <c r="U89" s="4">
        <v>1.6787912529759095</v>
      </c>
      <c r="V89" s="4">
        <v>1.021756361621212</v>
      </c>
      <c r="W89" s="4">
        <v>1.3193273552337028</v>
      </c>
      <c r="X89" s="4">
        <v>0.89113264506986767</v>
      </c>
      <c r="Y89" s="4">
        <v>3.1904979666513116</v>
      </c>
      <c r="Z89" s="4">
        <v>2.321917613850077</v>
      </c>
      <c r="AA89" s="4">
        <v>1.0828414526239574</v>
      </c>
      <c r="AB89" s="4">
        <v>0.82472383108230707</v>
      </c>
      <c r="AC89" s="4">
        <v>2.2137447433428799</v>
      </c>
      <c r="AD89" s="4">
        <v>1.0858033504847757</v>
      </c>
      <c r="AE89" s="4">
        <v>1.765637682163391</v>
      </c>
      <c r="AF89" s="4">
        <v>0.97790503648375793</v>
      </c>
      <c r="AG89" s="4">
        <v>1.8615732736253836</v>
      </c>
      <c r="AH89" s="4">
        <v>0.87503829318598259</v>
      </c>
      <c r="AI89" s="4">
        <v>1.4676637761979869</v>
      </c>
      <c r="AJ89" s="4">
        <v>1.0302457495374084</v>
      </c>
      <c r="AK89" s="4">
        <v>2.0163544490251168</v>
      </c>
      <c r="AL89" s="4">
        <v>1.6496354790678875</v>
      </c>
      <c r="AM89" s="4">
        <v>1.0530076423923866</v>
      </c>
      <c r="AN89" s="4">
        <v>0.71946534977587795</v>
      </c>
      <c r="AO89" s="4">
        <v>1.0166509112670228</v>
      </c>
      <c r="AP89" s="4">
        <v>4.1690621118212796</v>
      </c>
      <c r="AQ89" s="4">
        <v>1.0695912435868258</v>
      </c>
      <c r="AR89" s="4">
        <v>0.67605482115044013</v>
      </c>
      <c r="AS89" s="4">
        <v>1.9796205103041049</v>
      </c>
      <c r="AT89" s="4">
        <v>1.6147325524552549</v>
      </c>
      <c r="AU89" s="4">
        <v>1.5119842429434476</v>
      </c>
      <c r="AV89" s="4">
        <v>0.5517439939956631</v>
      </c>
      <c r="AW89">
        <v>1.3193273552337028</v>
      </c>
      <c r="AX89">
        <v>0.89113264506986767</v>
      </c>
      <c r="AY89">
        <v>2.0665033621517765</v>
      </c>
      <c r="AZ89">
        <v>2.0665033621517765</v>
      </c>
      <c r="BA89">
        <v>1.0828414526239574</v>
      </c>
      <c r="BB89">
        <v>0.82472383108230707</v>
      </c>
      <c r="BC89">
        <v>2.0665033621517765</v>
      </c>
      <c r="BD89" s="14">
        <v>1.0858033504847757</v>
      </c>
      <c r="BE89" s="14">
        <v>1.765637682163391</v>
      </c>
      <c r="BF89">
        <v>0.97790503648375793</v>
      </c>
      <c r="BG89">
        <v>1.8615732736253836</v>
      </c>
      <c r="BH89">
        <v>0.87503829318598259</v>
      </c>
      <c r="BI89">
        <v>1.4676637761979869</v>
      </c>
      <c r="BJ89">
        <v>1.0302457495374084</v>
      </c>
      <c r="BK89">
        <v>4</v>
      </c>
      <c r="BL89">
        <v>2</v>
      </c>
      <c r="BM89">
        <v>7</v>
      </c>
      <c r="BN89">
        <v>3</v>
      </c>
      <c r="BO89" s="4"/>
      <c r="BP89" s="4"/>
      <c r="BQ89" s="4"/>
      <c r="BR89" s="4"/>
      <c r="BS89" s="4"/>
      <c r="BT89" s="4"/>
      <c r="BU89" s="4"/>
      <c r="BV89" s="4"/>
      <c r="BW89" s="4"/>
    </row>
    <row r="90" spans="1:75" x14ac:dyDescent="0.2">
      <c r="A90" s="4">
        <v>30</v>
      </c>
      <c r="B90" s="4">
        <v>1</v>
      </c>
      <c r="C90" s="4">
        <v>21</v>
      </c>
      <c r="D90" s="4">
        <v>2</v>
      </c>
      <c r="E90" s="4">
        <v>155.5</v>
      </c>
      <c r="F90" s="4">
        <v>52.4</v>
      </c>
      <c r="G90" s="7">
        <v>2</v>
      </c>
      <c r="H90">
        <f t="shared" si="1"/>
        <v>21.670578261184232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 s="14">
        <v>1</v>
      </c>
      <c r="BE90" s="14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10</v>
      </c>
      <c r="BL90">
        <v>4</v>
      </c>
      <c r="BM90">
        <v>10</v>
      </c>
      <c r="BN90">
        <v>1</v>
      </c>
      <c r="BO90" s="4"/>
      <c r="BP90" s="4"/>
      <c r="BQ90" s="4"/>
      <c r="BR90" s="4"/>
      <c r="BS90" s="4"/>
      <c r="BT90" s="4"/>
      <c r="BU90" s="4"/>
      <c r="BV90" s="4"/>
      <c r="BW90" s="4"/>
    </row>
    <row r="91" spans="1:75" x14ac:dyDescent="0.2">
      <c r="A91" s="4">
        <v>30</v>
      </c>
      <c r="B91" s="4">
        <v>2</v>
      </c>
      <c r="C91" s="4">
        <v>21</v>
      </c>
      <c r="D91" s="4">
        <v>2</v>
      </c>
      <c r="E91" s="4">
        <v>155.5</v>
      </c>
      <c r="F91" s="4">
        <v>52.4</v>
      </c>
      <c r="G91" s="7">
        <v>2</v>
      </c>
      <c r="H91">
        <f t="shared" si="1"/>
        <v>21.670578261184232</v>
      </c>
      <c r="I91" s="4">
        <v>2.1382245891504583</v>
      </c>
      <c r="J91" s="4">
        <v>1.2954433094491282</v>
      </c>
      <c r="K91" s="4">
        <v>1.3599838542388116</v>
      </c>
      <c r="L91" s="4">
        <v>1.4936015088060475</v>
      </c>
      <c r="M91" s="4">
        <v>0.76808325026735857</v>
      </c>
      <c r="N91" s="4">
        <v>0.7346131695939333</v>
      </c>
      <c r="O91" s="4">
        <v>0.83823038556626972</v>
      </c>
      <c r="P91" s="4">
        <v>1.0386917460852911</v>
      </c>
      <c r="Q91" s="4">
        <v>2.0748641795268461</v>
      </c>
      <c r="R91" s="4">
        <v>1.2806443438804482</v>
      </c>
      <c r="S91" s="4">
        <v>1.3092736162633996</v>
      </c>
      <c r="T91" s="4">
        <v>1.440445405008296</v>
      </c>
      <c r="U91" s="4">
        <v>0.80391223969745629</v>
      </c>
      <c r="V91" s="4">
        <v>0.76569611966231632</v>
      </c>
      <c r="W91" s="4">
        <v>0.88519493591944343</v>
      </c>
      <c r="X91" s="4">
        <v>1.0310084234497154</v>
      </c>
      <c r="Y91" s="4">
        <v>1.9896841929272886</v>
      </c>
      <c r="Z91" s="4">
        <v>1.0838013634042609</v>
      </c>
      <c r="AA91" s="4">
        <v>1.3715176322955105</v>
      </c>
      <c r="AB91" s="4">
        <v>1.9588349208989921</v>
      </c>
      <c r="AC91" s="4">
        <v>0.38717679716044784</v>
      </c>
      <c r="AD91" s="4">
        <v>0.36080172051059506</v>
      </c>
      <c r="AE91" s="4">
        <v>0.86450504364456626</v>
      </c>
      <c r="AF91" s="4">
        <v>1.4051574125399457</v>
      </c>
      <c r="AG91" s="4">
        <v>1.1258089299321943</v>
      </c>
      <c r="AH91" s="4">
        <v>1.5237912473366684</v>
      </c>
      <c r="AI91" s="4">
        <v>1.3713147140484914</v>
      </c>
      <c r="AJ91" s="4">
        <v>1.1061847576122099</v>
      </c>
      <c r="AK91" s="4">
        <v>0.62875367264727966</v>
      </c>
      <c r="AL91" s="4">
        <v>0.49229319462739718</v>
      </c>
      <c r="AM91" s="4">
        <v>0.64911289884351375</v>
      </c>
      <c r="AN91" s="4">
        <v>0.87319996248785525</v>
      </c>
      <c r="AO91" s="4">
        <v>1.3121414172827117</v>
      </c>
      <c r="AP91" s="4">
        <v>2.2094491472788227</v>
      </c>
      <c r="AQ91" s="4">
        <v>1.3088352321646857</v>
      </c>
      <c r="AR91" s="4">
        <v>1.0456077090944891</v>
      </c>
      <c r="AS91" s="4">
        <v>0.57226864753973894</v>
      </c>
      <c r="AT91" s="4">
        <v>0.62941795573971759</v>
      </c>
      <c r="AU91" s="4">
        <v>0.55893172061305219</v>
      </c>
      <c r="AV91" s="4">
        <v>0.80170005161785451</v>
      </c>
      <c r="AW91">
        <v>0.88519493591944343</v>
      </c>
      <c r="AX91">
        <v>1.0310084234497154</v>
      </c>
      <c r="AY91">
        <v>1.9896841929272886</v>
      </c>
      <c r="AZ91">
        <v>1.0838013634042609</v>
      </c>
      <c r="BA91">
        <v>1.3715176322955105</v>
      </c>
      <c r="BB91">
        <v>1.9588349208989921</v>
      </c>
      <c r="BC91">
        <v>0.66174093438620696</v>
      </c>
      <c r="BD91" s="14">
        <v>0.66174093438620696</v>
      </c>
      <c r="BE91" s="14">
        <v>0.86450504364456626</v>
      </c>
      <c r="BF91">
        <v>1.4051574125399457</v>
      </c>
      <c r="BG91">
        <v>1.1258089299321943</v>
      </c>
      <c r="BH91">
        <v>1.5237912473366684</v>
      </c>
      <c r="BI91">
        <v>1.3713147140484914</v>
      </c>
      <c r="BJ91">
        <v>1.1061847576122099</v>
      </c>
      <c r="BK91">
        <v>5</v>
      </c>
      <c r="BL91">
        <v>2</v>
      </c>
      <c r="BM91">
        <v>4</v>
      </c>
      <c r="BN91">
        <v>3</v>
      </c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6" thickBot="1" x14ac:dyDescent="0.25">
      <c r="A92" s="4">
        <v>30</v>
      </c>
      <c r="B92" s="4">
        <v>3</v>
      </c>
      <c r="C92" s="4">
        <v>21</v>
      </c>
      <c r="D92" s="4">
        <v>2</v>
      </c>
      <c r="E92" s="4">
        <v>155.5</v>
      </c>
      <c r="F92" s="4">
        <v>52.4</v>
      </c>
      <c r="G92" s="7">
        <v>2</v>
      </c>
      <c r="H92">
        <f t="shared" si="1"/>
        <v>21.670578261184232</v>
      </c>
      <c r="I92" s="4">
        <v>1.4897825232137643</v>
      </c>
      <c r="J92" s="4">
        <v>1.1349490468065888</v>
      </c>
      <c r="K92" s="4">
        <v>1.2113913408585801</v>
      </c>
      <c r="L92" s="4">
        <v>1.4182248046893691</v>
      </c>
      <c r="M92" s="4">
        <v>0.788502239208553</v>
      </c>
      <c r="N92" s="4">
        <v>0.78410168827120674</v>
      </c>
      <c r="O92" s="4">
        <v>1.1030126448949271</v>
      </c>
      <c r="P92" s="4">
        <v>1.1242890888964718</v>
      </c>
      <c r="Q92" s="4">
        <v>1.4575660177972305</v>
      </c>
      <c r="R92" s="4">
        <v>1.1394370373951435</v>
      </c>
      <c r="S92" s="4">
        <v>1.1822440228566982</v>
      </c>
      <c r="T92" s="4">
        <v>1.3414766438208441</v>
      </c>
      <c r="U92" s="4">
        <v>0.82557328198236735</v>
      </c>
      <c r="V92" s="4">
        <v>0.81688899928140668</v>
      </c>
      <c r="W92" s="4">
        <v>1.065729632586575</v>
      </c>
      <c r="X92" s="4">
        <v>1.0938769422666756</v>
      </c>
      <c r="Y92" s="4">
        <v>1.6457410875776477</v>
      </c>
      <c r="Z92" s="4">
        <v>1.0877990520209224</v>
      </c>
      <c r="AA92" s="4">
        <v>1.3481449804265477</v>
      </c>
      <c r="AB92" s="4">
        <v>1.4720203223480679</v>
      </c>
      <c r="AC92" s="4">
        <v>0.41539483361711188</v>
      </c>
      <c r="AD92" s="4">
        <v>0.46673184952418278</v>
      </c>
      <c r="AE92" s="4">
        <v>1.0186868435943683</v>
      </c>
      <c r="AF92" s="4">
        <v>1.0908789417147828</v>
      </c>
      <c r="AG92" s="4">
        <v>0.9968384194791009</v>
      </c>
      <c r="AH92" s="4">
        <v>1.2474900519909502</v>
      </c>
      <c r="AI92" s="4">
        <v>1.1870402174226098</v>
      </c>
      <c r="AJ92" s="4">
        <v>0.97603441048072881</v>
      </c>
      <c r="AK92" s="4">
        <v>0.48138343256204108</v>
      </c>
      <c r="AL92" s="4">
        <v>0.68270586462196825</v>
      </c>
      <c r="AM92" s="4">
        <v>0.86807747429573279</v>
      </c>
      <c r="AN92" s="4">
        <v>0.97718892854728545</v>
      </c>
      <c r="AO92" s="4">
        <v>1.140396438237526</v>
      </c>
      <c r="AP92" s="4">
        <v>1.3866381104844043</v>
      </c>
      <c r="AQ92" s="4">
        <v>1.1269758446080202</v>
      </c>
      <c r="AR92" s="4">
        <v>1.1929288165024052</v>
      </c>
      <c r="AS92" s="4">
        <v>0.60665442060364982</v>
      </c>
      <c r="AT92" s="4">
        <v>0.90040545972658892</v>
      </c>
      <c r="AU92" s="4">
        <v>0.81166490437751482</v>
      </c>
      <c r="AV92" s="4">
        <v>0.8757876849403432</v>
      </c>
      <c r="AW92">
        <v>1.065729632586575</v>
      </c>
      <c r="AX92">
        <v>1.0938769422666756</v>
      </c>
      <c r="AY92">
        <v>1.6457410875776477</v>
      </c>
      <c r="AZ92">
        <v>1.0877990520209224</v>
      </c>
      <c r="BA92">
        <v>1.3481449804265477</v>
      </c>
      <c r="BB92">
        <v>1.4720203223480679</v>
      </c>
      <c r="BC92">
        <v>0.66174093438620696</v>
      </c>
      <c r="BD92" s="14">
        <v>0.66174093438620696</v>
      </c>
      <c r="BE92" s="14">
        <v>1.0186868435943683</v>
      </c>
      <c r="BF92">
        <v>1.0908789417147828</v>
      </c>
      <c r="BG92">
        <v>0.9968384194791009</v>
      </c>
      <c r="BH92">
        <v>1.2474900519909502</v>
      </c>
      <c r="BI92">
        <v>1.1870402174226098</v>
      </c>
      <c r="BJ92">
        <v>0.97603441048072881</v>
      </c>
      <c r="BK92">
        <v>3</v>
      </c>
      <c r="BL92">
        <v>1</v>
      </c>
      <c r="BM92">
        <v>2</v>
      </c>
      <c r="BN92">
        <v>4</v>
      </c>
      <c r="BO92" s="4"/>
      <c r="BP92" s="4"/>
      <c r="BQ92" s="4"/>
      <c r="BR92" s="4"/>
      <c r="BS92" s="4"/>
      <c r="BT92" s="4"/>
      <c r="BU92" s="4"/>
      <c r="BV92" s="4"/>
      <c r="BW92" s="4"/>
    </row>
    <row r="93" spans="1:75" s="2" customFormat="1" ht="16" thickBot="1" x14ac:dyDescent="0.25">
      <c r="A93" s="4">
        <v>30</v>
      </c>
      <c r="B93" s="4">
        <v>4</v>
      </c>
      <c r="C93" s="4">
        <v>21</v>
      </c>
      <c r="D93" s="4">
        <v>2</v>
      </c>
      <c r="E93" s="4">
        <v>155.5</v>
      </c>
      <c r="F93" s="4">
        <v>52.4</v>
      </c>
      <c r="G93" s="7">
        <v>2</v>
      </c>
      <c r="H93">
        <f t="shared" si="1"/>
        <v>21.670578261184232</v>
      </c>
      <c r="I93" s="4">
        <v>2.1118438382809797</v>
      </c>
      <c r="J93" s="4">
        <v>1.2633472242983856</v>
      </c>
      <c r="K93" s="4">
        <v>1.3949970387205874</v>
      </c>
      <c r="L93" s="4">
        <v>1.7221992396846699</v>
      </c>
      <c r="M93" s="4">
        <v>0.8051827517096396</v>
      </c>
      <c r="N93" s="4">
        <v>0.76957001982604045</v>
      </c>
      <c r="O93" s="4">
        <v>1.1208996474298849</v>
      </c>
      <c r="P93" s="4">
        <v>1.2317187387638096</v>
      </c>
      <c r="Q93" s="4">
        <v>1.9088325771972299</v>
      </c>
      <c r="R93" s="4">
        <v>1.2041504935526051</v>
      </c>
      <c r="S93" s="4">
        <v>1.3367298205388336</v>
      </c>
      <c r="T93" s="4">
        <v>1.5827394129912338</v>
      </c>
      <c r="U93" s="4">
        <v>0.82173037554451589</v>
      </c>
      <c r="V93" s="4">
        <v>0.79283066524903523</v>
      </c>
      <c r="W93" s="4">
        <v>1.0932025049738201</v>
      </c>
      <c r="X93" s="4">
        <v>1.2141210910469935</v>
      </c>
      <c r="Y93" s="4">
        <v>2.0785499296957965</v>
      </c>
      <c r="Z93" s="4">
        <v>1.2053437774392937</v>
      </c>
      <c r="AA93" s="4">
        <v>1.5612612176621041</v>
      </c>
      <c r="AB93" s="4">
        <v>1.7292219860191795</v>
      </c>
      <c r="AC93" s="4">
        <v>0.80667207698050136</v>
      </c>
      <c r="AD93" s="4">
        <v>0.64783910566798308</v>
      </c>
      <c r="AE93" s="4">
        <v>1.0168384582859213</v>
      </c>
      <c r="AF93" s="4">
        <v>1.5038167103402571</v>
      </c>
      <c r="AG93" s="4">
        <v>1.5766099104877973</v>
      </c>
      <c r="AH93" s="4">
        <v>1.1042020785061473</v>
      </c>
      <c r="AI93" s="4">
        <v>1.2732225518484419</v>
      </c>
      <c r="AJ93" s="4">
        <v>1.3093289375482995</v>
      </c>
      <c r="AK93" s="4">
        <v>0.95615395775918777</v>
      </c>
      <c r="AL93" s="4">
        <v>0.61546142974754692</v>
      </c>
      <c r="AM93" s="4">
        <v>0.85546880753551846</v>
      </c>
      <c r="AN93" s="4">
        <v>0.84512806063072832</v>
      </c>
      <c r="AO93" s="4">
        <v>1.3832239013992707</v>
      </c>
      <c r="AP93" s="4">
        <v>1.4305987290470028</v>
      </c>
      <c r="AQ93" s="4">
        <v>1.308647197018207</v>
      </c>
      <c r="AR93" s="4">
        <v>1.3629625403648538</v>
      </c>
      <c r="AS93" s="4">
        <v>9.6741115661044059</v>
      </c>
      <c r="AT93" s="4">
        <v>9.4704482271539998</v>
      </c>
      <c r="AU93" s="4">
        <v>0.97901242825758383</v>
      </c>
      <c r="AV93" s="4">
        <v>1.7941909019341442</v>
      </c>
      <c r="AW93">
        <v>1.0932025049738201</v>
      </c>
      <c r="AX93">
        <v>1.2141210910469935</v>
      </c>
      <c r="AY93">
        <v>2.0665033621517765</v>
      </c>
      <c r="AZ93">
        <v>1.2053437774392937</v>
      </c>
      <c r="BA93">
        <v>1.5612612176621041</v>
      </c>
      <c r="BB93">
        <v>1.7292219860191795</v>
      </c>
      <c r="BC93">
        <v>0.80667207698050136</v>
      </c>
      <c r="BD93" s="14">
        <v>0.66174093438620696</v>
      </c>
      <c r="BE93" s="14">
        <v>1.0168384582859213</v>
      </c>
      <c r="BF93">
        <v>1.5038167103402571</v>
      </c>
      <c r="BG93">
        <v>1.5766099104877973</v>
      </c>
      <c r="BH93">
        <v>1.1042020785061473</v>
      </c>
      <c r="BI93">
        <v>1.2732225518484419</v>
      </c>
      <c r="BJ93">
        <v>1.3093289375482995</v>
      </c>
      <c r="BK93">
        <v>8</v>
      </c>
      <c r="BL93">
        <v>3</v>
      </c>
      <c r="BM93">
        <v>6</v>
      </c>
      <c r="BN93">
        <v>2</v>
      </c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6" thickBot="1" x14ac:dyDescent="0.25">
      <c r="A94" s="4">
        <v>31</v>
      </c>
      <c r="B94" s="4">
        <v>1</v>
      </c>
      <c r="C94" s="4">
        <v>21</v>
      </c>
      <c r="D94" s="4">
        <v>2</v>
      </c>
      <c r="E94" s="4">
        <v>162</v>
      </c>
      <c r="F94" s="4">
        <v>52</v>
      </c>
      <c r="G94" s="7">
        <v>2</v>
      </c>
      <c r="H94">
        <f t="shared" si="1"/>
        <v>19.814052735863431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 s="14">
        <v>1</v>
      </c>
      <c r="BE94" s="1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10</v>
      </c>
      <c r="BL94">
        <v>4</v>
      </c>
      <c r="BM94">
        <v>10</v>
      </c>
      <c r="BN94">
        <v>1</v>
      </c>
      <c r="BO94" s="4"/>
      <c r="BP94" s="4"/>
      <c r="BQ94" s="4"/>
      <c r="BR94" s="4"/>
      <c r="BS94" s="4"/>
      <c r="BT94" s="4"/>
      <c r="BU94" s="4"/>
      <c r="BV94" s="4"/>
      <c r="BW94" s="4"/>
    </row>
    <row r="95" spans="1:75" s="2" customFormat="1" ht="16" thickBot="1" x14ac:dyDescent="0.25">
      <c r="A95" s="4">
        <v>31</v>
      </c>
      <c r="B95" s="4">
        <v>2</v>
      </c>
      <c r="C95" s="4">
        <v>21</v>
      </c>
      <c r="D95" s="4">
        <v>2</v>
      </c>
      <c r="E95" s="4">
        <v>162</v>
      </c>
      <c r="F95" s="4">
        <v>52</v>
      </c>
      <c r="G95" s="7">
        <v>2</v>
      </c>
      <c r="H95">
        <f t="shared" si="1"/>
        <v>19.814052735863431</v>
      </c>
      <c r="I95" s="4">
        <v>1.6648765810861967</v>
      </c>
      <c r="J95" s="4">
        <v>1.8740411466202016</v>
      </c>
      <c r="K95" s="4">
        <v>1.3548796305757882</v>
      </c>
      <c r="L95" s="4">
        <v>1.0795266116922504</v>
      </c>
      <c r="M95" s="4">
        <v>0.66845728139489569</v>
      </c>
      <c r="N95" s="4">
        <v>0.38996592363355198</v>
      </c>
      <c r="O95" s="4">
        <v>0.83351489363296949</v>
      </c>
      <c r="P95" s="4">
        <v>1.2022230398592628</v>
      </c>
      <c r="Q95" s="4">
        <v>1.6834449620689862</v>
      </c>
      <c r="R95" s="4">
        <v>1.7477465941384942</v>
      </c>
      <c r="S95" s="4">
        <v>1.3615487908450323</v>
      </c>
      <c r="T95" s="4">
        <v>1.1698720413985884</v>
      </c>
      <c r="U95" s="4">
        <v>0.75445181907847192</v>
      </c>
      <c r="V95" s="4">
        <v>0.5283492094269463</v>
      </c>
      <c r="W95" s="4">
        <v>0.82831692690887759</v>
      </c>
      <c r="X95" s="4">
        <v>1.1351805782223319</v>
      </c>
      <c r="Y95" s="4">
        <v>1.0538673415265196</v>
      </c>
      <c r="Z95" s="4">
        <v>2.0030889717654108</v>
      </c>
      <c r="AA95" s="4">
        <v>1.4424022311054032</v>
      </c>
      <c r="AB95" s="4">
        <v>0.90270574905585987</v>
      </c>
      <c r="AC95" s="4">
        <v>0.30135638564880618</v>
      </c>
      <c r="AD95" s="4">
        <v>0.33364517350703415</v>
      </c>
      <c r="AE95" s="4">
        <v>0.91920408028004585</v>
      </c>
      <c r="AF95" s="4">
        <v>1.2804098265408401</v>
      </c>
      <c r="AG95" s="4">
        <v>1.5952330549591391</v>
      </c>
      <c r="AH95" s="4">
        <v>1.2150965901675437</v>
      </c>
      <c r="AI95" s="4">
        <v>1.2237604623195055</v>
      </c>
      <c r="AJ95" s="4">
        <v>1.4540875483094997</v>
      </c>
      <c r="AK95" s="4">
        <v>1.5847509960472395</v>
      </c>
      <c r="AL95" s="4">
        <v>1.4670390053611153</v>
      </c>
      <c r="AM95" s="4">
        <v>0.99273374138621562</v>
      </c>
      <c r="AN95" s="4">
        <v>1.1065258894238266</v>
      </c>
      <c r="AO95" s="4">
        <v>1.6627218032742626</v>
      </c>
      <c r="AP95" s="4">
        <v>1.3531421584281551</v>
      </c>
      <c r="AQ95" s="4">
        <v>0.96713001240388818</v>
      </c>
      <c r="AR95" s="4">
        <v>1.1692387873434011</v>
      </c>
      <c r="AS95" s="4">
        <v>0.57313394237825011</v>
      </c>
      <c r="AT95" s="4">
        <v>1.08991416219458</v>
      </c>
      <c r="AU95" s="4">
        <v>1.1152934358586515</v>
      </c>
      <c r="AV95" s="4">
        <v>0.97633784042679639</v>
      </c>
      <c r="AW95">
        <v>0.82831692690887759</v>
      </c>
      <c r="AX95">
        <v>1.1351805782223319</v>
      </c>
      <c r="AY95">
        <v>1.0538673415265196</v>
      </c>
      <c r="AZ95">
        <v>2.0030889717654108</v>
      </c>
      <c r="BA95">
        <v>1.4424022311054032</v>
      </c>
      <c r="BB95">
        <v>0.90270574905585987</v>
      </c>
      <c r="BC95">
        <v>0.66174093438620696</v>
      </c>
      <c r="BD95" s="14">
        <v>0.66174093438620696</v>
      </c>
      <c r="BE95" s="14">
        <v>0.91920408028004585</v>
      </c>
      <c r="BF95">
        <v>1.2804098265408401</v>
      </c>
      <c r="BG95">
        <v>1.5952330549591391</v>
      </c>
      <c r="BH95">
        <v>1.2150965901675437</v>
      </c>
      <c r="BI95">
        <v>1.2237604623195055</v>
      </c>
      <c r="BJ95">
        <v>1.4540875483094997</v>
      </c>
      <c r="BK95">
        <v>6</v>
      </c>
      <c r="BL95">
        <v>2</v>
      </c>
      <c r="BM95">
        <v>7</v>
      </c>
      <c r="BN95">
        <v>2</v>
      </c>
      <c r="BO95" s="4"/>
      <c r="BP95" s="4"/>
      <c r="BQ95" s="4"/>
      <c r="BR95" s="4"/>
      <c r="BS95" s="4"/>
      <c r="BT95" s="4"/>
      <c r="BU95" s="4"/>
      <c r="BV95" s="4"/>
      <c r="BW95" s="4"/>
    </row>
    <row r="96" spans="1:75" x14ac:dyDescent="0.2">
      <c r="A96" s="4">
        <v>31</v>
      </c>
      <c r="B96" s="4">
        <v>3</v>
      </c>
      <c r="C96" s="4">
        <v>21</v>
      </c>
      <c r="D96" s="4">
        <v>2</v>
      </c>
      <c r="E96" s="4">
        <v>162</v>
      </c>
      <c r="F96" s="4">
        <v>52</v>
      </c>
      <c r="G96" s="7">
        <v>2</v>
      </c>
      <c r="H96">
        <f t="shared" si="1"/>
        <v>19.814052735863431</v>
      </c>
      <c r="I96" s="4">
        <v>1.2010489386979597</v>
      </c>
      <c r="J96" s="4">
        <v>1.4953526117772407</v>
      </c>
      <c r="K96" s="4">
        <v>1.2431481615392375</v>
      </c>
      <c r="L96" s="4">
        <v>1.1949892984713615</v>
      </c>
      <c r="M96" s="4">
        <v>0.64590969924203456</v>
      </c>
      <c r="N96" s="4">
        <v>0.37978943447307623</v>
      </c>
      <c r="O96" s="4">
        <v>1.263209686948499</v>
      </c>
      <c r="P96" s="4">
        <v>1.0251331109046067</v>
      </c>
      <c r="Q96" s="4">
        <v>1.2061567714262382</v>
      </c>
      <c r="R96" s="4">
        <v>1.3937273109499582</v>
      </c>
      <c r="S96" s="4">
        <v>1.2365648879989715</v>
      </c>
      <c r="T96" s="4">
        <v>1.1981929942423581</v>
      </c>
      <c r="U96" s="4">
        <v>0.7318650685516378</v>
      </c>
      <c r="V96" s="4">
        <v>0.53568841940820711</v>
      </c>
      <c r="W96" s="4">
        <v>1.1855842034483968</v>
      </c>
      <c r="X96" s="4">
        <v>0.98813044526347704</v>
      </c>
      <c r="Y96" s="4">
        <v>0.65423978302640762</v>
      </c>
      <c r="Z96" s="4">
        <v>1.5859913310204266</v>
      </c>
      <c r="AA96" s="4">
        <v>0.98030225467943832</v>
      </c>
      <c r="AB96" s="4">
        <v>1.2048940565712352</v>
      </c>
      <c r="AC96" s="4">
        <v>0.26868724977518416</v>
      </c>
      <c r="AD96" s="4">
        <v>0.26663460628850394</v>
      </c>
      <c r="AE96" s="4">
        <v>1.2777877956245391</v>
      </c>
      <c r="AF96" s="4">
        <v>1.1188652020978529</v>
      </c>
      <c r="AG96" s="4">
        <v>0.98428954119482337</v>
      </c>
      <c r="AH96" s="4">
        <v>1.2417211126303518</v>
      </c>
      <c r="AI96" s="4">
        <v>0.98861915406578027</v>
      </c>
      <c r="AJ96" s="4">
        <v>1.2194262869660517</v>
      </c>
      <c r="AK96" s="4">
        <v>2.4211243009680818</v>
      </c>
      <c r="AL96" s="4">
        <v>1.1450015665710365</v>
      </c>
      <c r="AM96" s="4">
        <v>1.038915829273519</v>
      </c>
      <c r="AN96" s="4">
        <v>1.4383314003726322</v>
      </c>
      <c r="AO96" s="4">
        <v>1.2526117192708788</v>
      </c>
      <c r="AP96" s="4">
        <v>0.87545059688201221</v>
      </c>
      <c r="AQ96" s="4">
        <v>1.0006169250721311</v>
      </c>
      <c r="AR96" s="4">
        <v>1.3638303675797254</v>
      </c>
      <c r="AS96" s="4">
        <v>0.56723793626722552</v>
      </c>
      <c r="AT96" s="4">
        <v>0.91612415998422092</v>
      </c>
      <c r="AU96" s="4">
        <v>1.0546603262994698</v>
      </c>
      <c r="AV96" s="4">
        <v>0.9882079613081729</v>
      </c>
      <c r="AW96">
        <v>1.1855842034483968</v>
      </c>
      <c r="AX96">
        <v>0.98813044526347704</v>
      </c>
      <c r="AY96">
        <v>0.66174093438620696</v>
      </c>
      <c r="AZ96">
        <v>1.5859913310204266</v>
      </c>
      <c r="BA96">
        <v>0.98030225467943832</v>
      </c>
      <c r="BB96">
        <v>1.2048940565712352</v>
      </c>
      <c r="BC96">
        <v>0.66174093438620696</v>
      </c>
      <c r="BD96" s="14">
        <v>0.66174093438620696</v>
      </c>
      <c r="BE96" s="14">
        <v>1.2777877956245391</v>
      </c>
      <c r="BF96">
        <v>1.1188652020978529</v>
      </c>
      <c r="BG96">
        <v>0.98428954119482337</v>
      </c>
      <c r="BH96">
        <v>1.2417211126303518</v>
      </c>
      <c r="BI96">
        <v>0.98861915406578027</v>
      </c>
      <c r="BJ96">
        <v>1.2194262869660517</v>
      </c>
      <c r="BK96">
        <v>4</v>
      </c>
      <c r="BL96">
        <v>1</v>
      </c>
      <c r="BM96">
        <v>5</v>
      </c>
      <c r="BN96">
        <v>4</v>
      </c>
      <c r="BO96" s="4"/>
      <c r="BP96" s="4"/>
      <c r="BQ96" s="4"/>
      <c r="BR96" s="4"/>
      <c r="BS96" s="4"/>
      <c r="BT96" s="4"/>
      <c r="BU96" s="4"/>
      <c r="BV96" s="4"/>
      <c r="BW96" s="4"/>
    </row>
    <row r="97" spans="1:75" x14ac:dyDescent="0.2">
      <c r="A97" s="4">
        <v>31</v>
      </c>
      <c r="B97" s="4">
        <v>4</v>
      </c>
      <c r="C97" s="4">
        <v>21</v>
      </c>
      <c r="D97" s="4">
        <v>2</v>
      </c>
      <c r="E97" s="4">
        <v>162</v>
      </c>
      <c r="F97" s="4">
        <v>52</v>
      </c>
      <c r="G97" s="7">
        <v>2</v>
      </c>
      <c r="H97">
        <f t="shared" si="1"/>
        <v>19.814052735863431</v>
      </c>
      <c r="I97" s="4">
        <v>1.2369481223363026</v>
      </c>
      <c r="J97" s="4">
        <v>1.4475588846362404</v>
      </c>
      <c r="K97" s="4">
        <v>1.4245907252323613</v>
      </c>
      <c r="L97" s="4">
        <v>1.2652577150434015</v>
      </c>
      <c r="M97" s="4">
        <v>0.88898654377323127</v>
      </c>
      <c r="N97" s="4">
        <v>0.75978234328990235</v>
      </c>
      <c r="O97" s="4">
        <v>1.3089932288892761</v>
      </c>
      <c r="P97" s="4">
        <v>1.1885705457406108</v>
      </c>
      <c r="Q97" s="4">
        <v>1.2846649095824372</v>
      </c>
      <c r="R97" s="4">
        <v>1.4085451079707736</v>
      </c>
      <c r="S97" s="4">
        <v>1.4234868770511089</v>
      </c>
      <c r="T97" s="4">
        <v>1.3187597935800941</v>
      </c>
      <c r="U97" s="4">
        <v>0.94526325127777544</v>
      </c>
      <c r="V97" s="4">
        <v>0.85674526965432352</v>
      </c>
      <c r="W97" s="4">
        <v>1.2949860293323008</v>
      </c>
      <c r="X97" s="4">
        <v>1.2277205493998651</v>
      </c>
      <c r="Y97" s="4">
        <v>0.77784154948302986</v>
      </c>
      <c r="Z97" s="4">
        <v>1.7628939523883378</v>
      </c>
      <c r="AA97" s="4">
        <v>1.3010607999262593</v>
      </c>
      <c r="AB97" s="4">
        <v>1.1271081975632447</v>
      </c>
      <c r="AC97" s="4">
        <v>0.61561688002500459</v>
      </c>
      <c r="AD97" s="4">
        <v>0.92094927171189844</v>
      </c>
      <c r="AE97" s="4">
        <v>1.2999752275236867</v>
      </c>
      <c r="AF97" s="4">
        <v>1.1355792473227317</v>
      </c>
      <c r="AG97" s="4">
        <v>1.803372623482588</v>
      </c>
      <c r="AH97" s="4">
        <v>1.561962331266505</v>
      </c>
      <c r="AI97" s="4">
        <v>1.3772932159123812</v>
      </c>
      <c r="AJ97" s="4">
        <v>1.083638364808021</v>
      </c>
      <c r="AK97" s="4">
        <v>1.61737552890282</v>
      </c>
      <c r="AL97" s="4">
        <v>1.5134737306630208</v>
      </c>
      <c r="AM97" s="4">
        <v>0.87037964584011396</v>
      </c>
      <c r="AN97" s="4">
        <v>0.96641211242999236</v>
      </c>
      <c r="AO97" s="4">
        <v>1.1183896019138557</v>
      </c>
      <c r="AP97" s="4">
        <v>1.1594505078376742</v>
      </c>
      <c r="AQ97" s="4">
        <v>1.1320330305609638</v>
      </c>
      <c r="AR97" s="4">
        <v>0.7605548872273189</v>
      </c>
      <c r="AS97" s="4">
        <v>0.71202563626461879</v>
      </c>
      <c r="AT97" s="4">
        <v>0.54921398539873245</v>
      </c>
      <c r="AU97" s="4">
        <v>0.95451829147134648</v>
      </c>
      <c r="AV97" s="4">
        <v>0.9028431112473797</v>
      </c>
      <c r="AW97">
        <v>1.2949860293323008</v>
      </c>
      <c r="AX97">
        <v>1.2277205493998651</v>
      </c>
      <c r="AY97">
        <v>0.77784154948302986</v>
      </c>
      <c r="AZ97">
        <v>1.7628939523883378</v>
      </c>
      <c r="BA97">
        <v>1.3010607999262593</v>
      </c>
      <c r="BB97">
        <v>1.1271081975632447</v>
      </c>
      <c r="BC97">
        <v>0.66174093438620696</v>
      </c>
      <c r="BD97" s="14">
        <v>0.92094927171189844</v>
      </c>
      <c r="BE97" s="14">
        <v>1.2999752275236867</v>
      </c>
      <c r="BF97">
        <v>1.1355792473227317</v>
      </c>
      <c r="BG97">
        <v>1.803372623482588</v>
      </c>
      <c r="BH97">
        <v>1.561962331266505</v>
      </c>
      <c r="BI97">
        <v>1.3772932159123812</v>
      </c>
      <c r="BJ97">
        <v>1.083638364808021</v>
      </c>
      <c r="BK97">
        <v>8</v>
      </c>
      <c r="BL97">
        <v>3</v>
      </c>
      <c r="BM97">
        <v>5</v>
      </c>
      <c r="BN97">
        <v>3</v>
      </c>
      <c r="BO97" s="4"/>
      <c r="BP97" s="4"/>
      <c r="BQ97" s="4"/>
      <c r="BR97" s="4"/>
      <c r="BS97" s="4"/>
      <c r="BT97" s="4"/>
      <c r="BU97" s="4"/>
      <c r="BV97" s="4"/>
      <c r="BW97" s="4"/>
    </row>
    <row r="98" spans="1:75" x14ac:dyDescent="0.2">
      <c r="A98" s="7">
        <v>32</v>
      </c>
      <c r="B98" s="4">
        <v>1</v>
      </c>
      <c r="C98" s="4">
        <v>24</v>
      </c>
      <c r="D98" s="4">
        <v>2</v>
      </c>
      <c r="E98">
        <v>164</v>
      </c>
      <c r="F98">
        <v>80.400000000000006</v>
      </c>
      <c r="G98" s="7">
        <v>3</v>
      </c>
      <c r="H98">
        <f t="shared" si="1"/>
        <v>29.892920880428324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 s="14">
        <v>1</v>
      </c>
      <c r="BE98" s="14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10</v>
      </c>
      <c r="BL98">
        <v>4</v>
      </c>
      <c r="BM98">
        <v>10</v>
      </c>
      <c r="BN98">
        <v>1</v>
      </c>
    </row>
    <row r="99" spans="1:75" x14ac:dyDescent="0.2">
      <c r="A99" s="7">
        <v>32</v>
      </c>
      <c r="B99" s="4">
        <v>2</v>
      </c>
      <c r="C99" s="4">
        <v>24</v>
      </c>
      <c r="D99" s="4">
        <v>2</v>
      </c>
      <c r="E99">
        <v>164</v>
      </c>
      <c r="F99">
        <v>80.400000000000006</v>
      </c>
      <c r="G99" s="7">
        <v>3</v>
      </c>
      <c r="H99">
        <f t="shared" si="1"/>
        <v>29.892920880428324</v>
      </c>
      <c r="I99" s="4">
        <v>0.7857432044663788</v>
      </c>
      <c r="J99" s="4">
        <v>0.85485680339500647</v>
      </c>
      <c r="K99" s="4">
        <v>1.0991489590635162</v>
      </c>
      <c r="L99" s="4">
        <v>0.9143042164213675</v>
      </c>
      <c r="M99" s="4">
        <v>1.1101420007340499</v>
      </c>
      <c r="N99" s="4">
        <v>1.0693186452863612</v>
      </c>
      <c r="O99" s="4">
        <v>1.1857765257306885</v>
      </c>
      <c r="P99" s="4">
        <v>0.89679416732780837</v>
      </c>
      <c r="Q99" s="4">
        <v>0.80836419627826561</v>
      </c>
      <c r="R99" s="4">
        <v>0.8661621452799465</v>
      </c>
      <c r="S99" s="4">
        <v>1.135018330685712</v>
      </c>
      <c r="T99" s="4">
        <v>0.91739290434294807</v>
      </c>
      <c r="U99" s="4">
        <v>1.1254549845076178</v>
      </c>
      <c r="V99" s="4">
        <v>1.0769212666164871</v>
      </c>
      <c r="W99" s="4">
        <v>1.1036111368055641</v>
      </c>
      <c r="X99" s="4">
        <v>0.90425428923554696</v>
      </c>
      <c r="Y99" s="4">
        <v>0.70464287008783788</v>
      </c>
      <c r="Z99" s="4">
        <v>0.92151841728624029</v>
      </c>
      <c r="AA99" s="4">
        <v>1.0748485782472088</v>
      </c>
      <c r="AB99" s="4">
        <v>0.85994635342027725</v>
      </c>
      <c r="AC99" s="4">
        <v>0.8079548695740526</v>
      </c>
      <c r="AD99" s="4">
        <v>0.70001447781511628</v>
      </c>
      <c r="AE99" s="4">
        <v>1.8801665580760782</v>
      </c>
      <c r="AF99" s="4">
        <v>0.94706277999557975</v>
      </c>
      <c r="AG99" s="4">
        <v>0.99198198753807176</v>
      </c>
      <c r="AH99" s="4">
        <v>0.88354566846496807</v>
      </c>
      <c r="AI99" s="4">
        <v>1.8379505459605774</v>
      </c>
      <c r="AJ99" s="4">
        <v>1.5581009799991152</v>
      </c>
      <c r="AK99" s="4">
        <v>1.5086161879388282</v>
      </c>
      <c r="AL99" s="4">
        <v>0.81654379750151695</v>
      </c>
      <c r="AM99" s="4">
        <v>1.7304133024530342</v>
      </c>
      <c r="AN99" s="4">
        <v>1.0946189984003909</v>
      </c>
      <c r="AO99" s="4">
        <v>1.6464293905498815</v>
      </c>
      <c r="AP99" s="4">
        <v>1.2806069059422955</v>
      </c>
      <c r="AQ99" s="4">
        <v>1.9234519185534411</v>
      </c>
      <c r="AR99" s="4">
        <v>1.1871452102186772</v>
      </c>
      <c r="AS99" s="4">
        <v>1.0885562838776854</v>
      </c>
      <c r="AT99" s="4">
        <v>0.82066752817580757</v>
      </c>
      <c r="AU99" s="4">
        <v>0.42527915160886548</v>
      </c>
      <c r="AV99" s="4">
        <v>0.98191859570758433</v>
      </c>
      <c r="AW99">
        <v>1.1036111368055641</v>
      </c>
      <c r="AX99">
        <v>0.90425428923554696</v>
      </c>
      <c r="AY99">
        <v>0.70464287008783788</v>
      </c>
      <c r="AZ99">
        <v>0.92151841728624029</v>
      </c>
      <c r="BA99">
        <v>1.0748485782472088</v>
      </c>
      <c r="BB99">
        <v>0.85994635342027725</v>
      </c>
      <c r="BC99">
        <v>0.8079548695740526</v>
      </c>
      <c r="BD99" s="14">
        <v>0.70001447781511628</v>
      </c>
      <c r="BE99" s="14">
        <v>1.8801665580760782</v>
      </c>
      <c r="BF99">
        <v>0.94706277999557975</v>
      </c>
      <c r="BG99">
        <v>0.99198198753807176</v>
      </c>
      <c r="BH99">
        <v>0.88354566846496807</v>
      </c>
      <c r="BI99">
        <v>1.8379505459605774</v>
      </c>
      <c r="BJ99">
        <v>1.5581009799991152</v>
      </c>
      <c r="BK99">
        <v>2</v>
      </c>
      <c r="BL99">
        <v>1</v>
      </c>
      <c r="BM99">
        <v>2</v>
      </c>
      <c r="BN99">
        <v>4</v>
      </c>
    </row>
    <row r="100" spans="1:75" x14ac:dyDescent="0.2">
      <c r="A100" s="7">
        <v>32</v>
      </c>
      <c r="B100" s="4">
        <v>3</v>
      </c>
      <c r="C100" s="4">
        <v>24</v>
      </c>
      <c r="D100" s="4">
        <v>2</v>
      </c>
      <c r="E100">
        <v>164</v>
      </c>
      <c r="F100">
        <v>80.400000000000006</v>
      </c>
      <c r="G100" s="7">
        <v>3</v>
      </c>
      <c r="H100">
        <f t="shared" si="1"/>
        <v>29.892920880428324</v>
      </c>
      <c r="I100" s="4">
        <v>0.86640044750446332</v>
      </c>
      <c r="J100" s="4">
        <v>0.84774487715580249</v>
      </c>
      <c r="K100" s="4">
        <v>0.89795660835263891</v>
      </c>
      <c r="L100" s="4">
        <v>1.2922234166979727</v>
      </c>
      <c r="M100" s="4">
        <v>1.1029576040247093</v>
      </c>
      <c r="N100" s="4">
        <v>1.0152508431954053</v>
      </c>
      <c r="O100" s="4">
        <v>1.8946787914611747</v>
      </c>
      <c r="P100" s="4">
        <v>1.0719604157286811</v>
      </c>
      <c r="Q100" s="4">
        <v>0.87513459550326478</v>
      </c>
      <c r="R100" s="4">
        <v>0.86732789593094761</v>
      </c>
      <c r="S100" s="4">
        <v>0.91684790781618597</v>
      </c>
      <c r="T100" s="4">
        <v>1.2176039828179346</v>
      </c>
      <c r="U100" s="4">
        <v>1.1119267856038049</v>
      </c>
      <c r="V100" s="4">
        <v>1.0130393939248699</v>
      </c>
      <c r="W100" s="4">
        <v>1.8395953733772401</v>
      </c>
      <c r="X100" s="4">
        <v>1.0615771402722167</v>
      </c>
      <c r="Y100" s="4">
        <v>0.79566827864584666</v>
      </c>
      <c r="Z100" s="4">
        <v>0.92768630021555476</v>
      </c>
      <c r="AA100" s="4">
        <v>0.87169991778016764</v>
      </c>
      <c r="AB100" s="4">
        <v>1.8870653888679887</v>
      </c>
      <c r="AC100" s="4">
        <v>0.86434037982818213</v>
      </c>
      <c r="AD100" s="4">
        <v>1.0852358725474811</v>
      </c>
      <c r="AE100" s="4">
        <v>2.0234300272022647</v>
      </c>
      <c r="AF100" s="4">
        <v>1.1260004136222035</v>
      </c>
      <c r="AG100" s="4">
        <v>1.0400900775473469</v>
      </c>
      <c r="AH100" s="4">
        <v>0.7878373795889495</v>
      </c>
      <c r="AI100" s="4">
        <v>1.4588443740634316</v>
      </c>
      <c r="AJ100" s="4">
        <v>1.0085361395394707</v>
      </c>
      <c r="AK100" s="4">
        <v>1.2715369649438113</v>
      </c>
      <c r="AL100" s="4">
        <v>1.2595169034733757</v>
      </c>
      <c r="AM100" s="4">
        <v>1.2207833619929813</v>
      </c>
      <c r="AN100" s="4">
        <v>1.4718133356901069</v>
      </c>
      <c r="AO100" s="4">
        <v>1.0894083985399132</v>
      </c>
      <c r="AP100" s="4">
        <v>1.1994986719996776</v>
      </c>
      <c r="AQ100" s="4">
        <v>1.2059244213488969</v>
      </c>
      <c r="AR100" s="4">
        <v>1.0726897656251175</v>
      </c>
      <c r="AS100" s="4">
        <v>1.384090470957178</v>
      </c>
      <c r="AT100" s="4">
        <v>0.94599212455377513</v>
      </c>
      <c r="AU100" s="4">
        <v>1.0349937474271371</v>
      </c>
      <c r="AV100" s="4">
        <v>1.1379877579553088</v>
      </c>
      <c r="AW100">
        <v>1.8395953733772401</v>
      </c>
      <c r="AX100">
        <v>1.0615771402722167</v>
      </c>
      <c r="AY100">
        <v>0.79566827864584666</v>
      </c>
      <c r="AZ100">
        <v>0.92768630021555476</v>
      </c>
      <c r="BA100">
        <v>0.87169991778016764</v>
      </c>
      <c r="BB100">
        <v>1.8870653888679887</v>
      </c>
      <c r="BC100">
        <v>0.86434037982818213</v>
      </c>
      <c r="BD100" s="14">
        <v>1.0852358725474811</v>
      </c>
      <c r="BE100" s="14">
        <v>2.0234300272022647</v>
      </c>
      <c r="BF100">
        <v>1.1260004136222035</v>
      </c>
      <c r="BG100">
        <v>1.0400900775473469</v>
      </c>
      <c r="BH100">
        <v>0.7878373795889495</v>
      </c>
      <c r="BI100">
        <v>1.4588443740634316</v>
      </c>
      <c r="BJ100">
        <v>1.0085361395394707</v>
      </c>
      <c r="BK100">
        <v>4</v>
      </c>
      <c r="BL100">
        <v>2</v>
      </c>
      <c r="BM100">
        <v>3</v>
      </c>
      <c r="BN100">
        <v>3</v>
      </c>
    </row>
    <row r="101" spans="1:75" x14ac:dyDescent="0.2">
      <c r="A101" s="7">
        <v>32</v>
      </c>
      <c r="B101" s="4">
        <v>4</v>
      </c>
      <c r="C101" s="4">
        <v>24</v>
      </c>
      <c r="D101" s="4">
        <v>2</v>
      </c>
      <c r="E101">
        <v>164</v>
      </c>
      <c r="F101">
        <v>80.400000000000006</v>
      </c>
      <c r="G101" s="7">
        <v>3</v>
      </c>
      <c r="H101">
        <f t="shared" si="1"/>
        <v>29.892920880428324</v>
      </c>
      <c r="I101" s="4">
        <v>1.3855194184732413</v>
      </c>
      <c r="J101" s="4">
        <v>1.5692752224634379</v>
      </c>
      <c r="K101" s="4">
        <v>1.1094639094597094</v>
      </c>
      <c r="L101" s="4">
        <v>0.89285046212660391</v>
      </c>
      <c r="M101" s="4">
        <v>1.5426715384985459</v>
      </c>
      <c r="N101" s="4">
        <v>1.1668847379964729</v>
      </c>
      <c r="O101" s="4">
        <v>2.4828150697550244</v>
      </c>
      <c r="P101" s="4">
        <v>0.88415870153570209</v>
      </c>
      <c r="Q101" s="4">
        <v>1.4518025405705626</v>
      </c>
      <c r="R101" s="4">
        <v>1.5604180724064571</v>
      </c>
      <c r="S101" s="4">
        <v>1.2025305017157497</v>
      </c>
      <c r="T101" s="4">
        <v>0.91375215594983461</v>
      </c>
      <c r="U101" s="4">
        <v>1.5591413253950657</v>
      </c>
      <c r="V101" s="4">
        <v>1.1719413198430932</v>
      </c>
      <c r="W101" s="4">
        <v>2.5483125649513898</v>
      </c>
      <c r="X101" s="4">
        <v>0.92423019601391476</v>
      </c>
      <c r="Y101" s="4">
        <v>1.3824773417966192</v>
      </c>
      <c r="Z101" s="4">
        <v>1.9730306531586921</v>
      </c>
      <c r="AA101" s="4">
        <v>0.9886025804353652</v>
      </c>
      <c r="AB101" s="4">
        <v>0.8140202768225564</v>
      </c>
      <c r="AC101" s="4">
        <v>1.2565358157225819</v>
      </c>
      <c r="AD101" s="4">
        <v>0.8792578076183668</v>
      </c>
      <c r="AE101" s="4">
        <v>2.4040028178455066</v>
      </c>
      <c r="AF101" s="4">
        <v>0.97432589309337103</v>
      </c>
      <c r="AG101" s="4">
        <v>1.6654059326675343</v>
      </c>
      <c r="AH101" s="4">
        <v>1.83267944011127</v>
      </c>
      <c r="AI101" s="4">
        <v>1.4780036213814631</v>
      </c>
      <c r="AJ101" s="4">
        <v>1.1226942440991707</v>
      </c>
      <c r="AK101" s="4">
        <v>1.6962185196541721</v>
      </c>
      <c r="AL101" s="4">
        <v>0.94733539811161604</v>
      </c>
      <c r="AM101" s="4">
        <v>0.69208417481665696</v>
      </c>
      <c r="AN101" s="4">
        <v>0.63392239364565373</v>
      </c>
      <c r="AO101" s="4">
        <v>1.5268602988297639</v>
      </c>
      <c r="AP101" s="4">
        <v>2.4171722914118661</v>
      </c>
      <c r="AQ101" s="4">
        <v>1.0688117011055063</v>
      </c>
      <c r="AR101" s="4">
        <v>0.97233252250775348</v>
      </c>
      <c r="AS101" s="4">
        <v>1.280641695224044</v>
      </c>
      <c r="AT101" s="4">
        <v>0.85836227398405707</v>
      </c>
      <c r="AU101" s="4">
        <v>0.74898968648355824</v>
      </c>
      <c r="AV101" s="4">
        <v>0.72347139051287435</v>
      </c>
      <c r="AW101">
        <v>2.0665033621517765</v>
      </c>
      <c r="AX101">
        <v>0.92423019601391476</v>
      </c>
      <c r="AY101">
        <v>1.3824773417966192</v>
      </c>
      <c r="AZ101">
        <v>1.9730306531586921</v>
      </c>
      <c r="BA101">
        <v>0.9886025804353652</v>
      </c>
      <c r="BB101">
        <v>0.8140202768225564</v>
      </c>
      <c r="BC101">
        <v>1.2565358157225819</v>
      </c>
      <c r="BD101" s="14">
        <v>0.8792578076183668</v>
      </c>
      <c r="BE101" s="14">
        <v>2.0665033621517765</v>
      </c>
      <c r="BF101">
        <v>0.97432589309337103</v>
      </c>
      <c r="BG101">
        <v>1.6654059326675343</v>
      </c>
      <c r="BH101">
        <v>1.83267944011127</v>
      </c>
      <c r="BI101">
        <v>1.4780036213814631</v>
      </c>
      <c r="BJ101">
        <v>1.1226942440991707</v>
      </c>
      <c r="BK101">
        <v>7</v>
      </c>
      <c r="BL101">
        <v>3</v>
      </c>
      <c r="BM101">
        <v>6</v>
      </c>
      <c r="BN101">
        <v>2</v>
      </c>
    </row>
    <row r="102" spans="1:75" x14ac:dyDescent="0.2">
      <c r="C102" s="4"/>
      <c r="D102" s="4"/>
      <c r="E102" s="20"/>
      <c r="F102" s="20"/>
      <c r="G102" s="21"/>
      <c r="I102" s="22"/>
    </row>
  </sheetData>
  <conditionalFormatting sqref="Q2:X97">
    <cfRule type="aboveAverage" dxfId="23" priority="117" stdDev="3"/>
    <cfRule type="aboveAverage" dxfId="22" priority="118" aboveAverage="0" stdDev="3"/>
  </conditionalFormatting>
  <conditionalFormatting sqref="Y2:AF97">
    <cfRule type="aboveAverage" dxfId="21" priority="121" stdDev="3"/>
    <cfRule type="aboveAverage" dxfId="20" priority="122" aboveAverage="0" stdDev="3"/>
  </conditionalFormatting>
  <conditionalFormatting sqref="AG2:AN97">
    <cfRule type="aboveAverage" dxfId="19" priority="125" stdDev="3"/>
    <cfRule type="aboveAverage" dxfId="18" priority="126" aboveAverage="0" stdDev="3"/>
  </conditionalFormatting>
  <conditionalFormatting sqref="AO2:AV97">
    <cfRule type="aboveAverage" dxfId="17" priority="129" stdDev="3"/>
    <cfRule type="aboveAverage" dxfId="16" priority="130" aboveAverage="0" stdDev="3"/>
  </conditionalFormatting>
  <conditionalFormatting sqref="I2:P97">
    <cfRule type="aboveAverage" dxfId="15" priority="135" stdDev="3"/>
    <cfRule type="aboveAverage" dxfId="14" priority="136" aboveAverage="0" stdDev="3"/>
  </conditionalFormatting>
  <conditionalFormatting sqref="I2:AV97">
    <cfRule type="aboveAverage" dxfId="13" priority="139" stdDev="3"/>
    <cfRule type="aboveAverage" dxfId="12" priority="140" aboveAverage="0" stdDev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6708-8218-447B-913C-3C8CD6FB03F1}">
  <dimension ref="A1:CJ121"/>
  <sheetViews>
    <sheetView workbookViewId="0">
      <selection activeCell="BP30" sqref="BP30"/>
    </sheetView>
  </sheetViews>
  <sheetFormatPr baseColWidth="10" defaultColWidth="8.83203125" defaultRowHeight="15" x14ac:dyDescent="0.2"/>
  <cols>
    <col min="49" max="49" width="8.83203125" style="1"/>
    <col min="50" max="55" width="8.83203125" style="4"/>
    <col min="56" max="57" width="8.83203125" style="14"/>
    <col min="58" max="61" width="8.83203125" style="4"/>
    <col min="62" max="62" width="8.83203125" style="8"/>
    <col min="67" max="69" width="8.83203125" style="4"/>
    <col min="70" max="71" width="8.83203125" style="14"/>
    <col min="72" max="75" width="8.83203125" style="4"/>
    <col min="76" max="76" width="8.83203125" style="8"/>
  </cols>
  <sheetData>
    <row r="1" spans="1:8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62</v>
      </c>
      <c r="BL1" s="7" t="s">
        <v>66</v>
      </c>
      <c r="BM1" s="7" t="s">
        <v>63</v>
      </c>
      <c r="BN1" s="7" t="s">
        <v>67</v>
      </c>
      <c r="BO1"/>
      <c r="BP1"/>
      <c r="BQ1"/>
      <c r="BR1"/>
      <c r="BS1"/>
      <c r="BT1"/>
      <c r="BU1"/>
      <c r="BV1"/>
      <c r="BW1"/>
      <c r="BX1"/>
    </row>
    <row r="2" spans="1:88" ht="16" x14ac:dyDescent="0.2">
      <c r="A2" s="7">
        <v>4</v>
      </c>
      <c r="B2" s="7">
        <v>1</v>
      </c>
      <c r="C2" s="7">
        <v>28</v>
      </c>
      <c r="D2" s="7">
        <v>1</v>
      </c>
      <c r="E2" s="7">
        <v>171.5</v>
      </c>
      <c r="F2" s="7">
        <v>86.5</v>
      </c>
      <c r="G2" s="7">
        <v>3</v>
      </c>
      <c r="H2" s="7">
        <f t="shared" ref="H2:H65" si="0">F2/((E2/100)^2)</f>
        <v>29.409514743006739</v>
      </c>
      <c r="I2" s="29">
        <v>1</v>
      </c>
      <c r="J2" s="29">
        <v>1</v>
      </c>
      <c r="K2" s="29">
        <v>1</v>
      </c>
      <c r="L2" s="29">
        <v>1</v>
      </c>
      <c r="M2" s="29">
        <v>1</v>
      </c>
      <c r="N2" s="29">
        <v>1</v>
      </c>
      <c r="O2" s="29">
        <v>1</v>
      </c>
      <c r="P2" s="29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 s="7">
        <v>10</v>
      </c>
      <c r="BL2" s="7">
        <v>4</v>
      </c>
      <c r="BM2" s="7">
        <v>10</v>
      </c>
      <c r="BN2" s="7">
        <v>1</v>
      </c>
      <c r="BR2" s="4"/>
      <c r="BS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</row>
    <row r="3" spans="1:88" ht="17" thickBot="1" x14ac:dyDescent="0.25">
      <c r="A3" s="7">
        <v>4</v>
      </c>
      <c r="B3" s="7">
        <v>2</v>
      </c>
      <c r="C3" s="7">
        <v>28</v>
      </c>
      <c r="D3" s="7">
        <v>1</v>
      </c>
      <c r="E3" s="7">
        <v>171.5</v>
      </c>
      <c r="F3" s="7">
        <v>86.5</v>
      </c>
      <c r="G3" s="7">
        <v>3</v>
      </c>
      <c r="H3" s="7">
        <f t="shared" si="0"/>
        <v>29.409514743006739</v>
      </c>
      <c r="I3" s="29">
        <v>1.7647058823529411</v>
      </c>
      <c r="J3" s="29">
        <v>1.4021739130434783</v>
      </c>
      <c r="K3" s="29">
        <v>0.8545454545454545</v>
      </c>
      <c r="L3" s="29">
        <v>0.86842105263157898</v>
      </c>
      <c r="M3" s="29">
        <v>1.1176470588235294</v>
      </c>
      <c r="N3" s="29">
        <v>1.2666666666666666</v>
      </c>
      <c r="O3" s="29">
        <v>1.2011331444759208</v>
      </c>
      <c r="P3" s="29">
        <v>1.4576271186440677</v>
      </c>
      <c r="Q3" s="7">
        <v>1.6986301369863015</v>
      </c>
      <c r="R3" s="7">
        <v>1.3136363636363635</v>
      </c>
      <c r="S3" s="7">
        <v>0.93684210526315781</v>
      </c>
      <c r="T3" s="7">
        <v>0.95744680851063824</v>
      </c>
      <c r="U3" s="7">
        <v>1.121951219512195</v>
      </c>
      <c r="V3" s="7">
        <v>1.1764705882352942</v>
      </c>
      <c r="W3" s="7">
        <v>1.2510204081632652</v>
      </c>
      <c r="X3" s="7">
        <v>1.5869565217391306</v>
      </c>
      <c r="Y3" s="7">
        <v>1.5298804780876494</v>
      </c>
      <c r="Z3" s="7">
        <v>2.0757575757575757</v>
      </c>
      <c r="AA3" s="7">
        <v>0.77314814814814825</v>
      </c>
      <c r="AB3" s="7">
        <v>0.72605790645879731</v>
      </c>
      <c r="AC3" s="7">
        <v>1.2</v>
      </c>
      <c r="AD3" s="7">
        <v>0.7142857142857143</v>
      </c>
      <c r="AE3" s="7">
        <v>1.1735973597359737</v>
      </c>
      <c r="AF3" s="7">
        <v>1.5707178393745558</v>
      </c>
      <c r="AG3" s="7">
        <v>1.9854368932038837</v>
      </c>
      <c r="AH3" s="7">
        <v>1.4547872340425534</v>
      </c>
      <c r="AI3" s="7">
        <v>0.97168141592920376</v>
      </c>
      <c r="AJ3" s="7">
        <v>0.917981072555205</v>
      </c>
      <c r="AK3" s="7">
        <v>1.2358490566037736</v>
      </c>
      <c r="AL3" s="7">
        <v>1.0377358490566038</v>
      </c>
      <c r="AM3" s="7">
        <v>0.86417322834645671</v>
      </c>
      <c r="AN3" s="7">
        <v>0.81152396338179855</v>
      </c>
      <c r="AO3" s="7">
        <v>1.2157164869029276</v>
      </c>
      <c r="AP3" s="7">
        <v>1.3141955835962147</v>
      </c>
      <c r="AQ3" s="7">
        <v>0.90715181932245914</v>
      </c>
      <c r="AR3" s="7">
        <v>0.86318407960198995</v>
      </c>
      <c r="AS3" s="7">
        <v>0.9184782608695653</v>
      </c>
      <c r="AT3" s="7">
        <v>1.0588235294117645</v>
      </c>
      <c r="AU3" s="7">
        <v>1.1712820512820512</v>
      </c>
      <c r="AV3" s="7">
        <v>1.0548780487804879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 s="7">
        <v>5</v>
      </c>
      <c r="BL3" s="7">
        <v>2</v>
      </c>
      <c r="BM3" s="7">
        <v>7</v>
      </c>
      <c r="BN3" s="7">
        <v>4</v>
      </c>
      <c r="BR3" s="4"/>
      <c r="BS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</row>
    <row r="4" spans="1:88" s="2" customFormat="1" ht="17" thickBot="1" x14ac:dyDescent="0.25">
      <c r="A4" s="7">
        <v>4</v>
      </c>
      <c r="B4" s="7">
        <v>3</v>
      </c>
      <c r="C4" s="7">
        <v>28</v>
      </c>
      <c r="D4" s="7">
        <v>1</v>
      </c>
      <c r="E4" s="7">
        <v>171.5</v>
      </c>
      <c r="F4" s="7">
        <v>86.5</v>
      </c>
      <c r="G4" s="7">
        <v>3</v>
      </c>
      <c r="H4" s="7">
        <f t="shared" si="0"/>
        <v>29.409514743006739</v>
      </c>
      <c r="I4" s="29">
        <v>1.4411764705882353</v>
      </c>
      <c r="J4" s="29">
        <v>1.0869565217391306</v>
      </c>
      <c r="K4" s="29">
        <v>0.99090909090909096</v>
      </c>
      <c r="L4" s="29">
        <v>1.0438596491228072</v>
      </c>
      <c r="M4" s="29">
        <v>1.0588235294117647</v>
      </c>
      <c r="N4" s="29">
        <v>1</v>
      </c>
      <c r="O4" s="29">
        <v>1.0283286118980171</v>
      </c>
      <c r="P4" s="29">
        <v>1.2663438256658595</v>
      </c>
      <c r="Q4" s="7">
        <v>1.3287671232876714</v>
      </c>
      <c r="R4" s="7">
        <v>1.0681818181818181</v>
      </c>
      <c r="S4" s="7">
        <v>1.0210526315789474</v>
      </c>
      <c r="T4" s="7">
        <v>1.0851063829787233</v>
      </c>
      <c r="U4" s="7">
        <v>1.0487804878048779</v>
      </c>
      <c r="V4" s="7">
        <v>0.94117647058823528</v>
      </c>
      <c r="W4" s="7">
        <v>1.0244897959183674</v>
      </c>
      <c r="X4" s="7">
        <v>1.2964426877470356</v>
      </c>
      <c r="Y4" s="7">
        <v>2.6095617529880477</v>
      </c>
      <c r="Z4" s="7">
        <v>1.1688311688311688</v>
      </c>
      <c r="AA4" s="7">
        <v>1</v>
      </c>
      <c r="AB4" s="7">
        <v>0.9443207126948775</v>
      </c>
      <c r="AC4" s="7">
        <v>1.1333333333333335</v>
      </c>
      <c r="AD4" s="7">
        <v>0.5535714285714286</v>
      </c>
      <c r="AE4" s="7">
        <v>0.99141914191419145</v>
      </c>
      <c r="AF4" s="7">
        <v>1.3326226012793176</v>
      </c>
      <c r="AG4" s="7">
        <v>1.1828478964401294</v>
      </c>
      <c r="AH4" s="7">
        <v>1.5319148936170213</v>
      </c>
      <c r="AI4" s="7">
        <v>1.2902654867256638</v>
      </c>
      <c r="AJ4" s="7">
        <v>1.110410094637224</v>
      </c>
      <c r="AK4" s="7">
        <v>10.669811320754718</v>
      </c>
      <c r="AL4" s="7">
        <v>1.0188679245283019</v>
      </c>
      <c r="AM4" s="7">
        <v>0.92913385826771644</v>
      </c>
      <c r="AN4" s="7">
        <v>1.065158858373721</v>
      </c>
      <c r="AO4" s="7">
        <v>1.7904468412942987</v>
      </c>
      <c r="AP4" s="7">
        <v>1.2548895899053629</v>
      </c>
      <c r="AQ4" s="7">
        <v>0.91342534504391459</v>
      </c>
      <c r="AR4" s="7">
        <v>1.044776119402985</v>
      </c>
      <c r="AS4" s="7">
        <v>5.7934782608695654</v>
      </c>
      <c r="AT4" s="7">
        <v>0.8529411764705882</v>
      </c>
      <c r="AU4" s="7">
        <v>1.1574358974358976</v>
      </c>
      <c r="AV4" s="7">
        <v>0.96729490022172948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 s="7">
        <v>7</v>
      </c>
      <c r="BL4" s="7">
        <v>1</v>
      </c>
      <c r="BM4" s="7">
        <v>8</v>
      </c>
      <c r="BN4" s="7">
        <v>3</v>
      </c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</row>
    <row r="5" spans="1:88" s="2" customFormat="1" ht="17" thickBot="1" x14ac:dyDescent="0.25">
      <c r="A5" s="7">
        <v>4</v>
      </c>
      <c r="B5" s="7">
        <v>4</v>
      </c>
      <c r="C5" s="7">
        <v>28</v>
      </c>
      <c r="D5" s="7">
        <v>1</v>
      </c>
      <c r="E5" s="7">
        <v>171.5</v>
      </c>
      <c r="F5" s="7">
        <v>86.5</v>
      </c>
      <c r="G5" s="7">
        <v>3</v>
      </c>
      <c r="H5" s="7">
        <f t="shared" si="0"/>
        <v>29.409514743006739</v>
      </c>
      <c r="I5" s="29">
        <v>2.0882352941176467</v>
      </c>
      <c r="J5" s="29">
        <v>1.6086956521739131</v>
      </c>
      <c r="K5" s="29">
        <v>1.0454545454545454</v>
      </c>
      <c r="L5" s="29">
        <v>0.91666666666666674</v>
      </c>
      <c r="M5" s="29">
        <v>1.5294117647058825</v>
      </c>
      <c r="N5" s="29">
        <v>1.6666666666666667</v>
      </c>
      <c r="O5" s="29">
        <v>1.1444759206798867</v>
      </c>
      <c r="P5" s="29">
        <v>1.2590799031476996</v>
      </c>
      <c r="Q5" s="7">
        <v>1.9863013698630136</v>
      </c>
      <c r="R5" s="7">
        <v>1.531818181818182</v>
      </c>
      <c r="S5" s="7">
        <v>1.2105263157894737</v>
      </c>
      <c r="T5" s="7">
        <v>0.98936170212765961</v>
      </c>
      <c r="U5" s="7">
        <v>1.5365853658536586</v>
      </c>
      <c r="V5" s="7">
        <v>1.6470588235294117</v>
      </c>
      <c r="W5" s="7">
        <v>1.1857142857142857</v>
      </c>
      <c r="X5" s="7">
        <v>1.3814229249011856</v>
      </c>
      <c r="Y5" s="7">
        <v>1.8406374501992033</v>
      </c>
      <c r="Z5" s="7">
        <v>1.779220779220779</v>
      </c>
      <c r="AA5" s="7">
        <v>0.88888888888888895</v>
      </c>
      <c r="AB5" s="7">
        <v>0.930957683741648</v>
      </c>
      <c r="AC5" s="7">
        <v>2.5333333333333337</v>
      </c>
      <c r="AD5" s="7">
        <v>1.2321428571428572</v>
      </c>
      <c r="AE5" s="7">
        <v>1.2316831683168319</v>
      </c>
      <c r="AF5" s="7">
        <v>1.4285714285714284</v>
      </c>
      <c r="AG5" s="7">
        <v>1.8656957928802589</v>
      </c>
      <c r="AH5" s="7">
        <v>2.0492021276595742</v>
      </c>
      <c r="AI5" s="7">
        <v>1.3929203539823012</v>
      </c>
      <c r="AJ5" s="7">
        <v>1.0504731861198739</v>
      </c>
      <c r="AK5" s="7">
        <v>2.9339622641509435</v>
      </c>
      <c r="AL5" s="7">
        <v>1.9433962264150944</v>
      </c>
      <c r="AM5" s="7">
        <v>0.85531496062992129</v>
      </c>
      <c r="AN5" s="7">
        <v>1.0586968228325255</v>
      </c>
      <c r="AO5" s="7">
        <v>1.5885978428351308</v>
      </c>
      <c r="AP5" s="7">
        <v>1.3917981072555206</v>
      </c>
      <c r="AQ5" s="7">
        <v>0.80050188205771644</v>
      </c>
      <c r="AR5" s="7">
        <v>0.89800995024875618</v>
      </c>
      <c r="AS5" s="7">
        <v>1.4402173913043479</v>
      </c>
      <c r="AT5" s="7">
        <v>1.5441176470588234</v>
      </c>
      <c r="AU5" s="7">
        <v>1.0066666666666668</v>
      </c>
      <c r="AV5" s="7">
        <v>1.020509977827051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 s="7">
        <v>8</v>
      </c>
      <c r="BL5" s="7">
        <v>3</v>
      </c>
      <c r="BM5" s="7">
        <v>9</v>
      </c>
      <c r="BN5" s="7">
        <v>2</v>
      </c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</row>
    <row r="6" spans="1:88" ht="16" thickBot="1" x14ac:dyDescent="0.25">
      <c r="A6" s="7">
        <v>5</v>
      </c>
      <c r="B6" s="7">
        <v>1</v>
      </c>
      <c r="C6" s="7">
        <v>26</v>
      </c>
      <c r="D6" s="7">
        <v>1</v>
      </c>
      <c r="E6" s="7">
        <v>178</v>
      </c>
      <c r="F6" s="7">
        <v>83.4</v>
      </c>
      <c r="G6" s="7">
        <v>3</v>
      </c>
      <c r="H6" s="7">
        <f t="shared" si="0"/>
        <v>26.322434036106554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30">
        <v>1</v>
      </c>
      <c r="AX6" s="30">
        <v>1</v>
      </c>
      <c r="AY6" s="30">
        <v>1</v>
      </c>
      <c r="AZ6" s="30">
        <v>1</v>
      </c>
      <c r="BA6" s="30">
        <v>1</v>
      </c>
      <c r="BB6" s="30">
        <v>1</v>
      </c>
      <c r="BC6" s="30">
        <v>1</v>
      </c>
      <c r="BD6" s="30">
        <v>1</v>
      </c>
      <c r="BE6" s="30">
        <v>1</v>
      </c>
      <c r="BF6" s="30">
        <v>1</v>
      </c>
      <c r="BG6" s="30">
        <v>1</v>
      </c>
      <c r="BH6" s="30">
        <v>1</v>
      </c>
      <c r="BI6" s="30">
        <v>1</v>
      </c>
      <c r="BJ6" s="30">
        <v>1</v>
      </c>
      <c r="BK6" s="7">
        <v>10</v>
      </c>
      <c r="BL6" s="7">
        <v>4</v>
      </c>
      <c r="BM6" s="7">
        <v>10</v>
      </c>
      <c r="BN6" s="7">
        <v>1</v>
      </c>
      <c r="BR6" s="4"/>
      <c r="BS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 spans="1:88" s="2" customFormat="1" ht="16" thickBot="1" x14ac:dyDescent="0.25">
      <c r="A7" s="7">
        <v>5</v>
      </c>
      <c r="B7" s="7">
        <v>2</v>
      </c>
      <c r="C7" s="7">
        <v>26</v>
      </c>
      <c r="D7" s="7">
        <v>1</v>
      </c>
      <c r="E7" s="7">
        <v>178</v>
      </c>
      <c r="F7" s="7">
        <v>83.4</v>
      </c>
      <c r="G7" s="7">
        <v>3</v>
      </c>
      <c r="H7" s="7">
        <f t="shared" si="0"/>
        <v>26.322434036106554</v>
      </c>
      <c r="I7" s="7">
        <v>0.8987901225246453</v>
      </c>
      <c r="J7" s="7">
        <v>0.91509249125651781</v>
      </c>
      <c r="K7" s="7">
        <v>0.87673927575840249</v>
      </c>
      <c r="L7" s="7">
        <v>1.2597288445640544</v>
      </c>
      <c r="M7" s="7">
        <v>0.90473282547147804</v>
      </c>
      <c r="N7" s="7">
        <v>1.026104560343464</v>
      </c>
      <c r="O7" s="7">
        <v>0.72912496323626985</v>
      </c>
      <c r="P7" s="7">
        <v>1.1220300787157316</v>
      </c>
      <c r="Q7" s="7">
        <v>0.90974466393151898</v>
      </c>
      <c r="R7" s="7">
        <v>0.92401044226882345</v>
      </c>
      <c r="S7" s="7">
        <v>0.87798047997085804</v>
      </c>
      <c r="T7" s="7">
        <v>1.3896628977340904</v>
      </c>
      <c r="U7" s="7">
        <v>0.88675813968761918</v>
      </c>
      <c r="V7" s="7">
        <v>0.99395231244612792</v>
      </c>
      <c r="W7" s="7">
        <v>0.72517676953021248</v>
      </c>
      <c r="X7" s="7">
        <v>1.1759963459255656</v>
      </c>
      <c r="Y7" s="7">
        <v>0.84419447128981351</v>
      </c>
      <c r="Z7" s="7">
        <v>0.75787989075940776</v>
      </c>
      <c r="AA7" s="7">
        <v>0.80416342909721195</v>
      </c>
      <c r="AB7" s="7">
        <v>1.2144128180999716</v>
      </c>
      <c r="AC7" s="7">
        <v>0.84967078438013632</v>
      </c>
      <c r="AD7" s="7">
        <v>1.2525221460282083</v>
      </c>
      <c r="AE7" s="7">
        <v>0.73317159063142867</v>
      </c>
      <c r="AF7" s="7">
        <v>1.0194095622954917</v>
      </c>
      <c r="AG7" s="7">
        <v>3.7416979727542197</v>
      </c>
      <c r="AH7" s="7">
        <v>1.2550365284002492</v>
      </c>
      <c r="AI7" s="7">
        <v>0.8081930102870909</v>
      </c>
      <c r="AJ7" s="7">
        <v>1.0407641622685022</v>
      </c>
      <c r="AK7" s="7">
        <v>1.4599391746506207</v>
      </c>
      <c r="AL7" s="7">
        <v>1.3631654604576982</v>
      </c>
      <c r="AM7" s="7">
        <v>0.66534180525085329</v>
      </c>
      <c r="AN7" s="7">
        <v>0.67759956157532342</v>
      </c>
      <c r="AO7" s="7">
        <v>2.1407323620015939</v>
      </c>
      <c r="AP7" s="7">
        <v>1.3240577307764527</v>
      </c>
      <c r="AQ7" s="7">
        <v>0.7991510019209872</v>
      </c>
      <c r="AR7" s="7">
        <v>0.83811818841259211</v>
      </c>
      <c r="AS7" s="7">
        <v>1.2458707540024627</v>
      </c>
      <c r="AT7" s="7">
        <v>1.2413540950959512</v>
      </c>
      <c r="AU7" s="7">
        <v>0.93431868497058201</v>
      </c>
      <c r="AV7" s="7">
        <v>1.0083344019764291</v>
      </c>
      <c r="AW7" s="30">
        <v>0.72517676953021248</v>
      </c>
      <c r="AX7" s="30">
        <v>1.1759963459255656</v>
      </c>
      <c r="AY7" s="30">
        <v>0.84419447128981351</v>
      </c>
      <c r="AZ7" s="30">
        <v>0.75787989075940776</v>
      </c>
      <c r="BA7" s="30">
        <v>0.80416342909721195</v>
      </c>
      <c r="BB7" s="30">
        <v>1.2144128180999716</v>
      </c>
      <c r="BC7" s="30">
        <v>0.84967078438013632</v>
      </c>
      <c r="BD7" s="30">
        <v>1.2525221460282083</v>
      </c>
      <c r="BE7" s="30">
        <v>0.73317159063142867</v>
      </c>
      <c r="BF7" s="30">
        <v>1.0194095622954917</v>
      </c>
      <c r="BG7" s="30">
        <v>2.0665033621517765</v>
      </c>
      <c r="BH7" s="30">
        <v>1.2550365284002492</v>
      </c>
      <c r="BI7" s="30">
        <v>0.8081930102870909</v>
      </c>
      <c r="BJ7" s="30">
        <v>1.0407641622685022</v>
      </c>
      <c r="BK7" s="7">
        <v>4</v>
      </c>
      <c r="BL7" s="7">
        <v>1</v>
      </c>
      <c r="BM7" s="7">
        <v>7</v>
      </c>
      <c r="BN7" s="7">
        <v>3</v>
      </c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</row>
    <row r="8" spans="1:88" ht="16" thickBot="1" x14ac:dyDescent="0.25">
      <c r="A8" s="7">
        <v>5</v>
      </c>
      <c r="B8" s="7">
        <v>3</v>
      </c>
      <c r="C8" s="7">
        <v>26</v>
      </c>
      <c r="D8" s="7">
        <v>1</v>
      </c>
      <c r="E8" s="7">
        <v>178</v>
      </c>
      <c r="F8" s="7">
        <v>83.4</v>
      </c>
      <c r="G8" s="7">
        <v>3</v>
      </c>
      <c r="H8" s="7">
        <f t="shared" si="0"/>
        <v>26.322434036106554</v>
      </c>
      <c r="I8" s="7">
        <v>0.97322472414865069</v>
      </c>
      <c r="J8" s="7">
        <v>0.89581149121391557</v>
      </c>
      <c r="K8" s="7">
        <v>0.71418215022871878</v>
      </c>
      <c r="L8" s="7">
        <v>1.1870807700325599</v>
      </c>
      <c r="M8" s="7">
        <v>0.86478434899460888</v>
      </c>
      <c r="N8" s="7">
        <v>0.83092990831106139</v>
      </c>
      <c r="O8" s="7">
        <v>0.72822833855153191</v>
      </c>
      <c r="P8" s="7">
        <v>0.99288752762369137</v>
      </c>
      <c r="Q8" s="7">
        <v>0.94725789040692543</v>
      </c>
      <c r="R8" s="7">
        <v>0.91261120088125069</v>
      </c>
      <c r="S8" s="7">
        <v>0.72205466694429243</v>
      </c>
      <c r="T8" s="7">
        <v>1.2794290300020095</v>
      </c>
      <c r="U8" s="7">
        <v>0.84440564248381667</v>
      </c>
      <c r="V8" s="7">
        <v>0.817884593649711</v>
      </c>
      <c r="W8" s="7">
        <v>0.63713649822141405</v>
      </c>
      <c r="X8" s="7">
        <v>0.97869014858482095</v>
      </c>
      <c r="Y8" s="7">
        <v>1.0976900642438081</v>
      </c>
      <c r="Z8" s="7">
        <v>0.63439295178051147</v>
      </c>
      <c r="AA8" s="7">
        <v>0.59610066463270184</v>
      </c>
      <c r="AB8" s="7">
        <v>1.0947025962486057</v>
      </c>
      <c r="AC8" s="7">
        <v>0.78224948848130615</v>
      </c>
      <c r="AD8" s="7">
        <v>0.88437302817099583</v>
      </c>
      <c r="AE8" s="7">
        <v>0.77434128079071241</v>
      </c>
      <c r="AF8" s="7">
        <v>0.87799225526852198</v>
      </c>
      <c r="AG8" s="7">
        <v>1.6298490734645363</v>
      </c>
      <c r="AH8" s="7">
        <v>1.7517168875751385</v>
      </c>
      <c r="AI8" s="7">
        <v>0.55817019572803339</v>
      </c>
      <c r="AJ8" s="7">
        <v>0.62797048646393239</v>
      </c>
      <c r="AK8" s="7">
        <v>1.5414543451213669</v>
      </c>
      <c r="AL8" s="7">
        <v>1.2532554882520448</v>
      </c>
      <c r="AM8" s="7">
        <v>0.64585697331437986</v>
      </c>
      <c r="AN8" s="7">
        <v>0.74523233169401482</v>
      </c>
      <c r="AO8" s="7">
        <v>1.0088326024299661</v>
      </c>
      <c r="AP8" s="7">
        <v>1.3452786195477338</v>
      </c>
      <c r="AQ8" s="7">
        <v>0.94306713393564834</v>
      </c>
      <c r="AR8" s="7">
        <v>0.97880877229047591</v>
      </c>
      <c r="AS8" s="7">
        <v>1.0185114271395808</v>
      </c>
      <c r="AT8" s="7">
        <v>0.89504149646294495</v>
      </c>
      <c r="AU8" s="7">
        <v>0.85623729584504193</v>
      </c>
      <c r="AV8" s="7">
        <v>1.0187892261133347</v>
      </c>
      <c r="AW8" s="30">
        <v>0.66174093438620696</v>
      </c>
      <c r="AX8" s="30">
        <v>0.97869014858482095</v>
      </c>
      <c r="AY8" s="30">
        <v>1.0976900642438081</v>
      </c>
      <c r="AZ8" s="30">
        <v>0.66174093438620696</v>
      </c>
      <c r="BA8" s="30">
        <v>0.66174093438620696</v>
      </c>
      <c r="BB8" s="30">
        <v>1.0947025962486057</v>
      </c>
      <c r="BC8" s="30">
        <v>0.78224948848130615</v>
      </c>
      <c r="BD8" s="30">
        <v>0.88437302817099583</v>
      </c>
      <c r="BE8" s="30">
        <v>0.77434128079071241</v>
      </c>
      <c r="BF8" s="30">
        <v>0.87799225526852198</v>
      </c>
      <c r="BG8" s="30">
        <v>1.6298490734645363</v>
      </c>
      <c r="BH8" s="30">
        <v>1.7517168875751385</v>
      </c>
      <c r="BI8" s="30">
        <v>0.66174093438620696</v>
      </c>
      <c r="BJ8" s="30">
        <v>0.66174093438620696</v>
      </c>
      <c r="BK8" s="7">
        <v>6</v>
      </c>
      <c r="BL8" s="7">
        <v>2</v>
      </c>
      <c r="BM8" s="7">
        <v>7</v>
      </c>
      <c r="BN8" s="7">
        <v>4</v>
      </c>
      <c r="BR8" s="4"/>
      <c r="BS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</row>
    <row r="9" spans="1:88" s="2" customFormat="1" ht="16" thickBot="1" x14ac:dyDescent="0.25">
      <c r="A9" s="7">
        <v>5</v>
      </c>
      <c r="B9" s="7">
        <v>4</v>
      </c>
      <c r="C9" s="7">
        <v>26</v>
      </c>
      <c r="D9" s="7">
        <v>1</v>
      </c>
      <c r="E9" s="7">
        <v>178</v>
      </c>
      <c r="F9" s="7">
        <v>83.4</v>
      </c>
      <c r="G9" s="7">
        <v>3</v>
      </c>
      <c r="H9" s="7">
        <f t="shared" si="0"/>
        <v>26.322434036106554</v>
      </c>
      <c r="I9" s="7">
        <v>0.7296869050433078</v>
      </c>
      <c r="J9" s="7">
        <v>0.75583716179636606</v>
      </c>
      <c r="K9" s="7">
        <v>0.91492179610006208</v>
      </c>
      <c r="L9" s="7">
        <v>1.2561097786654085</v>
      </c>
      <c r="M9" s="7">
        <v>0.81307969338509289</v>
      </c>
      <c r="N9" s="7">
        <v>0.84154154400073444</v>
      </c>
      <c r="O9" s="7">
        <v>0.83311698411523138</v>
      </c>
      <c r="P9" s="7">
        <v>1.2154691464431659</v>
      </c>
      <c r="Q9" s="7">
        <v>0.74068530700841062</v>
      </c>
      <c r="R9" s="7">
        <v>0.77094643038210497</v>
      </c>
      <c r="S9" s="7">
        <v>0.96970217103278089</v>
      </c>
      <c r="T9" s="7">
        <v>1.5199167314810951</v>
      </c>
      <c r="U9" s="7">
        <v>0.80299726284509376</v>
      </c>
      <c r="V9" s="7">
        <v>0.83331518090384626</v>
      </c>
      <c r="W9" s="7">
        <v>0.80961288647020824</v>
      </c>
      <c r="X9" s="7">
        <v>1.2438934054366158</v>
      </c>
      <c r="Y9" s="7">
        <v>0.77997149961428114</v>
      </c>
      <c r="Z9" s="7">
        <v>0.56450029014482195</v>
      </c>
      <c r="AA9" s="7">
        <v>0.68104471208191686</v>
      </c>
      <c r="AB9" s="7">
        <v>0.99078887745652577</v>
      </c>
      <c r="AC9" s="7">
        <v>0.69902074242996604</v>
      </c>
      <c r="AD9" s="7">
        <v>0.85434459476825142</v>
      </c>
      <c r="AE9" s="7">
        <v>0.84265295959439068</v>
      </c>
      <c r="AF9" s="7">
        <v>1.1641694540726919</v>
      </c>
      <c r="AG9" s="7">
        <v>2.4603481836856189</v>
      </c>
      <c r="AH9" s="7">
        <v>1.0794716574648142</v>
      </c>
      <c r="AI9" s="7">
        <v>0.69251260156079808</v>
      </c>
      <c r="AJ9" s="7">
        <v>1.1119550170078614</v>
      </c>
      <c r="AK9" s="7">
        <v>1.1163510739479696</v>
      </c>
      <c r="AL9" s="7">
        <v>1.3965715236225078</v>
      </c>
      <c r="AM9" s="7">
        <v>0.69395334240279205</v>
      </c>
      <c r="AN9" s="7">
        <v>0.75630959491049288</v>
      </c>
      <c r="AO9" s="7">
        <v>2.2955711123283495</v>
      </c>
      <c r="AP9" s="7">
        <v>1.5531154106144467</v>
      </c>
      <c r="AQ9" s="7">
        <v>0.89921977416832843</v>
      </c>
      <c r="AR9" s="7">
        <v>1.4700651218207803</v>
      </c>
      <c r="AS9" s="7">
        <v>0.97439410041907415</v>
      </c>
      <c r="AT9" s="7">
        <v>0.98010535539817745</v>
      </c>
      <c r="AU9" s="7">
        <v>0.80011289762749471</v>
      </c>
      <c r="AV9" s="7">
        <v>1.0160062026210601</v>
      </c>
      <c r="AW9" s="30">
        <v>0.80961288647020824</v>
      </c>
      <c r="AX9" s="30">
        <v>1.2438934054366158</v>
      </c>
      <c r="AY9" s="30">
        <v>0.77997149961428114</v>
      </c>
      <c r="AZ9" s="30">
        <v>0.66174093438620696</v>
      </c>
      <c r="BA9" s="30">
        <v>0.68104471208191686</v>
      </c>
      <c r="BB9" s="30">
        <v>0.99078887745652577</v>
      </c>
      <c r="BC9" s="30">
        <v>0.69902074242996604</v>
      </c>
      <c r="BD9" s="30">
        <v>0.85434459476825142</v>
      </c>
      <c r="BE9" s="30">
        <v>0.84265295959439068</v>
      </c>
      <c r="BF9" s="30">
        <v>1.1641694540726919</v>
      </c>
      <c r="BG9" s="30">
        <v>2.0665033621517765</v>
      </c>
      <c r="BH9" s="30">
        <v>1.0794716574648142</v>
      </c>
      <c r="BI9" s="30">
        <v>0.69251260156079808</v>
      </c>
      <c r="BJ9" s="30">
        <v>1.1119550170078614</v>
      </c>
      <c r="BK9" s="7">
        <v>9</v>
      </c>
      <c r="BL9" s="7">
        <v>3</v>
      </c>
      <c r="BM9" s="7">
        <v>8</v>
      </c>
      <c r="BN9" s="7">
        <v>2</v>
      </c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</row>
    <row r="10" spans="1:88" ht="16" thickBot="1" x14ac:dyDescent="0.25">
      <c r="A10" s="7">
        <v>6</v>
      </c>
      <c r="B10" s="7">
        <v>1</v>
      </c>
      <c r="C10" s="7">
        <v>25</v>
      </c>
      <c r="D10" s="7">
        <v>1</v>
      </c>
      <c r="E10" s="7">
        <v>182</v>
      </c>
      <c r="F10" s="7">
        <v>85.5</v>
      </c>
      <c r="G10" s="7">
        <v>3</v>
      </c>
      <c r="H10" s="7">
        <f t="shared" si="0"/>
        <v>25.81209998792416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  <c r="BI10" s="7">
        <v>1</v>
      </c>
      <c r="BJ10" s="7">
        <v>1</v>
      </c>
      <c r="BK10" s="7">
        <v>10</v>
      </c>
      <c r="BL10" s="7">
        <v>4</v>
      </c>
      <c r="BM10" s="7">
        <v>10</v>
      </c>
      <c r="BN10" s="7">
        <v>1</v>
      </c>
      <c r="BR10" s="4"/>
      <c r="BS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</row>
    <row r="11" spans="1:88" s="2" customFormat="1" ht="16" thickBot="1" x14ac:dyDescent="0.25">
      <c r="A11" s="7">
        <v>6</v>
      </c>
      <c r="B11" s="7">
        <v>2</v>
      </c>
      <c r="C11" s="7">
        <v>25</v>
      </c>
      <c r="D11" s="7">
        <v>1</v>
      </c>
      <c r="E11" s="7">
        <v>182</v>
      </c>
      <c r="F11" s="7">
        <v>85.5</v>
      </c>
      <c r="G11" s="7">
        <v>3</v>
      </c>
      <c r="H11" s="7">
        <f t="shared" si="0"/>
        <v>25.81209998792416</v>
      </c>
      <c r="I11" s="7">
        <v>1.1779525895754444</v>
      </c>
      <c r="J11" s="7">
        <v>1.181049405634516</v>
      </c>
      <c r="K11" s="7">
        <v>0.93409937534851917</v>
      </c>
      <c r="L11" s="7">
        <v>0.99612143867432179</v>
      </c>
      <c r="M11" s="7">
        <v>0.77971336165652394</v>
      </c>
      <c r="N11" s="7">
        <v>0.74727412743286892</v>
      </c>
      <c r="O11" s="7">
        <v>0.94156197630110527</v>
      </c>
      <c r="P11" s="7">
        <v>0.80464455939019874</v>
      </c>
      <c r="Q11" s="7">
        <v>1.1614388546549166</v>
      </c>
      <c r="R11" s="7">
        <v>1.176648653456597</v>
      </c>
      <c r="S11" s="7">
        <v>0.91692786612719135</v>
      </c>
      <c r="T11" s="7">
        <v>0.98667931649733909</v>
      </c>
      <c r="U11" s="7">
        <v>0.77264482155314707</v>
      </c>
      <c r="V11" s="7">
        <v>0.74472785912135298</v>
      </c>
      <c r="W11" s="7">
        <v>0.92554405615700197</v>
      </c>
      <c r="X11" s="7">
        <v>0.80202095778822369</v>
      </c>
      <c r="Y11" s="7">
        <v>1.5639169640158268</v>
      </c>
      <c r="Z11" s="7">
        <v>1.099244420207977</v>
      </c>
      <c r="AA11" s="7">
        <v>1.0176584082706923</v>
      </c>
      <c r="AB11" s="7">
        <v>1.1155675982793996</v>
      </c>
      <c r="AC11" s="7">
        <v>0.95724646992552365</v>
      </c>
      <c r="AD11" s="7">
        <v>0.82861797229691392</v>
      </c>
      <c r="AE11" s="7">
        <v>0.99489948244461568</v>
      </c>
      <c r="AF11" s="7">
        <v>0.909373767758066</v>
      </c>
      <c r="AG11" s="7">
        <v>1.1036573535306429</v>
      </c>
      <c r="AH11" s="7">
        <v>1.3197519470761077</v>
      </c>
      <c r="AI11" s="7">
        <v>0.86333974120495338</v>
      </c>
      <c r="AJ11" s="7">
        <v>0.96671951024351654</v>
      </c>
      <c r="AK11" s="7">
        <v>0.67912249596403618</v>
      </c>
      <c r="AL11" s="7">
        <v>0.76462767918866303</v>
      </c>
      <c r="AM11" s="7">
        <v>1.0607188274089296</v>
      </c>
      <c r="AN11" s="7">
        <v>1.1679768859465032</v>
      </c>
      <c r="AO11" s="7">
        <v>0.99529019475481739</v>
      </c>
      <c r="AP11" s="7">
        <v>1.0282334065454883</v>
      </c>
      <c r="AQ11" s="7">
        <v>0.9596898014654538</v>
      </c>
      <c r="AR11" s="7">
        <v>1.0173923392294661</v>
      </c>
      <c r="AS11" s="7">
        <v>0.94844941619031264</v>
      </c>
      <c r="AT11" s="7">
        <v>0.98035483097626286</v>
      </c>
      <c r="AU11" s="7">
        <v>1.389768742086108</v>
      </c>
      <c r="AV11" s="7">
        <v>0.93390941099337765</v>
      </c>
      <c r="AW11" s="7">
        <v>0.92554405615700197</v>
      </c>
      <c r="AX11" s="7">
        <v>0.80202095778822369</v>
      </c>
      <c r="AY11" s="7">
        <v>1.5639169640158268</v>
      </c>
      <c r="AZ11" s="7">
        <v>1.099244420207977</v>
      </c>
      <c r="BA11" s="7">
        <v>1.0176584082706923</v>
      </c>
      <c r="BB11" s="7">
        <v>1.1155675982793996</v>
      </c>
      <c r="BC11" s="7">
        <v>0.95724646992552365</v>
      </c>
      <c r="BD11" s="7">
        <v>0.82861797229691392</v>
      </c>
      <c r="BE11" s="7">
        <v>0.99489948244461568</v>
      </c>
      <c r="BF11" s="7">
        <v>0.909373767758066</v>
      </c>
      <c r="BG11" s="7">
        <v>1.1036573535306429</v>
      </c>
      <c r="BH11" s="7">
        <v>1.3197519470761077</v>
      </c>
      <c r="BI11" s="7">
        <v>0.86333974120495338</v>
      </c>
      <c r="BJ11" s="7">
        <v>0.96671951024351654</v>
      </c>
      <c r="BK11" s="7">
        <v>3</v>
      </c>
      <c r="BL11" s="7">
        <v>1</v>
      </c>
      <c r="BM11" s="7">
        <v>4</v>
      </c>
      <c r="BN11" s="7">
        <v>4</v>
      </c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</row>
    <row r="12" spans="1:88" ht="16" thickBot="1" x14ac:dyDescent="0.25">
      <c r="A12" s="7">
        <v>6</v>
      </c>
      <c r="B12" s="7">
        <v>3</v>
      </c>
      <c r="C12" s="7">
        <v>25</v>
      </c>
      <c r="D12" s="7">
        <v>1</v>
      </c>
      <c r="E12" s="7">
        <v>182</v>
      </c>
      <c r="F12" s="7">
        <v>85.5</v>
      </c>
      <c r="G12" s="7">
        <v>3</v>
      </c>
      <c r="H12" s="7">
        <f t="shared" si="0"/>
        <v>25.81209998792416</v>
      </c>
      <c r="I12" s="7">
        <v>1.2193150383739715</v>
      </c>
      <c r="J12" s="7">
        <v>1.2000699435586377</v>
      </c>
      <c r="K12" s="7">
        <v>1.0002148823095152</v>
      </c>
      <c r="L12" s="7">
        <v>0.91596271345480962</v>
      </c>
      <c r="M12" s="7">
        <v>0.91516348204925524</v>
      </c>
      <c r="N12" s="7">
        <v>0.83346505287995398</v>
      </c>
      <c r="O12" s="7">
        <v>1.0124767074257661</v>
      </c>
      <c r="P12" s="7">
        <v>0.96750678190228878</v>
      </c>
      <c r="Q12" s="7">
        <v>1.219228482054171</v>
      </c>
      <c r="R12" s="7">
        <v>1.2105034609721819</v>
      </c>
      <c r="S12" s="7">
        <v>1.0079398750625541</v>
      </c>
      <c r="T12" s="7">
        <v>0.94755471070417741</v>
      </c>
      <c r="U12" s="7">
        <v>0.91677621144643873</v>
      </c>
      <c r="V12" s="7">
        <v>0.83381795886966836</v>
      </c>
      <c r="W12" s="7">
        <v>1.0182125633720613</v>
      </c>
      <c r="X12" s="7">
        <v>0.96853916407093921</v>
      </c>
      <c r="Y12" s="7">
        <v>1.2234890173156068</v>
      </c>
      <c r="Z12" s="7">
        <v>0.92767622314852749</v>
      </c>
      <c r="AA12" s="7">
        <v>1.3722164584542316</v>
      </c>
      <c r="AB12" s="7">
        <v>0.87684410277723568</v>
      </c>
      <c r="AC12" s="7">
        <v>0.94338829530980794</v>
      </c>
      <c r="AD12" s="7">
        <v>0.83635411657472913</v>
      </c>
      <c r="AE12" s="7">
        <v>1.0151287384169965</v>
      </c>
      <c r="AF12" s="7">
        <v>1.0261085209183323</v>
      </c>
      <c r="AG12" s="7">
        <v>0.94096619352408217</v>
      </c>
      <c r="AH12" s="7">
        <v>1.0589878916233719</v>
      </c>
      <c r="AI12" s="7">
        <v>1.1026344596110977</v>
      </c>
      <c r="AJ12" s="7">
        <v>1.0852220913735422</v>
      </c>
      <c r="AK12" s="7">
        <v>0.74906700949019323</v>
      </c>
      <c r="AL12" s="7">
        <v>0.79427824659371815</v>
      </c>
      <c r="AM12" s="7">
        <v>1.0317021297406108</v>
      </c>
      <c r="AN12" s="7">
        <v>1.1288459712312229</v>
      </c>
      <c r="AO12" s="7">
        <v>1.1926994885326441</v>
      </c>
      <c r="AP12" s="7">
        <v>1.0508455004163897</v>
      </c>
      <c r="AQ12" s="7">
        <v>0.98504052989299073</v>
      </c>
      <c r="AR12" s="7">
        <v>1.0024680412012001</v>
      </c>
      <c r="AS12" s="7">
        <v>0.85851896455802845</v>
      </c>
      <c r="AT12" s="7">
        <v>0.95637913557180398</v>
      </c>
      <c r="AU12" s="7">
        <v>1.2990854177402003</v>
      </c>
      <c r="AV12" s="7">
        <v>1.1300197018876204</v>
      </c>
      <c r="AW12" s="7">
        <v>1.0182125633720613</v>
      </c>
      <c r="AX12" s="7">
        <v>0.96853916407093921</v>
      </c>
      <c r="AY12" s="7">
        <v>1.2234890173156068</v>
      </c>
      <c r="AZ12" s="7">
        <v>0.92767622314852749</v>
      </c>
      <c r="BA12" s="7">
        <v>1.3722164584542316</v>
      </c>
      <c r="BB12" s="7">
        <v>0.87684410277723568</v>
      </c>
      <c r="BC12" s="7">
        <v>0.94338829530980794</v>
      </c>
      <c r="BD12" s="7">
        <v>0.83635411657472913</v>
      </c>
      <c r="BE12" s="7">
        <v>1.0151287384169965</v>
      </c>
      <c r="BF12" s="7">
        <v>1.0261085209183323</v>
      </c>
      <c r="BG12" s="7">
        <v>0.94096619352408217</v>
      </c>
      <c r="BH12" s="7">
        <v>1.0589878916233719</v>
      </c>
      <c r="BI12" s="7">
        <v>1.1026344596110977</v>
      </c>
      <c r="BJ12" s="7">
        <v>1.0852220913735422</v>
      </c>
      <c r="BK12" s="7">
        <v>4</v>
      </c>
      <c r="BL12" s="7">
        <v>2</v>
      </c>
      <c r="BM12" s="7">
        <v>5</v>
      </c>
      <c r="BN12" s="7">
        <v>3</v>
      </c>
      <c r="BR12" s="4"/>
      <c r="BS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</row>
    <row r="13" spans="1:88" s="2" customFormat="1" ht="16" thickBot="1" x14ac:dyDescent="0.25">
      <c r="A13" s="7">
        <v>6</v>
      </c>
      <c r="B13" s="7">
        <v>4</v>
      </c>
      <c r="C13" s="7">
        <v>25</v>
      </c>
      <c r="D13" s="7">
        <v>1</v>
      </c>
      <c r="E13" s="7">
        <v>182</v>
      </c>
      <c r="F13" s="7">
        <v>85.5</v>
      </c>
      <c r="G13" s="7">
        <v>3</v>
      </c>
      <c r="H13" s="7">
        <f t="shared" si="0"/>
        <v>25.81209998792416</v>
      </c>
      <c r="I13" s="7">
        <v>1.43053225740102</v>
      </c>
      <c r="J13" s="7">
        <v>1.3277790707300954</v>
      </c>
      <c r="K13" s="7">
        <v>1.260187847653969</v>
      </c>
      <c r="L13" s="7">
        <v>1.3104029084939419</v>
      </c>
      <c r="M13" s="7">
        <v>1.5526143897594946</v>
      </c>
      <c r="N13" s="7">
        <v>1.494237033523611</v>
      </c>
      <c r="O13" s="7">
        <v>1.2652383643950096</v>
      </c>
      <c r="P13" s="7">
        <v>1.2380195896214172</v>
      </c>
      <c r="Q13" s="7">
        <v>1.4356265037106928</v>
      </c>
      <c r="R13" s="7">
        <v>1.3320259149209956</v>
      </c>
      <c r="S13" s="7">
        <v>1.2741276283298582</v>
      </c>
      <c r="T13" s="7">
        <v>1.3338900421255804</v>
      </c>
      <c r="U13" s="7">
        <v>1.5438314885405313</v>
      </c>
      <c r="V13" s="7">
        <v>1.4827823153763897</v>
      </c>
      <c r="W13" s="7">
        <v>1.3011435251602805</v>
      </c>
      <c r="X13" s="7">
        <v>1.2486894311634489</v>
      </c>
      <c r="Y13" s="7">
        <v>1.4361943253784275</v>
      </c>
      <c r="Z13" s="7">
        <v>1.130886741742086</v>
      </c>
      <c r="AA13" s="7">
        <v>1.4945195215767404</v>
      </c>
      <c r="AB13" s="7">
        <v>1.4183193432325736</v>
      </c>
      <c r="AC13" s="7">
        <v>1.5865355119435687</v>
      </c>
      <c r="AD13" s="7">
        <v>1.5486995451013195</v>
      </c>
      <c r="AE13" s="7">
        <v>1.0664413118170655</v>
      </c>
      <c r="AF13" s="7">
        <v>1.1763697085784288</v>
      </c>
      <c r="AG13" s="7">
        <v>1.0138161432482495</v>
      </c>
      <c r="AH13" s="7">
        <v>1.1532607807756707</v>
      </c>
      <c r="AI13" s="7">
        <v>1.0202384754612133</v>
      </c>
      <c r="AJ13" s="7">
        <v>1.1899717955474209</v>
      </c>
      <c r="AK13" s="7">
        <v>0.95770307781823938</v>
      </c>
      <c r="AL13" s="7">
        <v>1.0369905685977541</v>
      </c>
      <c r="AM13" s="7">
        <v>0.81581484455607678</v>
      </c>
      <c r="AN13" s="7">
        <v>0.91229307787320557</v>
      </c>
      <c r="AO13" s="7">
        <v>1.2922584967572714</v>
      </c>
      <c r="AP13" s="7">
        <v>1.093090758521319</v>
      </c>
      <c r="AQ13" s="7">
        <v>0.79386138738316747</v>
      </c>
      <c r="AR13" s="7">
        <v>1.0216224890601373</v>
      </c>
      <c r="AS13" s="7">
        <v>1.1267318669449815</v>
      </c>
      <c r="AT13" s="7">
        <v>1.2280468767505581</v>
      </c>
      <c r="AU13" s="7">
        <v>0.94297505961823691</v>
      </c>
      <c r="AV13" s="7">
        <v>0.86191751970754305</v>
      </c>
      <c r="AW13" s="7">
        <v>1.3011435251602805</v>
      </c>
      <c r="AX13" s="7">
        <v>1.2486894311634489</v>
      </c>
      <c r="AY13" s="7">
        <v>1.4361943253784275</v>
      </c>
      <c r="AZ13" s="7">
        <v>1.130886741742086</v>
      </c>
      <c r="BA13" s="7">
        <v>1.4945195215767404</v>
      </c>
      <c r="BB13" s="7">
        <v>1.4183193432325736</v>
      </c>
      <c r="BC13" s="7">
        <v>1.5865355119435687</v>
      </c>
      <c r="BD13" s="7">
        <v>1.5486995451013195</v>
      </c>
      <c r="BE13" s="7">
        <v>1.0664413118170655</v>
      </c>
      <c r="BF13" s="7">
        <v>1.1763697085784288</v>
      </c>
      <c r="BG13" s="7">
        <v>1.0138161432482495</v>
      </c>
      <c r="BH13" s="7">
        <v>1.1532607807756707</v>
      </c>
      <c r="BI13" s="7">
        <v>1.0202384754612133</v>
      </c>
      <c r="BJ13" s="7">
        <v>1.1899717955474209</v>
      </c>
      <c r="BK13" s="7">
        <v>7</v>
      </c>
      <c r="BL13" s="7">
        <v>3</v>
      </c>
      <c r="BM13" s="7">
        <v>8</v>
      </c>
      <c r="BN13" s="7">
        <v>2</v>
      </c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</row>
    <row r="14" spans="1:88" s="18" customFormat="1" ht="16" thickBot="1" x14ac:dyDescent="0.25">
      <c r="A14" s="7">
        <v>7</v>
      </c>
      <c r="B14" s="7">
        <v>1</v>
      </c>
      <c r="C14" s="7">
        <v>29</v>
      </c>
      <c r="D14" s="7">
        <v>1</v>
      </c>
      <c r="E14" s="7">
        <v>190</v>
      </c>
      <c r="F14" s="7">
        <v>119.4</v>
      </c>
      <c r="G14" s="7">
        <v>4</v>
      </c>
      <c r="H14" s="7">
        <f t="shared" si="0"/>
        <v>33.074792243767313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32">
        <v>1</v>
      </c>
      <c r="AX14" s="31">
        <v>1</v>
      </c>
      <c r="AY14" s="31">
        <v>1</v>
      </c>
      <c r="AZ14" s="31">
        <v>1</v>
      </c>
      <c r="BA14" s="7">
        <v>1</v>
      </c>
      <c r="BB14" s="7">
        <v>1</v>
      </c>
      <c r="BC14" s="7">
        <v>1</v>
      </c>
      <c r="BD14" s="32">
        <v>1</v>
      </c>
      <c r="BE14" s="31">
        <v>1</v>
      </c>
      <c r="BF14" s="7">
        <v>1</v>
      </c>
      <c r="BG14" s="7">
        <v>1</v>
      </c>
      <c r="BH14" s="31">
        <v>1</v>
      </c>
      <c r="BI14" s="31">
        <v>1</v>
      </c>
      <c r="BJ14" s="7">
        <v>1</v>
      </c>
      <c r="BK14">
        <v>10</v>
      </c>
      <c r="BL14">
        <v>4</v>
      </c>
      <c r="BM14">
        <v>10</v>
      </c>
      <c r="BN14">
        <v>1</v>
      </c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</row>
    <row r="15" spans="1:88" s="19" customFormat="1" ht="16" thickBot="1" x14ac:dyDescent="0.25">
      <c r="A15" s="7">
        <v>7</v>
      </c>
      <c r="B15" s="7">
        <v>2</v>
      </c>
      <c r="C15" s="7">
        <v>29</v>
      </c>
      <c r="D15" s="7">
        <v>1</v>
      </c>
      <c r="E15" s="7">
        <v>190</v>
      </c>
      <c r="F15" s="7">
        <v>119.4</v>
      </c>
      <c r="G15" s="7">
        <v>4</v>
      </c>
      <c r="H15" s="7">
        <f t="shared" si="0"/>
        <v>33.074792243767313</v>
      </c>
      <c r="I15" s="7">
        <v>1.440360373798762</v>
      </c>
      <c r="J15" s="7">
        <v>1.4014231904850654</v>
      </c>
      <c r="K15" s="7">
        <v>1.2407449602995977</v>
      </c>
      <c r="L15" s="7">
        <v>0.64673307188375051</v>
      </c>
      <c r="M15" s="7">
        <v>1.3616318370979255</v>
      </c>
      <c r="N15" s="7">
        <v>1.1686729919113175</v>
      </c>
      <c r="O15" s="7">
        <v>1.4713736662634689</v>
      </c>
      <c r="P15" s="7">
        <v>0.90425340069419313</v>
      </c>
      <c r="Q15" s="7">
        <v>1.4441349993794408</v>
      </c>
      <c r="R15" s="7">
        <v>1.3797710610170464</v>
      </c>
      <c r="S15" s="7">
        <v>1.2506461926528678</v>
      </c>
      <c r="T15" s="7">
        <v>0.73409093229625821</v>
      </c>
      <c r="U15" s="7">
        <v>1.286639853485446</v>
      </c>
      <c r="V15" s="7">
        <v>1.1814482852475829</v>
      </c>
      <c r="W15" s="7">
        <v>1.5098249827610057</v>
      </c>
      <c r="X15" s="7">
        <v>0.83117311158741558</v>
      </c>
      <c r="Y15" s="7">
        <v>1.6163217644825651</v>
      </c>
      <c r="Z15" s="7">
        <v>1.3009973720039909</v>
      </c>
      <c r="AA15" s="7">
        <v>1.3111057084019577</v>
      </c>
      <c r="AB15" s="7">
        <v>0.50494096352050943</v>
      </c>
      <c r="AC15" s="7">
        <v>2.9365448673779144</v>
      </c>
      <c r="AD15" s="7">
        <v>0.80210097515803058</v>
      </c>
      <c r="AE15" s="7">
        <v>1.7258582613366833</v>
      </c>
      <c r="AF15" s="7">
        <v>1.4089663673475159</v>
      </c>
      <c r="AG15" s="7">
        <v>1.2366917638480868</v>
      </c>
      <c r="AH15" s="7">
        <v>1.0113113388863395</v>
      </c>
      <c r="AI15" s="7">
        <v>1.5758056329138053</v>
      </c>
      <c r="AJ15" s="7">
        <v>0.84414411655450805</v>
      </c>
      <c r="AK15" s="7">
        <v>3.1288541253035156</v>
      </c>
      <c r="AL15" s="7">
        <v>1.2643185380943589</v>
      </c>
      <c r="AM15" s="7">
        <v>1.7471703698403482</v>
      </c>
      <c r="AN15" s="7">
        <v>3.2332342089727386</v>
      </c>
      <c r="AO15" s="7">
        <v>0.88935508380544914</v>
      </c>
      <c r="AP15" s="7">
        <v>0.82198865060624249</v>
      </c>
      <c r="AQ15" s="7">
        <v>1.1879410548896474</v>
      </c>
      <c r="AR15" s="7">
        <v>1.3784111159540255</v>
      </c>
      <c r="AS15" s="7">
        <v>2.1867859124423776</v>
      </c>
      <c r="AT15" s="7">
        <v>6.9671096470893454</v>
      </c>
      <c r="AU15" s="7">
        <v>4.7023222157858786</v>
      </c>
      <c r="AV15" s="7">
        <v>1.8640593893813044</v>
      </c>
      <c r="AW15" s="7">
        <v>1.5098249827610057</v>
      </c>
      <c r="AX15" s="7">
        <v>0.83117311158741558</v>
      </c>
      <c r="AY15" s="7">
        <v>1.6163217644825651</v>
      </c>
      <c r="AZ15" s="7">
        <v>1.3009973720039909</v>
      </c>
      <c r="BA15" s="7">
        <v>1.3111057084019577</v>
      </c>
      <c r="BB15" s="7">
        <v>0.66174093438620696</v>
      </c>
      <c r="BC15" s="7">
        <v>2.0665033621517765</v>
      </c>
      <c r="BD15" s="31">
        <v>0.80210097515803058</v>
      </c>
      <c r="BE15" s="31">
        <v>1.7258582613366833</v>
      </c>
      <c r="BF15" s="7">
        <v>1.4089663673475159</v>
      </c>
      <c r="BG15" s="7">
        <v>1.2366917638480868</v>
      </c>
      <c r="BH15" s="31">
        <v>1.0113113388863395</v>
      </c>
      <c r="BI15" s="31">
        <v>1.5758056329138053</v>
      </c>
      <c r="BJ15" s="7">
        <v>0.84414411655450805</v>
      </c>
      <c r="BK15">
        <v>4</v>
      </c>
      <c r="BL15">
        <v>2</v>
      </c>
      <c r="BM15">
        <v>8</v>
      </c>
      <c r="BN15">
        <v>3</v>
      </c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</row>
    <row r="16" spans="1:88" s="19" customFormat="1" ht="16" thickBot="1" x14ac:dyDescent="0.25">
      <c r="A16" s="7">
        <v>7</v>
      </c>
      <c r="B16" s="7">
        <v>3</v>
      </c>
      <c r="C16" s="7">
        <v>29</v>
      </c>
      <c r="D16" s="7">
        <v>1</v>
      </c>
      <c r="E16" s="7">
        <v>190</v>
      </c>
      <c r="F16" s="7">
        <v>119.4</v>
      </c>
      <c r="G16" s="7">
        <v>4</v>
      </c>
      <c r="H16" s="7">
        <f t="shared" si="0"/>
        <v>33.074792243767313</v>
      </c>
      <c r="I16" s="7">
        <v>1.419601045909989</v>
      </c>
      <c r="J16" s="7">
        <v>1.3213662648028179</v>
      </c>
      <c r="K16" s="7">
        <v>0.93354812391871256</v>
      </c>
      <c r="L16" s="7">
        <v>0.79340574715749346</v>
      </c>
      <c r="M16" s="7">
        <v>1.1053647739869019</v>
      </c>
      <c r="N16" s="7">
        <v>1.1569150672929136</v>
      </c>
      <c r="O16" s="7">
        <v>0.70746416969561798</v>
      </c>
      <c r="P16" s="7">
        <v>0.46167637518013255</v>
      </c>
      <c r="Q16" s="7">
        <v>1.4276406242622639</v>
      </c>
      <c r="R16" s="7">
        <v>1.3049317352214744</v>
      </c>
      <c r="S16" s="7">
        <v>0.91136738937203809</v>
      </c>
      <c r="T16" s="7">
        <v>0.82075494075619004</v>
      </c>
      <c r="U16" s="7">
        <v>1.0993187860665614</v>
      </c>
      <c r="V16" s="7">
        <v>1.114079514765083</v>
      </c>
      <c r="W16" s="7">
        <v>0.71200217004748512</v>
      </c>
      <c r="X16" s="7">
        <v>0.44912738716842976</v>
      </c>
      <c r="Y16" s="7">
        <v>1.3744549967696469</v>
      </c>
      <c r="Z16" s="7">
        <v>1.2131102789947481</v>
      </c>
      <c r="AA16" s="7">
        <v>1.028246390484109</v>
      </c>
      <c r="AB16" s="7">
        <v>0.75825420929296372</v>
      </c>
      <c r="AC16" s="7">
        <v>1.5082363724466021</v>
      </c>
      <c r="AD16" s="7">
        <v>1.83461127790905</v>
      </c>
      <c r="AE16" s="7">
        <v>0.73379540782380492</v>
      </c>
      <c r="AF16" s="7">
        <v>0.42758620618589666</v>
      </c>
      <c r="AG16" s="7">
        <v>1.1465821769325093</v>
      </c>
      <c r="AH16" s="7">
        <v>1.0054942296028917</v>
      </c>
      <c r="AI16" s="7">
        <v>1.4961167399202977</v>
      </c>
      <c r="AJ16" s="7">
        <v>0.86343628753661739</v>
      </c>
      <c r="AK16" s="7">
        <v>1.6771114467849046</v>
      </c>
      <c r="AL16" s="7">
        <v>1.2678283571458178</v>
      </c>
      <c r="AM16" s="7">
        <v>0.70070306290906537</v>
      </c>
      <c r="AN16" s="7">
        <v>0.12073563536034866</v>
      </c>
      <c r="AO16" s="7">
        <v>1.0627277981257643</v>
      </c>
      <c r="AP16" s="7">
        <v>1.2012977690524922</v>
      </c>
      <c r="AQ16" s="7">
        <v>0.84803298164418339</v>
      </c>
      <c r="AR16" s="7">
        <v>1.1495366789296717</v>
      </c>
      <c r="AS16" s="7">
        <v>1.1057534444544674</v>
      </c>
      <c r="AT16" s="7">
        <v>2.2307954736414861</v>
      </c>
      <c r="AU16" s="7">
        <v>0.60473303530451417</v>
      </c>
      <c r="AV16" s="7">
        <v>0.31250750488835927</v>
      </c>
      <c r="AW16" s="7">
        <v>0.71200217004748512</v>
      </c>
      <c r="AX16" s="7">
        <v>0.66174093438620696</v>
      </c>
      <c r="AY16" s="7">
        <v>1.3744549967696469</v>
      </c>
      <c r="AZ16" s="7">
        <v>1.2131102789947481</v>
      </c>
      <c r="BA16" s="7">
        <v>1.028246390484109</v>
      </c>
      <c r="BB16" s="7">
        <v>0.75825420929296372</v>
      </c>
      <c r="BC16" s="7">
        <v>1.5082363724466021</v>
      </c>
      <c r="BD16" s="31">
        <v>1.83461127790905</v>
      </c>
      <c r="BE16" s="31">
        <v>0.73379540782380492</v>
      </c>
      <c r="BF16" s="7">
        <v>0.66174093438620696</v>
      </c>
      <c r="BG16" s="7">
        <v>1.1465821769325093</v>
      </c>
      <c r="BH16" s="31">
        <v>1.0054942296028917</v>
      </c>
      <c r="BI16" s="31">
        <v>1.4961167399202977</v>
      </c>
      <c r="BJ16" s="7">
        <v>0.86343628753661739</v>
      </c>
      <c r="BK16">
        <v>3</v>
      </c>
      <c r="BL16">
        <v>1</v>
      </c>
      <c r="BM16">
        <v>7</v>
      </c>
      <c r="BN16">
        <v>4</v>
      </c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</row>
    <row r="17" spans="1:88" s="18" customFormat="1" x14ac:dyDescent="0.2">
      <c r="A17" s="7">
        <v>7</v>
      </c>
      <c r="B17" s="7">
        <v>4</v>
      </c>
      <c r="C17" s="7">
        <v>29</v>
      </c>
      <c r="D17" s="7">
        <v>1</v>
      </c>
      <c r="E17" s="7">
        <v>190</v>
      </c>
      <c r="F17" s="7">
        <v>119.4</v>
      </c>
      <c r="G17" s="7">
        <v>4</v>
      </c>
      <c r="H17" s="7">
        <f t="shared" si="0"/>
        <v>33.074792243767313</v>
      </c>
      <c r="I17" s="7">
        <v>1.3975284122624765</v>
      </c>
      <c r="J17" s="7">
        <v>1.4486838190449212</v>
      </c>
      <c r="K17" s="7">
        <v>1.0793281157474641</v>
      </c>
      <c r="L17" s="7">
        <v>0.82131189583563946</v>
      </c>
      <c r="M17" s="7">
        <v>1.0897964939215381</v>
      </c>
      <c r="N17" s="7">
        <v>1.0579057710187432</v>
      </c>
      <c r="O17" s="7">
        <v>1.1324593788688944</v>
      </c>
      <c r="P17" s="7">
        <v>0.80664391561967663</v>
      </c>
      <c r="Q17" s="7">
        <v>1.4027065476181382</v>
      </c>
      <c r="R17" s="7">
        <v>1.4201329110777505</v>
      </c>
      <c r="S17" s="7">
        <v>1.0665203052501095</v>
      </c>
      <c r="T17" s="7">
        <v>0.83507845096553657</v>
      </c>
      <c r="U17" s="7">
        <v>1.087784783890192</v>
      </c>
      <c r="V17" s="7">
        <v>1.0695811974256757</v>
      </c>
      <c r="W17" s="7">
        <v>1.1273409992697023</v>
      </c>
      <c r="X17" s="7">
        <v>0.81324910288499541</v>
      </c>
      <c r="Y17" s="7">
        <v>1.4990073486887994</v>
      </c>
      <c r="Z17" s="7">
        <v>1.4281860318921109</v>
      </c>
      <c r="AA17" s="7">
        <v>1.2084123732482612</v>
      </c>
      <c r="AB17" s="7">
        <v>0.91336560002771305</v>
      </c>
      <c r="AC17" s="7">
        <v>1.1628569670147115</v>
      </c>
      <c r="AD17" s="7">
        <v>0.71263123358806002</v>
      </c>
      <c r="AE17" s="7">
        <v>1.5694716233200534</v>
      </c>
      <c r="AF17" s="7">
        <v>0.72224719093703893</v>
      </c>
      <c r="AG17" s="7">
        <v>0.90508807358469079</v>
      </c>
      <c r="AH17" s="7">
        <v>1.0848853399728031</v>
      </c>
      <c r="AI17" s="7">
        <v>1.4174029159779777</v>
      </c>
      <c r="AJ17" s="7">
        <v>0.7303668295839626</v>
      </c>
      <c r="AK17" s="7">
        <v>1.2733104237065029</v>
      </c>
      <c r="AL17" s="7">
        <v>1.1997415617322886</v>
      </c>
      <c r="AM17" s="7">
        <v>1.0283241166053771</v>
      </c>
      <c r="AN17" s="7">
        <v>0.50800314580603423</v>
      </c>
      <c r="AO17" s="7">
        <v>1.3141472607113727</v>
      </c>
      <c r="AP17" s="7">
        <v>1.1040559936310816</v>
      </c>
      <c r="AQ17" s="7">
        <v>1.2486883643901583</v>
      </c>
      <c r="AR17" s="7">
        <v>1.0812414104942409</v>
      </c>
      <c r="AS17" s="7">
        <v>1.1466387498589143</v>
      </c>
      <c r="AT17" s="7">
        <v>1.4681778323181391</v>
      </c>
      <c r="AU17" s="7">
        <v>0.89792747138419782</v>
      </c>
      <c r="AV17" s="7">
        <v>0.57231971758494915</v>
      </c>
      <c r="AW17" s="7">
        <v>1.1273409992697023</v>
      </c>
      <c r="AX17" s="7">
        <v>0.81324910288499541</v>
      </c>
      <c r="AY17" s="7">
        <v>1.4990073486887994</v>
      </c>
      <c r="AZ17" s="7">
        <v>1.4281860318921109</v>
      </c>
      <c r="BA17" s="7">
        <v>1.2084123732482612</v>
      </c>
      <c r="BB17" s="7">
        <v>0.91336560002771305</v>
      </c>
      <c r="BC17" s="7">
        <v>1.1628569670147115</v>
      </c>
      <c r="BD17" s="31">
        <v>0.71263123358806002</v>
      </c>
      <c r="BE17" s="31">
        <v>1.5694716233200534</v>
      </c>
      <c r="BF17" s="7">
        <v>0.72224719093703893</v>
      </c>
      <c r="BG17" s="7">
        <v>0.90508807358469079</v>
      </c>
      <c r="BH17" s="31">
        <v>1.0848853399728031</v>
      </c>
      <c r="BI17" s="31">
        <v>1.4174029159779777</v>
      </c>
      <c r="BJ17" s="7">
        <v>0.7303668295839626</v>
      </c>
      <c r="BK17">
        <v>7</v>
      </c>
      <c r="BL17">
        <v>3</v>
      </c>
      <c r="BM17">
        <v>8</v>
      </c>
      <c r="BN17">
        <v>2</v>
      </c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</row>
    <row r="18" spans="1:88" ht="16" thickBot="1" x14ac:dyDescent="0.25">
      <c r="A18" s="7">
        <v>8</v>
      </c>
      <c r="B18" s="7">
        <v>1</v>
      </c>
      <c r="C18" s="7">
        <v>39</v>
      </c>
      <c r="D18" s="7">
        <v>2</v>
      </c>
      <c r="E18" s="7">
        <v>169.5</v>
      </c>
      <c r="F18" s="7">
        <v>68.099999999999994</v>
      </c>
      <c r="G18" s="7">
        <v>2</v>
      </c>
      <c r="H18" s="7">
        <f t="shared" si="0"/>
        <v>23.70323961678022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7">
        <v>1</v>
      </c>
      <c r="BJ18" s="7">
        <v>1</v>
      </c>
      <c r="BK18" s="7">
        <v>10</v>
      </c>
      <c r="BL18" s="7">
        <v>4</v>
      </c>
      <c r="BM18" s="7">
        <v>10</v>
      </c>
      <c r="BN18" s="7">
        <v>1</v>
      </c>
      <c r="BR18" s="4"/>
      <c r="BS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</row>
    <row r="19" spans="1:88" s="3" customFormat="1" ht="16" thickBot="1" x14ac:dyDescent="0.25">
      <c r="A19" s="7">
        <v>8</v>
      </c>
      <c r="B19" s="7">
        <v>2</v>
      </c>
      <c r="C19" s="7">
        <v>39</v>
      </c>
      <c r="D19" s="7">
        <v>2</v>
      </c>
      <c r="E19" s="7">
        <v>169.5</v>
      </c>
      <c r="F19" s="7">
        <v>68.099999999999994</v>
      </c>
      <c r="G19" s="7">
        <v>2</v>
      </c>
      <c r="H19" s="7">
        <f t="shared" si="0"/>
        <v>23.70323961678022</v>
      </c>
      <c r="I19" s="7">
        <v>1.785275428394387</v>
      </c>
      <c r="J19" s="7">
        <v>2.0757092133374053</v>
      </c>
      <c r="K19" s="7">
        <v>1.5600554233301296</v>
      </c>
      <c r="L19" s="7">
        <v>1.3866958135649821</v>
      </c>
      <c r="M19" s="7">
        <v>5.569780927737253</v>
      </c>
      <c r="N19" s="7">
        <v>3.3437960445836379</v>
      </c>
      <c r="O19" s="7">
        <v>0.89595234113515199</v>
      </c>
      <c r="P19" s="7">
        <v>0.94834008906981759</v>
      </c>
      <c r="Q19" s="7">
        <v>2.218441968547967</v>
      </c>
      <c r="R19" s="7">
        <v>2.4670009726884392</v>
      </c>
      <c r="S19" s="7">
        <v>1.5077123950409916</v>
      </c>
      <c r="T19" s="7">
        <v>1.4536517501826896</v>
      </c>
      <c r="U19" s="7">
        <v>3.7336538482291655</v>
      </c>
      <c r="V19" s="7">
        <v>2.8287738144262478</v>
      </c>
      <c r="W19" s="7">
        <v>0.88761007151285387</v>
      </c>
      <c r="X19" s="7">
        <v>0.97667885245653541</v>
      </c>
      <c r="Y19" s="7">
        <v>1.0514636155608821</v>
      </c>
      <c r="Z19" s="7">
        <v>0.74705956227425019</v>
      </c>
      <c r="AA19" s="7">
        <v>1.5084088279271932</v>
      </c>
      <c r="AB19" s="7">
        <v>1.3260018248642385</v>
      </c>
      <c r="AC19" s="7">
        <v>8.9654122992786345</v>
      </c>
      <c r="AD19" s="7">
        <v>4.36135024790274</v>
      </c>
      <c r="AE19" s="7">
        <v>1.3383609585720635</v>
      </c>
      <c r="AF19" s="7">
        <v>1.0193852094160327</v>
      </c>
      <c r="AG19" s="7">
        <v>7.2735617645011876</v>
      </c>
      <c r="AH19" s="7">
        <v>5.0182484734645474</v>
      </c>
      <c r="AI19" s="7">
        <v>0.63859180285535522</v>
      </c>
      <c r="AJ19" s="7">
        <v>1.1698920434154674</v>
      </c>
      <c r="AK19" s="7">
        <v>2.7392311775856553</v>
      </c>
      <c r="AL19" s="7">
        <v>14.744328150068618</v>
      </c>
      <c r="AM19" s="7">
        <v>0.98076805502305187</v>
      </c>
      <c r="AN19" s="7">
        <v>0.91145540490282995</v>
      </c>
      <c r="AO19" s="7">
        <v>1.0319161170555955</v>
      </c>
      <c r="AP19" s="7">
        <v>1.3345891972346515</v>
      </c>
      <c r="AQ19" s="7">
        <v>1.1559702885229004</v>
      </c>
      <c r="AR19" s="7">
        <v>1.2424691350202286</v>
      </c>
      <c r="AS19" s="7">
        <v>7.5689341810976769</v>
      </c>
      <c r="AT19" s="7">
        <v>6.5014035538102686</v>
      </c>
      <c r="AU19" s="7">
        <v>0.79800305888155088</v>
      </c>
      <c r="AV19" s="7">
        <v>0.85980372072915123</v>
      </c>
      <c r="AW19" s="7">
        <v>0.88761007151285387</v>
      </c>
      <c r="AX19" s="7">
        <v>0.97667885245653541</v>
      </c>
      <c r="AY19" s="7">
        <v>1.0514636155608821</v>
      </c>
      <c r="AZ19" s="7">
        <v>0.74705956227425019</v>
      </c>
      <c r="BA19" s="7">
        <v>1.5084088279271932</v>
      </c>
      <c r="BB19" s="7">
        <v>1.3260018248642385</v>
      </c>
      <c r="BC19" s="7">
        <v>2.0665033621517765</v>
      </c>
      <c r="BD19" s="7">
        <v>2.0665033621517765</v>
      </c>
      <c r="BE19" s="7">
        <v>1.3383609585720635</v>
      </c>
      <c r="BF19" s="7">
        <v>1.0193852094160327</v>
      </c>
      <c r="BG19" s="7">
        <v>2.0665033621517765</v>
      </c>
      <c r="BH19" s="7">
        <v>2.0665033621517765</v>
      </c>
      <c r="BI19" s="7">
        <v>0.66174093438620696</v>
      </c>
      <c r="BJ19" s="7">
        <v>1.1698920434154674</v>
      </c>
      <c r="BK19" s="7">
        <v>6</v>
      </c>
      <c r="BL19" s="7">
        <v>1</v>
      </c>
      <c r="BM19" s="7">
        <v>5</v>
      </c>
      <c r="BN19" s="7">
        <v>4</v>
      </c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</row>
    <row r="20" spans="1:88" s="2" customFormat="1" ht="16" thickBot="1" x14ac:dyDescent="0.25">
      <c r="A20" s="7">
        <v>8</v>
      </c>
      <c r="B20" s="7">
        <v>3</v>
      </c>
      <c r="C20" s="7">
        <v>39</v>
      </c>
      <c r="D20" s="7">
        <v>2</v>
      </c>
      <c r="E20" s="7">
        <v>169.5</v>
      </c>
      <c r="F20" s="7">
        <v>68.099999999999994</v>
      </c>
      <c r="G20" s="7">
        <v>2</v>
      </c>
      <c r="H20" s="7">
        <f t="shared" si="0"/>
        <v>23.70323961678022</v>
      </c>
      <c r="I20" s="7">
        <v>0.9363524394002779</v>
      </c>
      <c r="J20" s="7">
        <v>1.4241869462084265</v>
      </c>
      <c r="K20" s="7">
        <v>0.96791838669523489</v>
      </c>
      <c r="L20" s="7">
        <v>1.0448815133155365</v>
      </c>
      <c r="M20" s="7">
        <v>7.7928502079866231</v>
      </c>
      <c r="N20" s="7">
        <v>16.640342560695164</v>
      </c>
      <c r="O20" s="7">
        <v>0.8032759793603147</v>
      </c>
      <c r="P20" s="7">
        <v>0.8443824233459607</v>
      </c>
      <c r="Q20" s="7">
        <v>1.0626393723614069</v>
      </c>
      <c r="R20" s="7">
        <v>1.6241901449714979</v>
      </c>
      <c r="S20" s="7">
        <v>0.97262024685297199</v>
      </c>
      <c r="T20" s="7">
        <v>1.0424597065802854</v>
      </c>
      <c r="U20" s="7">
        <v>5.410707610228795</v>
      </c>
      <c r="V20" s="7">
        <v>10.606632111733473</v>
      </c>
      <c r="W20" s="7">
        <v>0.84837445395599742</v>
      </c>
      <c r="X20" s="7">
        <v>0.86053173671597971</v>
      </c>
      <c r="Y20" s="7">
        <v>0.76987412216769036</v>
      </c>
      <c r="Z20" s="7">
        <v>0.82782257232462786</v>
      </c>
      <c r="AA20" s="7">
        <v>0.97432125983935858</v>
      </c>
      <c r="AB20" s="7">
        <v>0.89132469594191832</v>
      </c>
      <c r="AC20" s="7">
        <v>14.05657440175203</v>
      </c>
      <c r="AD20" s="7">
        <v>33.437653169020017</v>
      </c>
      <c r="AE20" s="7">
        <v>0.91945925733734546</v>
      </c>
      <c r="AF20" s="7">
        <v>0.81340339067646605</v>
      </c>
      <c r="AG20" s="7">
        <v>3.0672004235182402</v>
      </c>
      <c r="AH20" s="7">
        <v>2.9195541781106575</v>
      </c>
      <c r="AI20" s="7">
        <v>0.96757566962747521</v>
      </c>
      <c r="AJ20" s="7">
        <v>1.1298011769002492</v>
      </c>
      <c r="AK20" s="7">
        <v>0.59120809884532388</v>
      </c>
      <c r="AL20" s="7">
        <v>90.564733182949524</v>
      </c>
      <c r="AM20" s="7">
        <v>0.74940511253359654</v>
      </c>
      <c r="AN20" s="7">
        <v>0.96233881726253023</v>
      </c>
      <c r="AO20" s="7">
        <v>0.65648203684081696</v>
      </c>
      <c r="AP20" s="7">
        <v>0.98951208163057602</v>
      </c>
      <c r="AQ20" s="7">
        <v>1.3306998468671529</v>
      </c>
      <c r="AR20" s="7">
        <v>1.1741877005158765</v>
      </c>
      <c r="AS20" s="7">
        <v>1.8099544878427984</v>
      </c>
      <c r="AT20" s="7">
        <v>42.883359970267762</v>
      </c>
      <c r="AU20" s="7">
        <v>0.67342108162333736</v>
      </c>
      <c r="AV20" s="7">
        <v>0.7196437799669626</v>
      </c>
      <c r="AW20" s="7">
        <v>0.84837445395599742</v>
      </c>
      <c r="AX20" s="7">
        <v>0.86053173671597971</v>
      </c>
      <c r="AY20" s="7">
        <v>0.76987412216769036</v>
      </c>
      <c r="AZ20" s="7">
        <v>0.82782257232462786</v>
      </c>
      <c r="BA20" s="7">
        <v>0.97432125983935858</v>
      </c>
      <c r="BB20" s="7">
        <v>0.89132469594191832</v>
      </c>
      <c r="BC20" s="7">
        <v>2.0665033621517765</v>
      </c>
      <c r="BD20" s="7">
        <v>2.0665033621517765</v>
      </c>
      <c r="BE20" s="7">
        <v>0.91945925733734546</v>
      </c>
      <c r="BF20" s="7">
        <v>0.81340339067646605</v>
      </c>
      <c r="BG20" s="7">
        <v>2.0665033621517765</v>
      </c>
      <c r="BH20" s="7">
        <v>2.0665033621517765</v>
      </c>
      <c r="BI20" s="7">
        <v>0.96757566962747521</v>
      </c>
      <c r="BJ20" s="7">
        <v>1.1298011769002492</v>
      </c>
      <c r="BK20" s="7">
        <v>5</v>
      </c>
      <c r="BL20" s="7">
        <v>2</v>
      </c>
      <c r="BM20" s="7">
        <v>6</v>
      </c>
      <c r="BN20" s="7">
        <v>3</v>
      </c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</row>
    <row r="21" spans="1:88" s="2" customFormat="1" ht="16" thickBot="1" x14ac:dyDescent="0.25">
      <c r="A21" s="7">
        <v>8</v>
      </c>
      <c r="B21" s="7">
        <v>4</v>
      </c>
      <c r="C21" s="7">
        <v>39</v>
      </c>
      <c r="D21" s="7">
        <v>2</v>
      </c>
      <c r="E21" s="7">
        <v>169.5</v>
      </c>
      <c r="F21" s="7">
        <v>68.099999999999994</v>
      </c>
      <c r="G21" s="7">
        <v>2</v>
      </c>
      <c r="H21" s="7">
        <f t="shared" si="0"/>
        <v>23.70323961678022</v>
      </c>
      <c r="I21" s="7">
        <v>0.87928931261691679</v>
      </c>
      <c r="J21" s="7">
        <v>1.5090320866676228</v>
      </c>
      <c r="K21" s="7">
        <v>1.0621019570545092</v>
      </c>
      <c r="L21" s="7">
        <v>1.0418462691073374</v>
      </c>
      <c r="M21" s="7">
        <v>0.78931777095495204</v>
      </c>
      <c r="N21" s="7">
        <v>2.8429023115699645</v>
      </c>
      <c r="O21" s="7">
        <v>1.7428358997730042</v>
      </c>
      <c r="P21" s="7">
        <v>1.153950876855216</v>
      </c>
      <c r="Q21" s="7">
        <v>1.0771441159095623</v>
      </c>
      <c r="R21" s="7">
        <v>1.7951916895859252</v>
      </c>
      <c r="S21" s="7">
        <v>1.1172244133432672</v>
      </c>
      <c r="T21" s="7">
        <v>1.0954045066392177</v>
      </c>
      <c r="U21" s="7">
        <v>0.79370691863698495</v>
      </c>
      <c r="V21" s="7">
        <v>1.215291564764917</v>
      </c>
      <c r="W21" s="7">
        <v>1.7642181781320052</v>
      </c>
      <c r="X21" s="7">
        <v>1.2042513252198752</v>
      </c>
      <c r="Y21" s="7">
        <v>0.77372181060888856</v>
      </c>
      <c r="Z21" s="7">
        <v>0.48965800814290517</v>
      </c>
      <c r="AA21" s="7">
        <v>0.89056370063501089</v>
      </c>
      <c r="AB21" s="7">
        <v>0.95844335639477007</v>
      </c>
      <c r="AC21" s="7">
        <v>0.6158266066201511</v>
      </c>
      <c r="AD21" s="7">
        <v>15.618353679015419</v>
      </c>
      <c r="AE21" s="7">
        <v>1.5510548688695127</v>
      </c>
      <c r="AF21" s="7">
        <v>1.1067198396627507</v>
      </c>
      <c r="AG21" s="7">
        <v>5.0362954655988696</v>
      </c>
      <c r="AH21" s="7">
        <v>4.0633210882879434</v>
      </c>
      <c r="AI21" s="7">
        <v>0.83152472550261924</v>
      </c>
      <c r="AJ21" s="7">
        <v>0.8835612260206408</v>
      </c>
      <c r="AK21" s="7">
        <v>0.82720234354561917</v>
      </c>
      <c r="AL21" s="7">
        <v>37.557541018737808</v>
      </c>
      <c r="AM21" s="7">
        <v>1.7154270823481252</v>
      </c>
      <c r="AN21" s="7">
        <v>0.94249048162263893</v>
      </c>
      <c r="AO21" s="7">
        <v>1.441973699095608</v>
      </c>
      <c r="AP21" s="7">
        <v>1.451888105278748</v>
      </c>
      <c r="AQ21" s="7">
        <v>1.4300239206468073</v>
      </c>
      <c r="AR21" s="7">
        <v>0.97229520133997216</v>
      </c>
      <c r="AS21" s="7">
        <v>0.46651045686666459</v>
      </c>
      <c r="AT21" s="7">
        <v>25.233473268696592</v>
      </c>
      <c r="AU21" s="7">
        <v>1.3074844639423902</v>
      </c>
      <c r="AV21" s="7">
        <v>0.76365513623097947</v>
      </c>
      <c r="AW21" s="7">
        <v>1.7642181781320052</v>
      </c>
      <c r="AX21" s="7">
        <v>1.2042513252198752</v>
      </c>
      <c r="AY21" s="7">
        <v>0.77372181060888856</v>
      </c>
      <c r="AZ21" s="7">
        <v>0.66174093438620696</v>
      </c>
      <c r="BA21" s="7">
        <v>0.89056370063501089</v>
      </c>
      <c r="BB21" s="7">
        <v>0.95844335639477007</v>
      </c>
      <c r="BC21" s="7">
        <v>0.66174093438620696</v>
      </c>
      <c r="BD21" s="7">
        <v>2.0665033621517765</v>
      </c>
      <c r="BE21" s="7">
        <v>1.5510548688695127</v>
      </c>
      <c r="BF21" s="7">
        <v>1.1067198396627507</v>
      </c>
      <c r="BG21" s="7">
        <v>2.0665033621517765</v>
      </c>
      <c r="BH21" s="7">
        <v>2.0665033621517765</v>
      </c>
      <c r="BI21" s="7">
        <v>0.83152472550261924</v>
      </c>
      <c r="BJ21" s="7">
        <v>0.8835612260206408</v>
      </c>
      <c r="BK21" s="7">
        <v>2</v>
      </c>
      <c r="BL21" s="7">
        <v>3</v>
      </c>
      <c r="BM21" s="7">
        <v>9</v>
      </c>
      <c r="BN21" s="7">
        <v>2</v>
      </c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</row>
    <row r="22" spans="1:88" x14ac:dyDescent="0.2">
      <c r="A22" s="7">
        <v>9</v>
      </c>
      <c r="B22" s="7">
        <v>1</v>
      </c>
      <c r="C22" s="7">
        <v>35</v>
      </c>
      <c r="D22" s="7">
        <v>1</v>
      </c>
      <c r="E22" s="7">
        <v>180.4</v>
      </c>
      <c r="F22" s="7">
        <v>84.2</v>
      </c>
      <c r="G22" s="7">
        <v>3</v>
      </c>
      <c r="H22" s="7">
        <f t="shared" si="0"/>
        <v>25.872537499815635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1</v>
      </c>
      <c r="BG22" s="7">
        <v>1</v>
      </c>
      <c r="BH22" s="7">
        <v>1</v>
      </c>
      <c r="BI22" s="7">
        <v>1</v>
      </c>
      <c r="BJ22" s="7">
        <v>1</v>
      </c>
      <c r="BK22" s="7">
        <v>10</v>
      </c>
      <c r="BL22" s="7">
        <v>4</v>
      </c>
      <c r="BM22" s="7">
        <v>10</v>
      </c>
      <c r="BN22" s="7">
        <v>1</v>
      </c>
      <c r="BR22" s="4"/>
      <c r="BS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</row>
    <row r="23" spans="1:88" ht="16" thickBot="1" x14ac:dyDescent="0.25">
      <c r="A23" s="7">
        <v>9</v>
      </c>
      <c r="B23" s="7">
        <v>2</v>
      </c>
      <c r="C23" s="7">
        <v>35</v>
      </c>
      <c r="D23" s="7">
        <v>1</v>
      </c>
      <c r="E23" s="7">
        <v>180.4</v>
      </c>
      <c r="F23" s="7">
        <v>84.2</v>
      </c>
      <c r="G23" s="7">
        <v>3</v>
      </c>
      <c r="H23" s="7">
        <f t="shared" si="0"/>
        <v>25.872537499815635</v>
      </c>
      <c r="I23" s="7">
        <v>1.1793354461819663</v>
      </c>
      <c r="J23" s="7">
        <v>1.2642878555981103</v>
      </c>
      <c r="K23" s="7">
        <v>0.91695040256391436</v>
      </c>
      <c r="L23" s="7">
        <v>0.79921201494093397</v>
      </c>
      <c r="M23" s="7">
        <v>0.8602535748128578</v>
      </c>
      <c r="N23" s="7">
        <v>0.96255442000253688</v>
      </c>
      <c r="O23" s="7">
        <v>0.80512493014116193</v>
      </c>
      <c r="P23" s="7">
        <v>0.96607339542900861</v>
      </c>
      <c r="Q23" s="7">
        <v>1.1464062572216538</v>
      </c>
      <c r="R23" s="7">
        <v>1.2418168256664557</v>
      </c>
      <c r="S23" s="7">
        <v>0.94789233507733084</v>
      </c>
      <c r="T23" s="7">
        <v>0.86598045906104382</v>
      </c>
      <c r="U23" s="7">
        <v>0.86071457922101657</v>
      </c>
      <c r="V23" s="7">
        <v>0.96406807892472546</v>
      </c>
      <c r="W23" s="7">
        <v>0.83474192232832756</v>
      </c>
      <c r="X23" s="7">
        <v>0.9572895438626351</v>
      </c>
      <c r="Y23" s="7">
        <v>1.647477784065815</v>
      </c>
      <c r="Z23" s="7">
        <v>1.1396328291851974</v>
      </c>
      <c r="AA23" s="7">
        <v>0.77105147719069533</v>
      </c>
      <c r="AB23" s="7">
        <v>0.98026897854646844</v>
      </c>
      <c r="AC23" s="7">
        <v>0.84902435310800939</v>
      </c>
      <c r="AD23" s="7">
        <v>0.86233690091163795</v>
      </c>
      <c r="AE23" s="7">
        <v>0.85534485128525861</v>
      </c>
      <c r="AF23" s="7">
        <v>1.0801355939617858</v>
      </c>
      <c r="AG23" s="7">
        <v>1.0661379105646829</v>
      </c>
      <c r="AH23" s="7">
        <v>1.1128867872229442</v>
      </c>
      <c r="AI23" s="7">
        <v>0.74038673108143627</v>
      </c>
      <c r="AJ23" s="7">
        <v>0.99850327598229238</v>
      </c>
      <c r="AK23" s="7">
        <v>0.73335184526906161</v>
      </c>
      <c r="AL23" s="7">
        <v>0.61584570962856178</v>
      </c>
      <c r="AM23" s="7">
        <v>0.89762491763210628</v>
      </c>
      <c r="AN23" s="7">
        <v>0.89962942390884826</v>
      </c>
      <c r="AO23" s="7">
        <v>1.3429914102516625</v>
      </c>
      <c r="AP23" s="7">
        <v>1.3274646626772948</v>
      </c>
      <c r="AQ23" s="7">
        <v>0.85677431460625564</v>
      </c>
      <c r="AR23" s="7">
        <v>1.1586711103733944</v>
      </c>
      <c r="AS23" s="7">
        <v>0.77188465026378783</v>
      </c>
      <c r="AT23" s="7">
        <v>1.0569307979356362</v>
      </c>
      <c r="AU23" s="7">
        <v>0.81973824686658803</v>
      </c>
      <c r="AV23" s="7">
        <v>0.96748468666013576</v>
      </c>
      <c r="AW23" s="7">
        <v>0.83474192232832756</v>
      </c>
      <c r="AX23" s="7">
        <v>0.9572895438626351</v>
      </c>
      <c r="AY23" s="7">
        <v>1.647477784065815</v>
      </c>
      <c r="AZ23" s="7">
        <v>1.1396328291851974</v>
      </c>
      <c r="BA23" s="7">
        <v>0.77105147719069533</v>
      </c>
      <c r="BB23" s="7">
        <v>0.98026897854646844</v>
      </c>
      <c r="BC23" s="7">
        <v>0.84902435310800939</v>
      </c>
      <c r="BD23" s="7">
        <v>0.86233690091163795</v>
      </c>
      <c r="BE23" s="7">
        <v>0.85534485128525861</v>
      </c>
      <c r="BF23" s="7">
        <v>1.0801355939617858</v>
      </c>
      <c r="BG23" s="7">
        <v>1.0661379105646829</v>
      </c>
      <c r="BH23" s="7">
        <v>1.1128867872229442</v>
      </c>
      <c r="BI23" s="7">
        <v>0.74038673108143627</v>
      </c>
      <c r="BJ23" s="7">
        <v>0.99850327598229238</v>
      </c>
      <c r="BK23" s="7">
        <v>5</v>
      </c>
      <c r="BL23" s="7">
        <v>2</v>
      </c>
      <c r="BM23" s="7">
        <v>5</v>
      </c>
      <c r="BN23" s="7">
        <v>4</v>
      </c>
      <c r="BR23" s="4"/>
      <c r="BS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</row>
    <row r="24" spans="1:88" s="2" customFormat="1" ht="16" thickBot="1" x14ac:dyDescent="0.25">
      <c r="A24" s="7">
        <v>9</v>
      </c>
      <c r="B24" s="7">
        <v>3</v>
      </c>
      <c r="C24" s="7">
        <v>35</v>
      </c>
      <c r="D24" s="7">
        <v>1</v>
      </c>
      <c r="E24" s="7">
        <v>180.4</v>
      </c>
      <c r="F24" s="7">
        <v>84.2</v>
      </c>
      <c r="G24" s="7">
        <v>3</v>
      </c>
      <c r="H24" s="7">
        <f t="shared" si="0"/>
        <v>25.872537499815635</v>
      </c>
      <c r="I24" s="7">
        <v>1.4402239782126032</v>
      </c>
      <c r="J24" s="7">
        <v>1.5581226123639893</v>
      </c>
      <c r="K24" s="7">
        <v>0.85459819625806266</v>
      </c>
      <c r="L24" s="7">
        <v>0.70070630957371838</v>
      </c>
      <c r="M24" s="7">
        <v>1.180503464598641</v>
      </c>
      <c r="N24" s="7">
        <v>0.90137083657281758</v>
      </c>
      <c r="O24" s="7">
        <v>1.0546465106182481</v>
      </c>
      <c r="P24" s="7">
        <v>1.1501903182226081</v>
      </c>
      <c r="Q24" s="7">
        <v>1.4340980139137962</v>
      </c>
      <c r="R24" s="7">
        <v>1.5196901820426025</v>
      </c>
      <c r="S24" s="7">
        <v>0.88130081971790841</v>
      </c>
      <c r="T24" s="7">
        <v>0.80060441977686614</v>
      </c>
      <c r="U24" s="7">
        <v>1.178446897694081</v>
      </c>
      <c r="V24" s="7">
        <v>0.90207198212783724</v>
      </c>
      <c r="W24" s="7">
        <v>1.0422012670667749</v>
      </c>
      <c r="X24" s="7">
        <v>1.1715181124208747</v>
      </c>
      <c r="Y24" s="7">
        <v>1.3520412488275158</v>
      </c>
      <c r="Z24" s="7">
        <v>2.0686321927355729</v>
      </c>
      <c r="AA24" s="7">
        <v>0.67273129594550041</v>
      </c>
      <c r="AB24" s="7">
        <v>0.59476478198998817</v>
      </c>
      <c r="AC24" s="7">
        <v>1.3204412787876543</v>
      </c>
      <c r="AD24" s="7">
        <v>0.76723556258811654</v>
      </c>
      <c r="AE24" s="7">
        <v>1.0903560970924753</v>
      </c>
      <c r="AF24" s="7">
        <v>1.2518947298706178</v>
      </c>
      <c r="AG24" s="7">
        <v>1.2215721502761283</v>
      </c>
      <c r="AH24" s="7">
        <v>1.1327725236842736</v>
      </c>
      <c r="AI24" s="7">
        <v>1.2620199350762795</v>
      </c>
      <c r="AJ24" s="7">
        <v>1.0827612835578555</v>
      </c>
      <c r="AK24" s="7">
        <v>1.0290017529523843</v>
      </c>
      <c r="AL24" s="7">
        <v>0.71784003446897693</v>
      </c>
      <c r="AM24" s="7">
        <v>1.094750106237012</v>
      </c>
      <c r="AN24" s="7">
        <v>1.0561614578708942</v>
      </c>
      <c r="AO24" s="7">
        <v>1.2126546884305447</v>
      </c>
      <c r="AP24" s="7">
        <v>0.88663871652113779</v>
      </c>
      <c r="AQ24" s="7">
        <v>1.0563165600573432</v>
      </c>
      <c r="AR24" s="7">
        <v>0.99628063756463769</v>
      </c>
      <c r="AS24" s="7">
        <v>1.3682353589657998</v>
      </c>
      <c r="AT24" s="7">
        <v>3.8989571035830535</v>
      </c>
      <c r="AU24" s="7">
        <v>1.1859078956719318</v>
      </c>
      <c r="AV24" s="7">
        <v>1.1961836147959695</v>
      </c>
      <c r="AW24" s="7">
        <v>1.0422012670667749</v>
      </c>
      <c r="AX24" s="7">
        <v>1.1715181124208747</v>
      </c>
      <c r="AY24" s="7">
        <v>1.3520412488275158</v>
      </c>
      <c r="AZ24" s="7">
        <v>2.0665033621517765</v>
      </c>
      <c r="BA24" s="7">
        <v>0.67273129594550041</v>
      </c>
      <c r="BB24" s="7">
        <v>0.66174093438620696</v>
      </c>
      <c r="BC24" s="7">
        <v>1.3204412787876543</v>
      </c>
      <c r="BD24" s="7">
        <v>0.76723556258811654</v>
      </c>
      <c r="BE24" s="7">
        <v>1.0903560970924753</v>
      </c>
      <c r="BF24" s="7">
        <v>1.2518947298706178</v>
      </c>
      <c r="BG24" s="7">
        <v>1.2215721502761283</v>
      </c>
      <c r="BH24" s="7">
        <v>1.1327725236842736</v>
      </c>
      <c r="BI24" s="7">
        <v>1.2620199350762795</v>
      </c>
      <c r="BJ24" s="7">
        <v>1.0827612835578555</v>
      </c>
      <c r="BK24" s="7">
        <v>4</v>
      </c>
      <c r="BL24" s="7">
        <v>1</v>
      </c>
      <c r="BM24" s="7">
        <v>9</v>
      </c>
      <c r="BN24" s="7">
        <v>3</v>
      </c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</row>
    <row r="25" spans="1:88" x14ac:dyDescent="0.2">
      <c r="A25" s="7">
        <v>9</v>
      </c>
      <c r="B25" s="7">
        <v>4</v>
      </c>
      <c r="C25" s="7">
        <v>35</v>
      </c>
      <c r="D25" s="7">
        <v>1</v>
      </c>
      <c r="E25" s="7">
        <v>180.4</v>
      </c>
      <c r="F25" s="7">
        <v>84.2</v>
      </c>
      <c r="G25" s="7">
        <v>3</v>
      </c>
      <c r="H25" s="7">
        <f t="shared" si="0"/>
        <v>25.872537499815635</v>
      </c>
      <c r="I25" s="7">
        <v>2.0387191939431752</v>
      </c>
      <c r="J25" s="7">
        <v>1.7678840543280308</v>
      </c>
      <c r="K25" s="7">
        <v>1.1080449090736233</v>
      </c>
      <c r="L25" s="7">
        <v>0.74151588172064475</v>
      </c>
      <c r="M25" s="7">
        <v>2.3109524370473959</v>
      </c>
      <c r="N25" s="7">
        <v>1.1253004241495621</v>
      </c>
      <c r="O25" s="7">
        <v>0.97091347179137033</v>
      </c>
      <c r="P25" s="7">
        <v>1.2005633067034627</v>
      </c>
      <c r="Q25" s="7">
        <v>1.9737617267796808</v>
      </c>
      <c r="R25" s="7">
        <v>1.7068376324791947</v>
      </c>
      <c r="S25" s="7">
        <v>1.1179572297873168</v>
      </c>
      <c r="T25" s="7">
        <v>0.84661171789799083</v>
      </c>
      <c r="U25" s="7">
        <v>2.3306894706343195</v>
      </c>
      <c r="V25" s="7">
        <v>1.1233165837925725</v>
      </c>
      <c r="W25" s="7">
        <v>0.9586220486853464</v>
      </c>
      <c r="X25" s="7">
        <v>1.2008387327293246</v>
      </c>
      <c r="Y25" s="7">
        <v>2.3005748743759233</v>
      </c>
      <c r="Z25" s="7">
        <v>2.2097209566764295</v>
      </c>
      <c r="AA25" s="7">
        <v>1.3600962684058304</v>
      </c>
      <c r="AB25" s="7">
        <v>0.81639649460498576</v>
      </c>
      <c r="AC25" s="7">
        <v>2.3728931116473344</v>
      </c>
      <c r="AD25" s="7">
        <v>1.1670635202035518</v>
      </c>
      <c r="AE25" s="7">
        <v>0.93785281533666853</v>
      </c>
      <c r="AF25" s="7">
        <v>1.3220586518050261</v>
      </c>
      <c r="AG25" s="7">
        <v>1.8738006175208837</v>
      </c>
      <c r="AH25" s="7">
        <v>1.5716790403970995</v>
      </c>
      <c r="AI25" s="7">
        <v>1.3101869524084901</v>
      </c>
      <c r="AJ25" s="7">
        <v>0.97100708592748108</v>
      </c>
      <c r="AK25" s="7">
        <v>1.7337227788790956</v>
      </c>
      <c r="AL25" s="7">
        <v>1.0293057310833178</v>
      </c>
      <c r="AM25" s="7">
        <v>1.0759884404328905</v>
      </c>
      <c r="AN25" s="7">
        <v>1.3063266577687582</v>
      </c>
      <c r="AO25" s="7">
        <v>1.3625127621055477</v>
      </c>
      <c r="AP25" s="7">
        <v>1.5785064339615551</v>
      </c>
      <c r="AQ25" s="7">
        <v>1.1316686041690405</v>
      </c>
      <c r="AR25" s="7">
        <v>1.0478357213620579</v>
      </c>
      <c r="AS25" s="7">
        <v>1.9037938720362257</v>
      </c>
      <c r="AT25" s="7">
        <v>1.0299340035353384</v>
      </c>
      <c r="AU25" s="7">
        <v>1.2174257582111609</v>
      </c>
      <c r="AV25" s="7">
        <v>1.3227142455219703</v>
      </c>
      <c r="AW25" s="7">
        <v>0.9586220486853464</v>
      </c>
      <c r="AX25" s="7">
        <v>1.2008387327293246</v>
      </c>
      <c r="AY25" s="7">
        <v>2.0665033621517765</v>
      </c>
      <c r="AZ25" s="7">
        <v>2.0665033621517765</v>
      </c>
      <c r="BA25" s="7">
        <v>1.3600962684058304</v>
      </c>
      <c r="BB25" s="7">
        <v>0.81639649460498576</v>
      </c>
      <c r="BC25" s="7">
        <v>2.0665033621517765</v>
      </c>
      <c r="BD25" s="7">
        <v>1.1670635202035518</v>
      </c>
      <c r="BE25" s="7">
        <v>0.93785281533666853</v>
      </c>
      <c r="BF25" s="7">
        <v>1.3220586518050261</v>
      </c>
      <c r="BG25" s="7">
        <v>1.8738006175208837</v>
      </c>
      <c r="BH25" s="7">
        <v>1.5716790403970995</v>
      </c>
      <c r="BI25" s="7">
        <v>1.3101869524084901</v>
      </c>
      <c r="BJ25" s="7">
        <v>0.97100708592748108</v>
      </c>
      <c r="BK25" s="7">
        <v>1</v>
      </c>
      <c r="BL25" s="7">
        <v>3</v>
      </c>
      <c r="BM25" s="7">
        <v>9</v>
      </c>
      <c r="BN25" s="7">
        <v>2</v>
      </c>
      <c r="BR25" s="4"/>
      <c r="BS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</row>
    <row r="26" spans="1:88" ht="16" thickBot="1" x14ac:dyDescent="0.25">
      <c r="A26" s="7">
        <v>10</v>
      </c>
      <c r="B26" s="7">
        <v>1</v>
      </c>
      <c r="C26" s="7">
        <v>25</v>
      </c>
      <c r="D26" s="7">
        <v>2</v>
      </c>
      <c r="E26" s="7">
        <v>152</v>
      </c>
      <c r="F26" s="7">
        <v>59.6</v>
      </c>
      <c r="G26" s="7">
        <v>3</v>
      </c>
      <c r="H26" s="7">
        <f t="shared" si="0"/>
        <v>25.79639889196676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  <c r="BI26" s="7">
        <v>1</v>
      </c>
      <c r="BJ26" s="7">
        <v>1</v>
      </c>
      <c r="BK26" s="7">
        <v>10</v>
      </c>
      <c r="BL26" s="7">
        <v>4</v>
      </c>
      <c r="BM26" s="7">
        <v>10</v>
      </c>
      <c r="BN26" s="7">
        <v>1</v>
      </c>
      <c r="BR26" s="4"/>
      <c r="BS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</row>
    <row r="27" spans="1:88" s="2" customFormat="1" ht="16" thickBot="1" x14ac:dyDescent="0.25">
      <c r="A27" s="7">
        <v>10</v>
      </c>
      <c r="B27" s="7">
        <v>2</v>
      </c>
      <c r="C27" s="7">
        <v>25</v>
      </c>
      <c r="D27" s="7">
        <v>2</v>
      </c>
      <c r="E27" s="7">
        <v>152</v>
      </c>
      <c r="F27" s="7">
        <v>59.6</v>
      </c>
      <c r="G27" s="7">
        <v>3</v>
      </c>
      <c r="H27" s="7">
        <f t="shared" si="0"/>
        <v>25.79639889196676</v>
      </c>
      <c r="I27" s="7">
        <v>0.93053791765856186</v>
      </c>
      <c r="J27" s="7">
        <v>0.84597692047375961</v>
      </c>
      <c r="K27" s="7">
        <v>1.1068262982302319</v>
      </c>
      <c r="L27" s="7">
        <v>1.1141280534621321</v>
      </c>
      <c r="M27" s="7">
        <v>0.94544654790143934</v>
      </c>
      <c r="N27" s="7">
        <v>0.94351867633575603</v>
      </c>
      <c r="O27" s="7">
        <v>1.0995639070786596</v>
      </c>
      <c r="P27" s="7">
        <v>0.84748342539284072</v>
      </c>
      <c r="Q27" s="7">
        <v>0.92570751466086421</v>
      </c>
      <c r="R27" s="7">
        <v>0.84050258922354959</v>
      </c>
      <c r="S27" s="7">
        <v>1.0906714226134977</v>
      </c>
      <c r="T27" s="7">
        <v>1.0846081214006453</v>
      </c>
      <c r="U27" s="7">
        <v>0.94698347188484788</v>
      </c>
      <c r="V27" s="7">
        <v>0.95076874386510057</v>
      </c>
      <c r="W27" s="7">
        <v>1.0213404443962684</v>
      </c>
      <c r="X27" s="7">
        <v>0.87369574038004039</v>
      </c>
      <c r="Y27" s="7">
        <v>1.0248885085469488</v>
      </c>
      <c r="Z27" s="7">
        <v>0.78944207676593836</v>
      </c>
      <c r="AA27" s="7">
        <v>1.1644506241977275</v>
      </c>
      <c r="AB27" s="7">
        <v>1.1926920609139526</v>
      </c>
      <c r="AC27" s="7">
        <v>0.89697118045685287</v>
      </c>
      <c r="AD27" s="7">
        <v>0.8813546408817069</v>
      </c>
      <c r="AE27" s="7">
        <v>2.3433633747639591</v>
      </c>
      <c r="AF27" s="7">
        <v>0.73969888947857565</v>
      </c>
      <c r="AG27" s="7">
        <v>1.2064336918472096</v>
      </c>
      <c r="AH27" s="7">
        <v>1.4003597407217503</v>
      </c>
      <c r="AI27" s="7">
        <v>0.77778061132526943</v>
      </c>
      <c r="AJ27" s="7">
        <v>0.74833192731761966</v>
      </c>
      <c r="AK27" s="7">
        <v>1.0311514944706315</v>
      </c>
      <c r="AL27" s="7">
        <v>0.92210667913096866</v>
      </c>
      <c r="AM27" s="7">
        <v>0.85824580287133934</v>
      </c>
      <c r="AN27" s="7">
        <v>0.75777212599585908</v>
      </c>
      <c r="AO27" s="7">
        <v>0.85938773164294913</v>
      </c>
      <c r="AP27" s="7">
        <v>0.72647348757982178</v>
      </c>
      <c r="AQ27" s="7">
        <v>0.99198005084628982</v>
      </c>
      <c r="AR27" s="7">
        <v>0.89517249113253272</v>
      </c>
      <c r="AS27" s="7">
        <v>0.91274025671799475</v>
      </c>
      <c r="AT27" s="7">
        <v>0.64742658914490558</v>
      </c>
      <c r="AU27" s="7">
        <v>0.9011995573701731</v>
      </c>
      <c r="AV27" s="7">
        <v>0.71082972291792601</v>
      </c>
      <c r="AW27" s="7">
        <v>1.0213404443962684</v>
      </c>
      <c r="AX27" s="7">
        <v>0.87369574038004039</v>
      </c>
      <c r="AY27" s="7">
        <v>1.0248885085469488</v>
      </c>
      <c r="AZ27" s="7">
        <v>0.78944207676593836</v>
      </c>
      <c r="BA27" s="7">
        <v>1.1644506241977275</v>
      </c>
      <c r="BB27" s="7">
        <v>1.1926920609139526</v>
      </c>
      <c r="BC27" s="7">
        <v>0.89697118045685287</v>
      </c>
      <c r="BD27" s="7">
        <v>0.8813546408817069</v>
      </c>
      <c r="BE27" s="7">
        <v>2.0665033621517765</v>
      </c>
      <c r="BF27" s="7">
        <v>0.73969888947857565</v>
      </c>
      <c r="BG27" s="7">
        <v>1.2064336918472096</v>
      </c>
      <c r="BH27" s="7">
        <v>1.4003597407217503</v>
      </c>
      <c r="BI27" s="7">
        <v>0.77778061132526943</v>
      </c>
      <c r="BJ27" s="7">
        <v>0.74833192731761966</v>
      </c>
      <c r="BK27" s="7">
        <v>4</v>
      </c>
      <c r="BL27" s="7">
        <v>1</v>
      </c>
      <c r="BM27" s="7">
        <v>4</v>
      </c>
      <c r="BN27" s="7">
        <v>3</v>
      </c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</row>
    <row r="28" spans="1:88" ht="16" thickBot="1" x14ac:dyDescent="0.25">
      <c r="A28" s="7">
        <v>10</v>
      </c>
      <c r="B28" s="7">
        <v>3</v>
      </c>
      <c r="C28" s="7">
        <v>25</v>
      </c>
      <c r="D28" s="7">
        <v>2</v>
      </c>
      <c r="E28" s="7">
        <v>152</v>
      </c>
      <c r="F28" s="7">
        <v>59.6</v>
      </c>
      <c r="G28" s="7">
        <v>3</v>
      </c>
      <c r="H28" s="7">
        <f t="shared" si="0"/>
        <v>25.79639889196676</v>
      </c>
      <c r="I28" s="7">
        <v>0.97412887024106665</v>
      </c>
      <c r="J28" s="7">
        <v>0.91036774262329379</v>
      </c>
      <c r="K28" s="7">
        <v>1.0208489100341811</v>
      </c>
      <c r="L28" s="7">
        <v>0.86084592640681201</v>
      </c>
      <c r="M28" s="7">
        <v>0.91480929592181581</v>
      </c>
      <c r="N28" s="7">
        <v>0.9081136653854216</v>
      </c>
      <c r="O28" s="7">
        <v>0.86599747155107898</v>
      </c>
      <c r="P28" s="7">
        <v>1.0257293751438155</v>
      </c>
      <c r="Q28" s="7">
        <v>0.96818740250041757</v>
      </c>
      <c r="R28" s="7">
        <v>0.89880022151970163</v>
      </c>
      <c r="S28" s="7">
        <v>0.99544357486883772</v>
      </c>
      <c r="T28" s="7">
        <v>0.83171898782175757</v>
      </c>
      <c r="U28" s="7">
        <v>0.91816793214819981</v>
      </c>
      <c r="V28" s="7">
        <v>0.91683602680323817</v>
      </c>
      <c r="W28" s="7">
        <v>0.78820060955182014</v>
      </c>
      <c r="X28" s="7">
        <v>0.96385246289741411</v>
      </c>
      <c r="Y28" s="7">
        <v>0.99523800248721528</v>
      </c>
      <c r="Z28" s="7">
        <v>0.98338253465647329</v>
      </c>
      <c r="AA28" s="7">
        <v>1.0163577265204748</v>
      </c>
      <c r="AB28" s="7">
        <v>0.85726029969209661</v>
      </c>
      <c r="AC28" s="7">
        <v>0.8702370273244906</v>
      </c>
      <c r="AD28" s="7">
        <v>0.84280052543522255</v>
      </c>
      <c r="AE28" s="7">
        <v>1.3739227463317667</v>
      </c>
      <c r="AF28" s="7">
        <v>0.98791567356554788</v>
      </c>
      <c r="AG28" s="7">
        <v>1.0499594474218248</v>
      </c>
      <c r="AH28" s="7">
        <v>1.0789540710237846</v>
      </c>
      <c r="AI28" s="7">
        <v>0.90099929410019419</v>
      </c>
      <c r="AJ28" s="7">
        <v>0.91224091817202291</v>
      </c>
      <c r="AK28" s="7">
        <v>0.80858394559704427</v>
      </c>
      <c r="AL28" s="7">
        <v>0.83425694570182984</v>
      </c>
      <c r="AM28" s="7">
        <v>0.64887736585863565</v>
      </c>
      <c r="AN28" s="7">
        <v>0.82998816477670712</v>
      </c>
      <c r="AO28" s="7">
        <v>0.88907131631608871</v>
      </c>
      <c r="AP28" s="7">
        <v>0.53358441601587026</v>
      </c>
      <c r="AQ28" s="7">
        <v>1.2684884126248388</v>
      </c>
      <c r="AR28" s="7">
        <v>0.99195870288298205</v>
      </c>
      <c r="AS28" s="7">
        <v>0.69613917209627718</v>
      </c>
      <c r="AT28" s="7">
        <v>0.6484091751376887</v>
      </c>
      <c r="AU28" s="7">
        <v>0.78207414561354072</v>
      </c>
      <c r="AV28" s="7">
        <v>1.083981183821124</v>
      </c>
      <c r="AW28" s="7">
        <v>0.78820060955182014</v>
      </c>
      <c r="AX28" s="7">
        <v>0.96385246289741411</v>
      </c>
      <c r="AY28" s="7">
        <v>0.99523800248721528</v>
      </c>
      <c r="AZ28" s="7">
        <v>0.98338253465647329</v>
      </c>
      <c r="BA28" s="7">
        <v>1.0163577265204748</v>
      </c>
      <c r="BB28" s="7">
        <v>0.85726029969209661</v>
      </c>
      <c r="BC28" s="7">
        <v>0.8702370273244906</v>
      </c>
      <c r="BD28" s="7">
        <v>0.84280052543522255</v>
      </c>
      <c r="BE28" s="7">
        <v>1.3739227463317667</v>
      </c>
      <c r="BF28" s="7">
        <v>0.98791567356554788</v>
      </c>
      <c r="BG28" s="7">
        <v>1.0499594474218248</v>
      </c>
      <c r="BH28" s="7">
        <v>1.0789540710237846</v>
      </c>
      <c r="BI28" s="7">
        <v>0.90099929410019419</v>
      </c>
      <c r="BJ28" s="7">
        <v>0.91224091817202291</v>
      </c>
      <c r="BK28" s="7">
        <v>5</v>
      </c>
      <c r="BL28" s="7">
        <v>2</v>
      </c>
      <c r="BM28" s="7">
        <v>5</v>
      </c>
      <c r="BN28" s="7">
        <v>2</v>
      </c>
      <c r="BR28" s="4"/>
      <c r="BS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</row>
    <row r="29" spans="1:88" s="2" customFormat="1" ht="16" thickBot="1" x14ac:dyDescent="0.25">
      <c r="A29" s="7">
        <v>10</v>
      </c>
      <c r="B29" s="7">
        <v>4</v>
      </c>
      <c r="C29" s="7">
        <v>25</v>
      </c>
      <c r="D29" s="7">
        <v>2</v>
      </c>
      <c r="E29" s="7">
        <v>152</v>
      </c>
      <c r="F29" s="7">
        <v>59.6</v>
      </c>
      <c r="G29" s="7">
        <v>3</v>
      </c>
      <c r="H29" s="7">
        <f t="shared" si="0"/>
        <v>25.79639889196676</v>
      </c>
      <c r="I29" s="7">
        <v>1.3743750207467964</v>
      </c>
      <c r="J29" s="7">
        <v>1.152979918047204</v>
      </c>
      <c r="K29" s="7">
        <v>1.2216166421519334</v>
      </c>
      <c r="L29" s="7">
        <v>1.4531895943328734</v>
      </c>
      <c r="M29" s="7">
        <v>1.333834984480319</v>
      </c>
      <c r="N29" s="7">
        <v>1.3479238933364979</v>
      </c>
      <c r="O29" s="7">
        <v>1.1569847444114769</v>
      </c>
      <c r="P29" s="7">
        <v>1.3458100606875252</v>
      </c>
      <c r="Q29" s="7">
        <v>1.3957146127049731</v>
      </c>
      <c r="R29" s="7">
        <v>1.1831180412313225</v>
      </c>
      <c r="S29" s="7">
        <v>1.2462872220539105</v>
      </c>
      <c r="T29" s="7">
        <v>1.4600045582863606</v>
      </c>
      <c r="U29" s="7">
        <v>1.337069745357627</v>
      </c>
      <c r="V29" s="7">
        <v>1.3537119609388826</v>
      </c>
      <c r="W29" s="7">
        <v>1.1482408396278492</v>
      </c>
      <c r="X29" s="7">
        <v>1.387662754936744</v>
      </c>
      <c r="Y29" s="7">
        <v>1.2015149825354692</v>
      </c>
      <c r="Z29" s="7">
        <v>0.96376092310305017</v>
      </c>
      <c r="AA29" s="7">
        <v>1.3764221046272367</v>
      </c>
      <c r="AB29" s="7">
        <v>1.5151345499326421</v>
      </c>
      <c r="AC29" s="7">
        <v>1.2367692562129278</v>
      </c>
      <c r="AD29" s="7">
        <v>1.4854616551447104</v>
      </c>
      <c r="AE29" s="7">
        <v>1.1760046940173663</v>
      </c>
      <c r="AF29" s="7">
        <v>1.3807421640742936</v>
      </c>
      <c r="AG29" s="7">
        <v>1.282740641365576</v>
      </c>
      <c r="AH29" s="7">
        <v>1.5611384425720223</v>
      </c>
      <c r="AI29" s="7">
        <v>0.83298173688503219</v>
      </c>
      <c r="AJ29" s="7">
        <v>0.97817771156701805</v>
      </c>
      <c r="AK29" s="7">
        <v>1.4251633587620385</v>
      </c>
      <c r="AL29" s="7">
        <v>1.4655123201046467</v>
      </c>
      <c r="AM29" s="7">
        <v>0.8149445512500787</v>
      </c>
      <c r="AN29" s="7">
        <v>0.96424340822817733</v>
      </c>
      <c r="AO29" s="7">
        <v>1.0781082596039262</v>
      </c>
      <c r="AP29" s="7">
        <v>0.6049014046371809</v>
      </c>
      <c r="AQ29" s="7">
        <v>0.98950891675576347</v>
      </c>
      <c r="AR29" s="7">
        <v>0.99879167259938217</v>
      </c>
      <c r="AS29" s="7">
        <v>1.2984460057534108</v>
      </c>
      <c r="AT29" s="7">
        <v>1.2437481374832828</v>
      </c>
      <c r="AU29" s="7">
        <v>1.0220157003724484</v>
      </c>
      <c r="AV29" s="7">
        <v>1.0287097477925915</v>
      </c>
      <c r="AW29" s="7">
        <v>1.1482408396278492</v>
      </c>
      <c r="AX29" s="7">
        <v>1.387662754936744</v>
      </c>
      <c r="AY29" s="7">
        <v>1.2015149825354692</v>
      </c>
      <c r="AZ29" s="7">
        <v>0.96376092310305017</v>
      </c>
      <c r="BA29" s="7">
        <v>1.3764221046272367</v>
      </c>
      <c r="BB29" s="7">
        <v>1.5151345499326421</v>
      </c>
      <c r="BC29" s="7">
        <v>1.2367692562129278</v>
      </c>
      <c r="BD29" s="7">
        <v>1.4854616551447104</v>
      </c>
      <c r="BE29" s="7">
        <v>1.1760046940173663</v>
      </c>
      <c r="BF29" s="7">
        <v>1.3807421640742936</v>
      </c>
      <c r="BG29" s="7">
        <v>1.282740641365576</v>
      </c>
      <c r="BH29" s="7">
        <v>1.5611384425720223</v>
      </c>
      <c r="BI29" s="7">
        <v>0.83298173688503219</v>
      </c>
      <c r="BJ29" s="7">
        <v>0.97817771156701805</v>
      </c>
      <c r="BK29" s="7">
        <v>7</v>
      </c>
      <c r="BL29" s="7">
        <v>3</v>
      </c>
      <c r="BM29" s="7">
        <v>3</v>
      </c>
      <c r="BN29" s="7">
        <v>4</v>
      </c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</row>
    <row r="30" spans="1:88" x14ac:dyDescent="0.2">
      <c r="A30" s="7">
        <v>11</v>
      </c>
      <c r="B30" s="7">
        <v>1</v>
      </c>
      <c r="C30" s="7">
        <v>25</v>
      </c>
      <c r="D30" s="7">
        <v>2</v>
      </c>
      <c r="E30" s="7">
        <v>156</v>
      </c>
      <c r="F30" s="7">
        <v>69.7</v>
      </c>
      <c r="G30" s="7">
        <v>3</v>
      </c>
      <c r="H30" s="7">
        <f t="shared" si="0"/>
        <v>28.640696909927676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1</v>
      </c>
      <c r="BH30" s="7">
        <v>1</v>
      </c>
      <c r="BI30" s="7">
        <v>1</v>
      </c>
      <c r="BJ30" s="7">
        <v>1</v>
      </c>
      <c r="BK30" s="7">
        <v>10</v>
      </c>
      <c r="BL30" s="7">
        <v>4</v>
      </c>
      <c r="BM30" s="7">
        <v>10</v>
      </c>
      <c r="BN30" s="7">
        <v>1</v>
      </c>
      <c r="BR30" s="4"/>
      <c r="BS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</row>
    <row r="31" spans="1:88" x14ac:dyDescent="0.2">
      <c r="A31" s="7">
        <v>11</v>
      </c>
      <c r="B31" s="7">
        <v>2</v>
      </c>
      <c r="C31" s="7">
        <v>25</v>
      </c>
      <c r="D31" s="7">
        <v>2</v>
      </c>
      <c r="E31" s="7">
        <v>156</v>
      </c>
      <c r="F31" s="7">
        <v>69.7</v>
      </c>
      <c r="G31" s="7">
        <v>3</v>
      </c>
      <c r="H31" s="7">
        <f t="shared" si="0"/>
        <v>28.640696909927676</v>
      </c>
      <c r="I31" s="7">
        <v>1.2216109122352106</v>
      </c>
      <c r="J31" s="7">
        <v>1.298085310895253</v>
      </c>
      <c r="K31" s="7">
        <v>0.77304536202384677</v>
      </c>
      <c r="L31" s="7">
        <v>0.94551676451227162</v>
      </c>
      <c r="M31" s="7">
        <v>0.91658295918483057</v>
      </c>
      <c r="N31" s="7">
        <v>0.90167991389357183</v>
      </c>
      <c r="O31" s="7">
        <v>0.88751680198435967</v>
      </c>
      <c r="P31" s="7">
        <v>0.97764211231999376</v>
      </c>
      <c r="Q31" s="7">
        <v>1.2389093476651865</v>
      </c>
      <c r="R31" s="7">
        <v>1.2858426742065847</v>
      </c>
      <c r="S31" s="7">
        <v>0.8576209179332388</v>
      </c>
      <c r="T31" s="7">
        <v>0.94768280403459715</v>
      </c>
      <c r="U31" s="7">
        <v>0.95019027437006376</v>
      </c>
      <c r="V31" s="7">
        <v>0.92353697321717598</v>
      </c>
      <c r="W31" s="7">
        <v>0.88454565475728586</v>
      </c>
      <c r="X31" s="7">
        <v>0.94954948690864416</v>
      </c>
      <c r="Y31" s="7">
        <v>1.0374217458986597</v>
      </c>
      <c r="Z31" s="7">
        <v>1.3691636394919242</v>
      </c>
      <c r="AA31" s="7">
        <v>0.6189882898414989</v>
      </c>
      <c r="AB31" s="7">
        <v>0.96329355407219108</v>
      </c>
      <c r="AC31" s="7">
        <v>0.67032805295355802</v>
      </c>
      <c r="AD31" s="7">
        <v>0.64732101471300485</v>
      </c>
      <c r="AE31" s="7">
        <v>0.92226060903781104</v>
      </c>
      <c r="AF31" s="7">
        <v>1.0976112447049469</v>
      </c>
      <c r="AG31" s="7">
        <v>1.1444895209766053</v>
      </c>
      <c r="AH31" s="7">
        <v>1.3097276767501578</v>
      </c>
      <c r="AI31" s="7">
        <v>0.70043431278632928</v>
      </c>
      <c r="AJ31" s="7">
        <v>0.92077802073554216</v>
      </c>
      <c r="AK31" s="7">
        <v>1.016384958658066</v>
      </c>
      <c r="AL31" s="7">
        <v>1.0679134480680503</v>
      </c>
      <c r="AM31" s="7">
        <v>0.85270569267526475</v>
      </c>
      <c r="AN31" s="7">
        <v>1.0320627540665352</v>
      </c>
      <c r="AO31" s="7">
        <v>1.0051391792145268</v>
      </c>
      <c r="AP31" s="7">
        <v>0.92839898527292763</v>
      </c>
      <c r="AQ31" s="7">
        <v>1.1008426031591501</v>
      </c>
      <c r="AR31" s="7">
        <v>1.1447996104922569</v>
      </c>
      <c r="AS31" s="7">
        <v>2.2174714852764765</v>
      </c>
      <c r="AT31" s="7">
        <v>1.4838826807736538</v>
      </c>
      <c r="AU31" s="7">
        <v>0.80461187353416208</v>
      </c>
      <c r="AV31" s="7">
        <v>0.86650656643697233</v>
      </c>
      <c r="AW31" s="7">
        <v>0.88454565475728586</v>
      </c>
      <c r="AX31" s="7">
        <v>0.94954948690864416</v>
      </c>
      <c r="AY31" s="7">
        <v>1.0374217458986597</v>
      </c>
      <c r="AZ31" s="7">
        <v>1.3691636394919242</v>
      </c>
      <c r="BA31" s="7">
        <v>0.66174093438620696</v>
      </c>
      <c r="BB31" s="7">
        <v>0.96329355407219108</v>
      </c>
      <c r="BC31" s="7">
        <v>0.67032805295355802</v>
      </c>
      <c r="BD31" s="7">
        <v>0.66174093438620696</v>
      </c>
      <c r="BE31" s="7">
        <v>0.92226060903781104</v>
      </c>
      <c r="BF31" s="7">
        <v>1.0976112447049469</v>
      </c>
      <c r="BG31" s="7">
        <v>1.1444895209766053</v>
      </c>
      <c r="BH31" s="7">
        <v>1.3097276767501578</v>
      </c>
      <c r="BI31" s="7">
        <v>0.70043431278632928</v>
      </c>
      <c r="BJ31" s="7">
        <v>0.92077802073554216</v>
      </c>
      <c r="BK31" s="7">
        <v>5</v>
      </c>
      <c r="BL31" s="7">
        <v>2</v>
      </c>
      <c r="BM31" s="7">
        <v>5</v>
      </c>
      <c r="BN31" s="7">
        <v>3</v>
      </c>
      <c r="BR31" s="4"/>
      <c r="BS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</row>
    <row r="32" spans="1:88" x14ac:dyDescent="0.2">
      <c r="A32" s="7">
        <v>11</v>
      </c>
      <c r="B32" s="7">
        <v>3</v>
      </c>
      <c r="C32" s="7">
        <v>25</v>
      </c>
      <c r="D32" s="7">
        <v>2</v>
      </c>
      <c r="E32" s="7">
        <v>156</v>
      </c>
      <c r="F32" s="7">
        <v>69.7</v>
      </c>
      <c r="G32" s="7">
        <v>3</v>
      </c>
      <c r="H32" s="7">
        <f t="shared" si="0"/>
        <v>28.640696909927676</v>
      </c>
      <c r="I32" s="7">
        <v>1.343394901787482</v>
      </c>
      <c r="J32" s="7">
        <v>1.4252958485452083</v>
      </c>
      <c r="K32" s="7">
        <v>0.78564561612133732</v>
      </c>
      <c r="L32" s="7">
        <v>0.82242651859152405</v>
      </c>
      <c r="M32" s="7">
        <v>0.91310067859918176</v>
      </c>
      <c r="N32" s="7">
        <v>0.98287859412188305</v>
      </c>
      <c r="O32" s="7">
        <v>0.95928142469700006</v>
      </c>
      <c r="P32" s="7">
        <v>1.0588256670523795</v>
      </c>
      <c r="Q32" s="7">
        <v>1.3631953632783487</v>
      </c>
      <c r="R32" s="7">
        <v>1.4485574077951322</v>
      </c>
      <c r="S32" s="7">
        <v>0.87117138475126688</v>
      </c>
      <c r="T32" s="7">
        <v>0.85282138453613332</v>
      </c>
      <c r="U32" s="7">
        <v>0.9620451401127933</v>
      </c>
      <c r="V32" s="7">
        <v>1.0050047932712987</v>
      </c>
      <c r="W32" s="7">
        <v>1.0171536867229485</v>
      </c>
      <c r="X32" s="7">
        <v>1.1000637439391234</v>
      </c>
      <c r="Y32" s="7">
        <v>1.1082476615919739</v>
      </c>
      <c r="Z32" s="7">
        <v>1.1349234480279899</v>
      </c>
      <c r="AA32" s="7">
        <v>0.64382655860438631</v>
      </c>
      <c r="AB32" s="7">
        <v>0.73277822536322457</v>
      </c>
      <c r="AC32" s="7">
        <v>0.46876593201020578</v>
      </c>
      <c r="AD32" s="7">
        <v>0.69495597970760059</v>
      </c>
      <c r="AE32" s="7">
        <v>0.91951621717179166</v>
      </c>
      <c r="AF32" s="7">
        <v>1.1573113082598072</v>
      </c>
      <c r="AG32" s="7">
        <v>0.64759810757832015</v>
      </c>
      <c r="AH32" s="7">
        <v>0.87660948101847747</v>
      </c>
      <c r="AI32" s="7">
        <v>0.44903088563646176</v>
      </c>
      <c r="AJ32" s="7">
        <v>0.83717850471883282</v>
      </c>
      <c r="AK32" s="7">
        <v>1.0551576833060459</v>
      </c>
      <c r="AL32" s="7">
        <v>0.98658061243929329</v>
      </c>
      <c r="AM32" s="7">
        <v>0.69023594300590951</v>
      </c>
      <c r="AN32" s="7">
        <v>0.86880538078538494</v>
      </c>
      <c r="AO32" s="7">
        <v>0.9087272314447723</v>
      </c>
      <c r="AP32" s="7">
        <v>1.1277571769780808</v>
      </c>
      <c r="AQ32" s="7">
        <v>0.60765298209403418</v>
      </c>
      <c r="AR32" s="7">
        <v>0.85552951239064434</v>
      </c>
      <c r="AS32" s="7">
        <v>0.98058930841613001</v>
      </c>
      <c r="AT32" s="7">
        <v>1.5276623216618481</v>
      </c>
      <c r="AU32" s="7">
        <v>0.70838069235574241</v>
      </c>
      <c r="AV32" s="7">
        <v>1.0950088644335036</v>
      </c>
      <c r="AW32" s="7">
        <v>1.0171536867229485</v>
      </c>
      <c r="AX32" s="7">
        <v>1.1000637439391234</v>
      </c>
      <c r="AY32" s="7">
        <v>1.1082476615919739</v>
      </c>
      <c r="AZ32" s="7">
        <v>1.1349234480279899</v>
      </c>
      <c r="BA32" s="7">
        <v>0.66174093438620696</v>
      </c>
      <c r="BB32" s="7">
        <v>0.73277822536322457</v>
      </c>
      <c r="BC32" s="7">
        <v>0.66174093438620696</v>
      </c>
      <c r="BD32" s="7">
        <v>0.69495597970760059</v>
      </c>
      <c r="BE32" s="7">
        <v>0.91951621717179166</v>
      </c>
      <c r="BF32" s="7">
        <v>1.1573113082598072</v>
      </c>
      <c r="BG32" s="7">
        <v>0.66174093438620696</v>
      </c>
      <c r="BH32" s="7">
        <v>0.87660948101847747</v>
      </c>
      <c r="BI32" s="7">
        <v>0.66174093438620696</v>
      </c>
      <c r="BJ32" s="7">
        <v>0.83717850471883282</v>
      </c>
      <c r="BK32" s="7">
        <v>2</v>
      </c>
      <c r="BL32" s="7">
        <v>1</v>
      </c>
      <c r="BM32" s="7">
        <v>5</v>
      </c>
      <c r="BN32" s="7">
        <v>4</v>
      </c>
      <c r="BR32" s="4"/>
      <c r="BS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</row>
    <row r="33" spans="1:88" x14ac:dyDescent="0.2">
      <c r="A33" s="7">
        <v>11</v>
      </c>
      <c r="B33" s="7">
        <v>4</v>
      </c>
      <c r="C33" s="7">
        <v>25</v>
      </c>
      <c r="D33" s="7">
        <v>2</v>
      </c>
      <c r="E33" s="7">
        <v>156</v>
      </c>
      <c r="F33" s="7">
        <v>69.7</v>
      </c>
      <c r="G33" s="7">
        <v>3</v>
      </c>
      <c r="H33" s="7">
        <f t="shared" si="0"/>
        <v>28.640696909927676</v>
      </c>
      <c r="I33" s="7">
        <v>1.0200608972473952</v>
      </c>
      <c r="J33" s="7">
        <v>1.1514725714150085</v>
      </c>
      <c r="K33" s="7">
        <v>1.0411231111763173</v>
      </c>
      <c r="L33" s="7">
        <v>1.0688169795277838</v>
      </c>
      <c r="M33" s="7">
        <v>0.86607800621828257</v>
      </c>
      <c r="N33" s="7">
        <v>0.92545117303927593</v>
      </c>
      <c r="O33" s="7">
        <v>1.1858861479147005</v>
      </c>
      <c r="P33" s="7">
        <v>1.3362521325551593</v>
      </c>
      <c r="Q33" s="7">
        <v>1.0339883553996849</v>
      </c>
      <c r="R33" s="7">
        <v>1.1475127976571602</v>
      </c>
      <c r="S33" s="7">
        <v>1.1772875617878129</v>
      </c>
      <c r="T33" s="7">
        <v>1.1413300315199133</v>
      </c>
      <c r="U33" s="7">
        <v>0.91694372615096698</v>
      </c>
      <c r="V33" s="7">
        <v>0.94957944201430178</v>
      </c>
      <c r="W33" s="7">
        <v>1.2582301027414515</v>
      </c>
      <c r="X33" s="7">
        <v>1.4186887484416451</v>
      </c>
      <c r="Y33" s="7">
        <v>0.97301225724167351</v>
      </c>
      <c r="Z33" s="7">
        <v>0.98482951530319085</v>
      </c>
      <c r="AA33" s="7">
        <v>0.79685643201184619</v>
      </c>
      <c r="AB33" s="7">
        <v>0.96509687686025858</v>
      </c>
      <c r="AC33" s="7">
        <v>0.4117616619941456</v>
      </c>
      <c r="AD33" s="7">
        <v>0.66151157639678315</v>
      </c>
      <c r="AE33" s="7">
        <v>1.2361355303607782</v>
      </c>
      <c r="AF33" s="7">
        <v>1.1934647512805543</v>
      </c>
      <c r="AG33" s="7">
        <v>0.94798452603972427</v>
      </c>
      <c r="AH33" s="7">
        <v>0.96367798146003225</v>
      </c>
      <c r="AI33" s="7">
        <v>1.0576426726111918</v>
      </c>
      <c r="AJ33" s="7">
        <v>0.89671890058771253</v>
      </c>
      <c r="AK33" s="7">
        <v>1.0443886143234165</v>
      </c>
      <c r="AL33" s="7">
        <v>2.1965924015232421</v>
      </c>
      <c r="AM33" s="7">
        <v>1.0561821097775619</v>
      </c>
      <c r="AN33" s="7">
        <v>1.3386402030058437</v>
      </c>
      <c r="AO33" s="7">
        <v>0.96236170127835174</v>
      </c>
      <c r="AP33" s="7">
        <v>0.86701621279587593</v>
      </c>
      <c r="AQ33" s="7">
        <v>0.92632192080099507</v>
      </c>
      <c r="AR33" s="7">
        <v>1.2086423142519038</v>
      </c>
      <c r="AS33" s="7">
        <v>0.6819232506735412</v>
      </c>
      <c r="AT33" s="7">
        <v>0.85944004578303967</v>
      </c>
      <c r="AU33" s="7">
        <v>0.95720882893100967</v>
      </c>
      <c r="AV33" s="7">
        <v>0.88694895350318381</v>
      </c>
      <c r="AW33" s="7">
        <v>1.2582301027414515</v>
      </c>
      <c r="AX33" s="7">
        <v>1.4186887484416451</v>
      </c>
      <c r="AY33" s="7">
        <v>0.97301225724167351</v>
      </c>
      <c r="AZ33" s="7">
        <v>0.98482951530319085</v>
      </c>
      <c r="BA33" s="7">
        <v>0.79685643201184619</v>
      </c>
      <c r="BB33" s="7">
        <v>0.96509687686025858</v>
      </c>
      <c r="BC33" s="7">
        <v>0.66174093438620696</v>
      </c>
      <c r="BD33" s="7">
        <v>0.66174093438620696</v>
      </c>
      <c r="BE33" s="7">
        <v>1.2361355303607782</v>
      </c>
      <c r="BF33" s="7">
        <v>1.1934647512805543</v>
      </c>
      <c r="BG33" s="7">
        <v>0.94798452603972427</v>
      </c>
      <c r="BH33" s="7">
        <v>0.96367798146003225</v>
      </c>
      <c r="BI33" s="7">
        <v>1.0576426726111918</v>
      </c>
      <c r="BJ33" s="7">
        <v>0.89671890058771253</v>
      </c>
      <c r="BK33" s="7">
        <v>8</v>
      </c>
      <c r="BL33" s="7">
        <v>3</v>
      </c>
      <c r="BM33" s="7">
        <v>8</v>
      </c>
      <c r="BN33" s="7">
        <v>2</v>
      </c>
      <c r="BR33" s="4"/>
      <c r="BS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</row>
    <row r="34" spans="1:88" ht="16" thickBot="1" x14ac:dyDescent="0.25">
      <c r="A34" s="7">
        <v>12</v>
      </c>
      <c r="B34" s="7">
        <v>1</v>
      </c>
      <c r="C34" s="7">
        <v>28</v>
      </c>
      <c r="D34" s="7">
        <v>1</v>
      </c>
      <c r="E34" s="7">
        <v>176</v>
      </c>
      <c r="F34" s="7">
        <v>74.8</v>
      </c>
      <c r="G34" s="7">
        <v>2</v>
      </c>
      <c r="H34" s="7">
        <f t="shared" si="0"/>
        <v>24.147727272727273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10</v>
      </c>
      <c r="BL34" s="7">
        <v>4</v>
      </c>
      <c r="BM34" s="7">
        <v>10</v>
      </c>
      <c r="BN34" s="7">
        <v>1</v>
      </c>
      <c r="BR34" s="4"/>
      <c r="BS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</row>
    <row r="35" spans="1:88" s="2" customFormat="1" ht="16" thickBot="1" x14ac:dyDescent="0.25">
      <c r="A35" s="7">
        <v>12</v>
      </c>
      <c r="B35" s="7">
        <v>2</v>
      </c>
      <c r="C35" s="7">
        <v>28</v>
      </c>
      <c r="D35" s="7">
        <v>1</v>
      </c>
      <c r="E35" s="7">
        <v>176</v>
      </c>
      <c r="F35" s="7">
        <v>74.8</v>
      </c>
      <c r="G35" s="7">
        <v>2</v>
      </c>
      <c r="H35" s="7">
        <f t="shared" si="0"/>
        <v>24.147727272727273</v>
      </c>
      <c r="I35" s="7">
        <v>1.0071823648404645</v>
      </c>
      <c r="J35" s="7">
        <v>0.98194952397668356</v>
      </c>
      <c r="K35" s="7">
        <v>1.0327508024104337</v>
      </c>
      <c r="L35" s="7">
        <v>0.9992581572224728</v>
      </c>
      <c r="M35" s="7">
        <v>1.0457786626567882</v>
      </c>
      <c r="N35" s="7">
        <v>0.98535772726343152</v>
      </c>
      <c r="O35" s="7">
        <v>0.91292453977088017</v>
      </c>
      <c r="P35" s="7">
        <v>0.82202009677487087</v>
      </c>
      <c r="Q35" s="7">
        <v>1.0284284946251947</v>
      </c>
      <c r="R35" s="7">
        <v>0.99343769363710466</v>
      </c>
      <c r="S35" s="7">
        <v>1.0312994942358928</v>
      </c>
      <c r="T35" s="7">
        <v>0.99257427609496551</v>
      </c>
      <c r="U35" s="7">
        <v>1.0329903152811679</v>
      </c>
      <c r="V35" s="7">
        <v>0.97639541660125417</v>
      </c>
      <c r="W35" s="7">
        <v>0.89483179355525344</v>
      </c>
      <c r="X35" s="7">
        <v>0.81259513320402166</v>
      </c>
      <c r="Y35" s="7">
        <v>0.6816595947168641</v>
      </c>
      <c r="Z35" s="7">
        <v>0.84583844214009041</v>
      </c>
      <c r="AA35" s="7">
        <v>0.8452935246503035</v>
      </c>
      <c r="AB35" s="7">
        <v>1.0712214440187442</v>
      </c>
      <c r="AC35" s="7">
        <v>1.1245254459263234</v>
      </c>
      <c r="AD35" s="7">
        <v>0.99255862808458584</v>
      </c>
      <c r="AE35" s="7">
        <v>0.92500124987578947</v>
      </c>
      <c r="AF35" s="7">
        <v>0.9360746880261972</v>
      </c>
      <c r="AG35" s="7">
        <v>1.2893895493934036</v>
      </c>
      <c r="AH35" s="7">
        <v>1.4073000961942828</v>
      </c>
      <c r="AI35" s="7">
        <v>1.8356156774735284</v>
      </c>
      <c r="AJ35" s="7">
        <v>0.98276154293558471</v>
      </c>
      <c r="AK35" s="7">
        <v>1.5212061855429422</v>
      </c>
      <c r="AL35" s="7">
        <v>1.3600601162048378</v>
      </c>
      <c r="AM35" s="7">
        <v>0.80681342902785647</v>
      </c>
      <c r="AN35" s="7">
        <v>1.2051451199671939</v>
      </c>
      <c r="AO35" s="7">
        <v>1.3142361490514267</v>
      </c>
      <c r="AP35" s="7">
        <v>1.38589091762556</v>
      </c>
      <c r="AQ35" s="7">
        <v>1.2921385140812025</v>
      </c>
      <c r="AR35" s="7">
        <v>1.4185058842552207</v>
      </c>
      <c r="AS35" s="7">
        <v>1.540352186773174</v>
      </c>
      <c r="AT35" s="7">
        <v>1.5651255388390855</v>
      </c>
      <c r="AU35" s="7">
        <v>0.96619047662894253</v>
      </c>
      <c r="AV35" s="7">
        <v>1.4261000578489058</v>
      </c>
      <c r="AW35" s="7">
        <v>0.89483179355525344</v>
      </c>
      <c r="AX35" s="7">
        <v>0.81259513320402166</v>
      </c>
      <c r="AY35" s="7">
        <v>0.6816595947168641</v>
      </c>
      <c r="AZ35" s="7">
        <v>0.84583844214009041</v>
      </c>
      <c r="BA35" s="7">
        <v>0.8452935246503035</v>
      </c>
      <c r="BB35" s="7">
        <v>1.0712214440187442</v>
      </c>
      <c r="BC35" s="7">
        <v>1.1245254459263234</v>
      </c>
      <c r="BD35" s="7">
        <v>0.99255862808458584</v>
      </c>
      <c r="BE35" s="7">
        <v>0.92500124987578947</v>
      </c>
      <c r="BF35" s="7">
        <v>0.9360746880261972</v>
      </c>
      <c r="BG35" s="7">
        <v>1.2893895493934036</v>
      </c>
      <c r="BH35" s="7">
        <v>1.4073000961942828</v>
      </c>
      <c r="BI35" s="7">
        <v>1.8356156774735284</v>
      </c>
      <c r="BJ35" s="7">
        <v>0.98276154293558471</v>
      </c>
      <c r="BK35" s="7">
        <v>3</v>
      </c>
      <c r="BL35" s="7">
        <v>1</v>
      </c>
      <c r="BM35" s="7">
        <v>5</v>
      </c>
      <c r="BN35" s="7">
        <v>3</v>
      </c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</row>
    <row r="36" spans="1:88" s="2" customFormat="1" ht="16" thickBot="1" x14ac:dyDescent="0.25">
      <c r="A36" s="7">
        <v>12</v>
      </c>
      <c r="B36" s="7">
        <v>3</v>
      </c>
      <c r="C36" s="7">
        <v>28</v>
      </c>
      <c r="D36" s="7">
        <v>1</v>
      </c>
      <c r="E36" s="7">
        <v>176</v>
      </c>
      <c r="F36" s="7">
        <v>74.8</v>
      </c>
      <c r="G36" s="7">
        <v>2</v>
      </c>
      <c r="H36" s="7">
        <f t="shared" si="0"/>
        <v>24.147727272727273</v>
      </c>
      <c r="I36" s="7">
        <v>1.3077168543301203</v>
      </c>
      <c r="J36" s="7">
        <v>1.1916013066272428</v>
      </c>
      <c r="K36" s="7">
        <v>0.8885050155967853</v>
      </c>
      <c r="L36" s="7">
        <v>1.116279551251566</v>
      </c>
      <c r="M36" s="7">
        <v>1.2311269935031632</v>
      </c>
      <c r="N36" s="7">
        <v>1.1892615366678156</v>
      </c>
      <c r="O36" s="7">
        <v>1.1041937063272536</v>
      </c>
      <c r="P36" s="7">
        <v>1.0537480011325646</v>
      </c>
      <c r="Q36" s="7">
        <v>1.3106956844901541</v>
      </c>
      <c r="R36" s="7">
        <v>1.2082002203342987</v>
      </c>
      <c r="S36" s="7">
        <v>0.9028495871589699</v>
      </c>
      <c r="T36" s="7">
        <v>1.1092864867248771</v>
      </c>
      <c r="U36" s="7">
        <v>1.2279426640267388</v>
      </c>
      <c r="V36" s="7">
        <v>1.1769452502719859</v>
      </c>
      <c r="W36" s="7">
        <v>1.13869777629299</v>
      </c>
      <c r="X36" s="7">
        <v>1.1048515841289062</v>
      </c>
      <c r="Y36" s="7">
        <v>0.96412304548501504</v>
      </c>
      <c r="Z36" s="7">
        <v>0.98149933779260978</v>
      </c>
      <c r="AA36" s="7">
        <v>0.9484334785517895</v>
      </c>
      <c r="AB36" s="7">
        <v>1.6119991554621662</v>
      </c>
      <c r="AC36" s="7">
        <v>1.4218412284968924</v>
      </c>
      <c r="AD36" s="7">
        <v>1.5006112786135402</v>
      </c>
      <c r="AE36" s="7">
        <v>1.0445906446811117</v>
      </c>
      <c r="AF36" s="7">
        <v>1.0599866359486119</v>
      </c>
      <c r="AG36" s="7">
        <v>1.4315780167369918</v>
      </c>
      <c r="AH36" s="7">
        <v>1.6808980285970392</v>
      </c>
      <c r="AI36" s="7">
        <v>1.2173136090410634</v>
      </c>
      <c r="AJ36" s="7">
        <v>1.0061039871732127</v>
      </c>
      <c r="AK36" s="7">
        <v>1.8157631180818146</v>
      </c>
      <c r="AL36" s="7">
        <v>1.5522360447214965</v>
      </c>
      <c r="AM36" s="7">
        <v>0.82890948644552753</v>
      </c>
      <c r="AN36" s="7">
        <v>0.95256218509318558</v>
      </c>
      <c r="AO36" s="7">
        <v>1.2347478036338275</v>
      </c>
      <c r="AP36" s="7">
        <v>1.4784344942942724</v>
      </c>
      <c r="AQ36" s="7">
        <v>1.0824045763981358</v>
      </c>
      <c r="AR36" s="7">
        <v>1.1281782605648982</v>
      </c>
      <c r="AS36" s="7">
        <v>1.5288698626984734</v>
      </c>
      <c r="AT36" s="7">
        <v>1.3876101122317579</v>
      </c>
      <c r="AU36" s="7">
        <v>1.1716333888776624</v>
      </c>
      <c r="AV36" s="7">
        <v>0.74480700689819546</v>
      </c>
      <c r="AW36" s="7">
        <v>1.13869777629299</v>
      </c>
      <c r="AX36" s="7">
        <v>1.1048515841289062</v>
      </c>
      <c r="AY36" s="7">
        <v>0.96412304548501504</v>
      </c>
      <c r="AZ36" s="7">
        <v>0.98149933779260978</v>
      </c>
      <c r="BA36" s="7">
        <v>0.9484334785517895</v>
      </c>
      <c r="BB36" s="7">
        <v>1.6119991554621662</v>
      </c>
      <c r="BC36" s="7">
        <v>1.4218412284968924</v>
      </c>
      <c r="BD36" s="7">
        <v>1.5006112786135402</v>
      </c>
      <c r="BE36" s="7">
        <v>1.0445906446811117</v>
      </c>
      <c r="BF36" s="7">
        <v>1.0599866359486119</v>
      </c>
      <c r="BG36" s="7">
        <v>1.4315780167369918</v>
      </c>
      <c r="BH36" s="7">
        <v>1.6808980285970392</v>
      </c>
      <c r="BI36" s="7">
        <v>1.2173136090410634</v>
      </c>
      <c r="BJ36" s="7">
        <v>1.0061039871732127</v>
      </c>
      <c r="BK36" s="7">
        <v>6</v>
      </c>
      <c r="BL36" s="7">
        <v>2</v>
      </c>
      <c r="BM36" s="7">
        <v>7</v>
      </c>
      <c r="BN36" s="7">
        <v>2</v>
      </c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</row>
    <row r="37" spans="1:88" s="2" customFormat="1" ht="16" thickBot="1" x14ac:dyDescent="0.25">
      <c r="A37" s="7">
        <v>12</v>
      </c>
      <c r="B37" s="7">
        <v>4</v>
      </c>
      <c r="C37" s="7">
        <v>28</v>
      </c>
      <c r="D37" s="7">
        <v>1</v>
      </c>
      <c r="E37" s="7">
        <v>176</v>
      </c>
      <c r="F37" s="7">
        <v>74.8</v>
      </c>
      <c r="G37" s="7">
        <v>2</v>
      </c>
      <c r="H37" s="7">
        <f t="shared" si="0"/>
        <v>24.147727272727273</v>
      </c>
      <c r="I37" s="7">
        <v>1.188990648082203</v>
      </c>
      <c r="J37" s="7">
        <v>1.1097255200938019</v>
      </c>
      <c r="K37" s="7">
        <v>1.1532999528954122</v>
      </c>
      <c r="L37" s="7">
        <v>1.2608405971409811</v>
      </c>
      <c r="M37" s="7">
        <v>1.1496278802161406</v>
      </c>
      <c r="N37" s="7">
        <v>1.1269358784674419</v>
      </c>
      <c r="O37" s="7">
        <v>0.94371031041575903</v>
      </c>
      <c r="P37" s="7">
        <v>1.5431105054704408</v>
      </c>
      <c r="Q37" s="7">
        <v>1.1651004573026231</v>
      </c>
      <c r="R37" s="7">
        <v>1.1104442100410727</v>
      </c>
      <c r="S37" s="7">
        <v>1.2118324847413995</v>
      </c>
      <c r="T37" s="7">
        <v>1.3038124327495655</v>
      </c>
      <c r="U37" s="7">
        <v>1.1585603137217604</v>
      </c>
      <c r="V37" s="7">
        <v>1.1308597821750523</v>
      </c>
      <c r="W37" s="7">
        <v>0.95965326889069991</v>
      </c>
      <c r="X37" s="7">
        <v>1.613118738880672</v>
      </c>
      <c r="Y37" s="7">
        <v>1.0760002366895705</v>
      </c>
      <c r="Z37" s="7">
        <v>1.0106655135007394</v>
      </c>
      <c r="AA37" s="7">
        <v>1.0118002323412387</v>
      </c>
      <c r="AB37" s="7">
        <v>1.4965406407650681</v>
      </c>
      <c r="AC37" s="7">
        <v>1.3518294941191962</v>
      </c>
      <c r="AD37" s="7">
        <v>1.0091894961259176</v>
      </c>
      <c r="AE37" s="7">
        <v>0.86137007310686564</v>
      </c>
      <c r="AF37" s="7">
        <v>1.8648164135466454</v>
      </c>
      <c r="AG37" s="7">
        <v>1.6918099576583032</v>
      </c>
      <c r="AH37" s="7">
        <v>1.4212658171982049</v>
      </c>
      <c r="AI37" s="7">
        <v>0.91873516708125247</v>
      </c>
      <c r="AJ37" s="7">
        <v>0.98467097046572849</v>
      </c>
      <c r="AK37" s="7">
        <v>1.1078324733490652</v>
      </c>
      <c r="AL37" s="7">
        <v>0.9897820726359291</v>
      </c>
      <c r="AM37" s="7">
        <v>0.8447353889465572</v>
      </c>
      <c r="AN37" s="7">
        <v>1.7476883047274061</v>
      </c>
      <c r="AO37" s="7">
        <v>1.4657594295495999</v>
      </c>
      <c r="AP37" s="7">
        <v>1.4473691663027834</v>
      </c>
      <c r="AQ37" s="7">
        <v>1.066378197571926</v>
      </c>
      <c r="AR37" s="7">
        <v>1.1922832885550436</v>
      </c>
      <c r="AS37" s="7">
        <v>1.0374053421644778</v>
      </c>
      <c r="AT37" s="7">
        <v>1.3287887940738798</v>
      </c>
      <c r="AU37" s="7">
        <v>1.0194152153086022</v>
      </c>
      <c r="AV37" s="7">
        <v>1.8892816486302824</v>
      </c>
      <c r="AW37" s="7">
        <v>0.95965326889069991</v>
      </c>
      <c r="AX37" s="7">
        <v>1.613118738880672</v>
      </c>
      <c r="AY37" s="7">
        <v>1.0760002366895705</v>
      </c>
      <c r="AZ37" s="7">
        <v>1.0106655135007394</v>
      </c>
      <c r="BA37" s="7">
        <v>1.0118002323412387</v>
      </c>
      <c r="BB37" s="7">
        <v>1.4965406407650681</v>
      </c>
      <c r="BC37" s="7">
        <v>1.3518294941191962</v>
      </c>
      <c r="BD37" s="7">
        <v>1.0091894961259176</v>
      </c>
      <c r="BE37" s="7">
        <v>0.86137007310686564</v>
      </c>
      <c r="BF37" s="7">
        <v>1.8648164135466454</v>
      </c>
      <c r="BG37" s="7">
        <v>1.6918099576583032</v>
      </c>
      <c r="BH37" s="7">
        <v>1.4212658171982049</v>
      </c>
      <c r="BI37" s="7">
        <v>0.91873516708125247</v>
      </c>
      <c r="BJ37" s="7">
        <v>0.98467097046572849</v>
      </c>
      <c r="BK37" s="7">
        <v>7</v>
      </c>
      <c r="BL37" s="7">
        <v>3</v>
      </c>
      <c r="BM37" s="7">
        <v>3</v>
      </c>
      <c r="BN37" s="7">
        <v>4</v>
      </c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</row>
    <row r="38" spans="1:88" ht="16" thickBot="1" x14ac:dyDescent="0.25">
      <c r="A38" s="7">
        <v>13</v>
      </c>
      <c r="B38" s="7">
        <v>1</v>
      </c>
      <c r="C38" s="7">
        <v>24</v>
      </c>
      <c r="D38" s="7">
        <v>1</v>
      </c>
      <c r="E38" s="7">
        <v>166</v>
      </c>
      <c r="F38" s="7">
        <v>61.3</v>
      </c>
      <c r="G38" s="7">
        <v>2</v>
      </c>
      <c r="H38" s="7">
        <f t="shared" si="0"/>
        <v>22.245608941791261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7">
        <v>1</v>
      </c>
      <c r="BJ38" s="7">
        <v>1</v>
      </c>
      <c r="BK38" s="7">
        <v>10</v>
      </c>
      <c r="BL38" s="7">
        <v>4</v>
      </c>
      <c r="BM38" s="7">
        <v>10</v>
      </c>
      <c r="BN38" s="7">
        <v>1</v>
      </c>
      <c r="BR38" s="4"/>
      <c r="BS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</row>
    <row r="39" spans="1:88" s="2" customFormat="1" ht="16" thickBot="1" x14ac:dyDescent="0.25">
      <c r="A39" s="7">
        <v>13</v>
      </c>
      <c r="B39" s="7">
        <v>2</v>
      </c>
      <c r="C39" s="7">
        <v>24</v>
      </c>
      <c r="D39" s="7">
        <v>1</v>
      </c>
      <c r="E39" s="7">
        <v>166</v>
      </c>
      <c r="F39" s="7">
        <v>61.3</v>
      </c>
      <c r="G39" s="7">
        <v>2</v>
      </c>
      <c r="H39" s="7">
        <f t="shared" si="0"/>
        <v>22.245608941791261</v>
      </c>
      <c r="I39" s="7">
        <v>1.1634943103874686</v>
      </c>
      <c r="J39" s="7">
        <v>2.0770107958520674</v>
      </c>
      <c r="K39" s="7">
        <v>1.1252060318911332</v>
      </c>
      <c r="L39" s="7">
        <v>0.98845417581091977</v>
      </c>
      <c r="M39" s="7">
        <v>1.0779814269756653</v>
      </c>
      <c r="N39" s="7">
        <v>1.0652963169390677</v>
      </c>
      <c r="O39" s="7">
        <v>1.0505568084684449</v>
      </c>
      <c r="P39" s="7">
        <v>0.96423542737344248</v>
      </c>
      <c r="Q39" s="7">
        <v>1.1176929948917409</v>
      </c>
      <c r="R39" s="7">
        <v>1.6758161481094558</v>
      </c>
      <c r="S39" s="7">
        <v>0.96620899337322064</v>
      </c>
      <c r="T39" s="7">
        <v>0.84636709721437142</v>
      </c>
      <c r="U39" s="7">
        <v>1.0826226507502319</v>
      </c>
      <c r="V39" s="7">
        <v>1.0725234533836621</v>
      </c>
      <c r="W39" s="7">
        <v>1.0364352122190841</v>
      </c>
      <c r="X39" s="7">
        <v>0.99171498654970291</v>
      </c>
      <c r="Y39" s="7">
        <v>2.1389055016726002</v>
      </c>
      <c r="Z39" s="7">
        <v>4.8145977279924681</v>
      </c>
      <c r="AA39" s="7">
        <v>1.2573751576286345</v>
      </c>
      <c r="AB39" s="7">
        <v>1.4684213256846219</v>
      </c>
      <c r="AC39" s="7">
        <v>0.97687049049003372</v>
      </c>
      <c r="AD39" s="7">
        <v>1.1609486514856842</v>
      </c>
      <c r="AE39" s="7">
        <v>1.0383697191768055</v>
      </c>
      <c r="AF39" s="7">
        <v>0.84605457788795935</v>
      </c>
      <c r="AG39" s="7">
        <v>1.5307797321604311</v>
      </c>
      <c r="AH39" s="7">
        <v>2.1095971239977209</v>
      </c>
      <c r="AI39" s="7">
        <v>0.4799514581631309</v>
      </c>
      <c r="AJ39" s="7">
        <v>0.55855340213049265</v>
      </c>
      <c r="AK39" s="7">
        <v>6.3828534860528201</v>
      </c>
      <c r="AL39" s="7">
        <v>0.98727639686561797</v>
      </c>
      <c r="AM39" s="7">
        <v>0.79239070414113455</v>
      </c>
      <c r="AN39" s="7">
        <v>0.73085419259501916</v>
      </c>
      <c r="AO39" s="7">
        <v>0.92747942273351747</v>
      </c>
      <c r="AP39" s="7">
        <v>1.6133313088353514</v>
      </c>
      <c r="AQ39" s="7">
        <v>0.61923080520744456</v>
      </c>
      <c r="AR39" s="7">
        <v>0.92801834768754676</v>
      </c>
      <c r="AS39" s="7">
        <v>11.370676819348601</v>
      </c>
      <c r="AT39" s="7">
        <v>2.1220642332397976</v>
      </c>
      <c r="AU39" s="7">
        <v>1.0587074878672547</v>
      </c>
      <c r="AV39" s="7">
        <v>0.86416734788898319</v>
      </c>
      <c r="AW39" s="7">
        <v>1.0364352122190841</v>
      </c>
      <c r="AX39" s="7">
        <v>0.99171498654970291</v>
      </c>
      <c r="AY39" s="7">
        <v>2.0665033621517765</v>
      </c>
      <c r="AZ39" s="7">
        <v>2.0665033621517765</v>
      </c>
      <c r="BA39" s="7">
        <v>1.2573751576286345</v>
      </c>
      <c r="BB39" s="7">
        <v>1.4684213256846219</v>
      </c>
      <c r="BC39" s="7">
        <v>0.97687049049003372</v>
      </c>
      <c r="BD39" s="7">
        <v>1.1609486514856842</v>
      </c>
      <c r="BE39" s="7">
        <v>1.0383697191768055</v>
      </c>
      <c r="BF39" s="7">
        <v>0.84605457788795935</v>
      </c>
      <c r="BG39" s="7">
        <v>1.5307797321604311</v>
      </c>
      <c r="BH39" s="7">
        <v>2.0665033621517765</v>
      </c>
      <c r="BI39" s="7">
        <v>0.66174093438620696</v>
      </c>
      <c r="BJ39" s="7">
        <v>0.66174093438620696</v>
      </c>
      <c r="BK39" s="7">
        <v>6</v>
      </c>
      <c r="BL39" s="7">
        <v>1</v>
      </c>
      <c r="BM39" s="7">
        <v>6</v>
      </c>
      <c r="BN39" s="7">
        <v>4</v>
      </c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</row>
    <row r="40" spans="1:88" ht="16" thickBot="1" x14ac:dyDescent="0.25">
      <c r="A40" s="7">
        <v>13</v>
      </c>
      <c r="B40" s="7">
        <v>3</v>
      </c>
      <c r="C40" s="7">
        <v>24</v>
      </c>
      <c r="D40" s="7">
        <v>1</v>
      </c>
      <c r="E40" s="7">
        <v>166</v>
      </c>
      <c r="F40" s="7">
        <v>61.3</v>
      </c>
      <c r="G40" s="7">
        <v>2</v>
      </c>
      <c r="H40" s="7">
        <f t="shared" si="0"/>
        <v>22.245608941791261</v>
      </c>
      <c r="I40" s="7">
        <v>0.87188692959475167</v>
      </c>
      <c r="J40" s="7">
        <v>1.1489989395299773</v>
      </c>
      <c r="K40" s="7">
        <v>0.91741696009418816</v>
      </c>
      <c r="L40" s="7">
        <v>1.0101094704629139</v>
      </c>
      <c r="M40" s="7">
        <v>1.0839529142113342</v>
      </c>
      <c r="N40" s="7">
        <v>0.98079366185557759</v>
      </c>
      <c r="O40" s="7">
        <v>0.88094619467826629</v>
      </c>
      <c r="P40" s="7">
        <v>0.89673824879446462</v>
      </c>
      <c r="Q40" s="7">
        <v>0.87598978155556928</v>
      </c>
      <c r="R40" s="7">
        <v>1.16706069522305</v>
      </c>
      <c r="S40" s="7">
        <v>0.83949996565314755</v>
      </c>
      <c r="T40" s="7">
        <v>0.92358625123538884</v>
      </c>
      <c r="U40" s="7">
        <v>1.0875563074939631</v>
      </c>
      <c r="V40" s="7">
        <v>0.98523818492829329</v>
      </c>
      <c r="W40" s="7">
        <v>0.87846277028923414</v>
      </c>
      <c r="X40" s="7">
        <v>0.88377919608497879</v>
      </c>
      <c r="Y40" s="7">
        <v>0.87954532130565</v>
      </c>
      <c r="Z40" s="7">
        <v>0.97286734692219912</v>
      </c>
      <c r="AA40" s="7">
        <v>1.1616084621065257</v>
      </c>
      <c r="AB40" s="7">
        <v>1.193516715419529</v>
      </c>
      <c r="AC40" s="7">
        <v>1.2741869628837836</v>
      </c>
      <c r="AD40" s="7">
        <v>1.0137185773174955</v>
      </c>
      <c r="AE40" s="7">
        <v>0.77555803148076663</v>
      </c>
      <c r="AF40" s="7">
        <v>0.95503430317068416</v>
      </c>
      <c r="AG40" s="7">
        <v>1.25330832025385</v>
      </c>
      <c r="AH40" s="7">
        <v>1.4318691118083189</v>
      </c>
      <c r="AI40" s="7">
        <v>0.71227839890406808</v>
      </c>
      <c r="AJ40" s="7">
        <v>0.78540810956479701</v>
      </c>
      <c r="AK40" s="7">
        <v>0.76805816291351514</v>
      </c>
      <c r="AL40" s="7">
        <v>1.0808281054498359</v>
      </c>
      <c r="AM40" s="7">
        <v>0.75327381666357884</v>
      </c>
      <c r="AN40" s="7">
        <v>0.81563753429396946</v>
      </c>
      <c r="AO40" s="7">
        <v>0.72072227889374796</v>
      </c>
      <c r="AP40" s="7">
        <v>1.1120323811857082</v>
      </c>
      <c r="AQ40" s="7">
        <v>1.0805991152130265</v>
      </c>
      <c r="AR40" s="7">
        <v>1.241025299676654</v>
      </c>
      <c r="AS40" s="7">
        <v>1.8767643176563438</v>
      </c>
      <c r="AT40" s="7">
        <v>1.4721746053106444</v>
      </c>
      <c r="AU40" s="7">
        <v>1.0111093326939526</v>
      </c>
      <c r="AV40" s="7">
        <v>0.98015158834184379</v>
      </c>
      <c r="AW40" s="7">
        <v>0.87846277028923414</v>
      </c>
      <c r="AX40" s="7">
        <v>0.88377919608497879</v>
      </c>
      <c r="AY40" s="7">
        <v>0.87954532130565</v>
      </c>
      <c r="AZ40" s="7">
        <v>0.97286734692219912</v>
      </c>
      <c r="BA40" s="7">
        <v>1.1616084621065257</v>
      </c>
      <c r="BB40" s="7">
        <v>1.193516715419529</v>
      </c>
      <c r="BC40" s="7">
        <v>1.2741869628837836</v>
      </c>
      <c r="BD40" s="7">
        <v>1.0137185773174955</v>
      </c>
      <c r="BE40" s="7">
        <v>0.77555803148076663</v>
      </c>
      <c r="BF40" s="7">
        <v>0.95503430317068416</v>
      </c>
      <c r="BG40" s="7">
        <v>1.25330832025385</v>
      </c>
      <c r="BH40" s="7">
        <v>1.4318691118083189</v>
      </c>
      <c r="BI40" s="7">
        <v>0.71227839890406808</v>
      </c>
      <c r="BJ40" s="7">
        <v>0.78540810956479701</v>
      </c>
      <c r="BK40" s="7">
        <v>8</v>
      </c>
      <c r="BL40" s="7">
        <v>3</v>
      </c>
      <c r="BM40" s="7">
        <v>8</v>
      </c>
      <c r="BN40" s="7">
        <v>2</v>
      </c>
      <c r="BR40" s="4"/>
      <c r="BS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</row>
    <row r="41" spans="1:88" s="2" customFormat="1" ht="16" thickBot="1" x14ac:dyDescent="0.25">
      <c r="A41" s="7">
        <v>13</v>
      </c>
      <c r="B41" s="7">
        <v>4</v>
      </c>
      <c r="C41" s="7">
        <v>24</v>
      </c>
      <c r="D41" s="7">
        <v>1</v>
      </c>
      <c r="E41" s="7">
        <v>166</v>
      </c>
      <c r="F41" s="7">
        <v>61.3</v>
      </c>
      <c r="G41" s="7">
        <v>2</v>
      </c>
      <c r="H41" s="7">
        <f t="shared" si="0"/>
        <v>22.245608941791261</v>
      </c>
      <c r="I41" s="7">
        <v>1.2189506605125338</v>
      </c>
      <c r="J41" s="7">
        <v>1.3526936232854718</v>
      </c>
      <c r="K41" s="7">
        <v>1.0898836565882648</v>
      </c>
      <c r="L41" s="7">
        <v>1.0736538603360666</v>
      </c>
      <c r="M41" s="7">
        <v>1.0116509958249176</v>
      </c>
      <c r="N41" s="7">
        <v>1.0033565031012117</v>
      </c>
      <c r="O41" s="7">
        <v>1.3032776340292431</v>
      </c>
      <c r="P41" s="7">
        <v>1.1162109096113795</v>
      </c>
      <c r="Q41" s="7">
        <v>1.1863063726202057</v>
      </c>
      <c r="R41" s="7">
        <v>1.36306753329638</v>
      </c>
      <c r="S41" s="7">
        <v>0.9846775961391937</v>
      </c>
      <c r="T41" s="7">
        <v>1.0405630954431337</v>
      </c>
      <c r="U41" s="7">
        <v>1.0176159906786206</v>
      </c>
      <c r="V41" s="7">
        <v>1.0051786772962374</v>
      </c>
      <c r="W41" s="7">
        <v>1.2519653575192835</v>
      </c>
      <c r="X41" s="7">
        <v>1.1422380492635935</v>
      </c>
      <c r="Y41" s="7">
        <v>1.6390781482450159</v>
      </c>
      <c r="Z41" s="7">
        <v>1.5666085123667088</v>
      </c>
      <c r="AA41" s="7">
        <v>1.2803381386437385</v>
      </c>
      <c r="AB41" s="7">
        <v>1.1900588764805435</v>
      </c>
      <c r="AC41" s="7">
        <v>0.87902688409235497</v>
      </c>
      <c r="AD41" s="7">
        <v>1.1139394402875906</v>
      </c>
      <c r="AE41" s="7">
        <v>1.2921458014514022</v>
      </c>
      <c r="AF41" s="7">
        <v>1.0793430722001098</v>
      </c>
      <c r="AG41" s="7">
        <v>1.5656908676537913</v>
      </c>
      <c r="AH41" s="7">
        <v>1.0942110597192032</v>
      </c>
      <c r="AI41" s="7">
        <v>0.8797297891145035</v>
      </c>
      <c r="AJ41" s="7">
        <v>0.60201772501943873</v>
      </c>
      <c r="AK41" s="7">
        <v>0.85397202572633835</v>
      </c>
      <c r="AL41" s="7">
        <v>1.4061939773803329</v>
      </c>
      <c r="AM41" s="7">
        <v>1.3693770402099472</v>
      </c>
      <c r="AN41" s="7">
        <v>1.1310113174658005</v>
      </c>
      <c r="AO41" s="7">
        <v>0.71466263226298399</v>
      </c>
      <c r="AP41" s="7">
        <v>0.82983257074240413</v>
      </c>
      <c r="AQ41" s="7">
        <v>1.1540214341066164</v>
      </c>
      <c r="AR41" s="7">
        <v>1.0730672231502996</v>
      </c>
      <c r="AS41" s="7">
        <v>2.0056346444529778</v>
      </c>
      <c r="AT41" s="7">
        <v>4.576323007779127</v>
      </c>
      <c r="AU41" s="7">
        <v>1.5137387552677739</v>
      </c>
      <c r="AV41" s="7">
        <v>1.0721179570440322</v>
      </c>
      <c r="AW41" s="7">
        <v>1.2519653575192835</v>
      </c>
      <c r="AX41" s="7">
        <v>1.1422380492635935</v>
      </c>
      <c r="AY41" s="7">
        <v>1.6390781482450159</v>
      </c>
      <c r="AZ41" s="7">
        <v>1.5666085123667088</v>
      </c>
      <c r="BA41" s="7">
        <v>1.2803381386437385</v>
      </c>
      <c r="BB41" s="7">
        <v>1.1900588764805435</v>
      </c>
      <c r="BC41" s="7">
        <v>0.87902688409235497</v>
      </c>
      <c r="BD41" s="7">
        <v>1.1139394402875906</v>
      </c>
      <c r="BE41" s="7">
        <v>1.2921458014514022</v>
      </c>
      <c r="BF41" s="7">
        <v>1.0793430722001098</v>
      </c>
      <c r="BG41" s="7">
        <v>1.5656908676537913</v>
      </c>
      <c r="BH41" s="7">
        <v>1.0942110597192032</v>
      </c>
      <c r="BI41" s="7">
        <v>0.8797297891145035</v>
      </c>
      <c r="BJ41" s="7">
        <v>0.66174093438620696</v>
      </c>
      <c r="BK41" s="7">
        <v>7</v>
      </c>
      <c r="BL41" s="7">
        <v>2</v>
      </c>
      <c r="BM41" s="7">
        <v>7</v>
      </c>
      <c r="BN41" s="7">
        <v>3</v>
      </c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</row>
    <row r="42" spans="1:88" x14ac:dyDescent="0.2">
      <c r="A42" s="7">
        <v>14</v>
      </c>
      <c r="B42" s="7">
        <v>1</v>
      </c>
      <c r="C42" s="7">
        <v>37</v>
      </c>
      <c r="D42" s="7">
        <v>2</v>
      </c>
      <c r="E42" s="7">
        <v>174</v>
      </c>
      <c r="F42" s="7">
        <v>84.6</v>
      </c>
      <c r="G42" s="7">
        <v>3</v>
      </c>
      <c r="H42" s="7">
        <f t="shared" si="0"/>
        <v>27.942925089179546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>
        <v>1</v>
      </c>
      <c r="BH42" s="7">
        <v>1</v>
      </c>
      <c r="BI42" s="7">
        <v>1</v>
      </c>
      <c r="BJ42" s="7">
        <v>1</v>
      </c>
      <c r="BK42" s="7">
        <v>10</v>
      </c>
      <c r="BL42" s="7">
        <v>4</v>
      </c>
      <c r="BM42" s="7">
        <v>10</v>
      </c>
      <c r="BN42" s="7">
        <v>1</v>
      </c>
      <c r="BR42" s="4"/>
      <c r="BS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</row>
    <row r="43" spans="1:88" ht="16" thickBot="1" x14ac:dyDescent="0.25">
      <c r="A43" s="7">
        <v>14</v>
      </c>
      <c r="B43" s="7">
        <v>2</v>
      </c>
      <c r="C43" s="7">
        <v>37</v>
      </c>
      <c r="D43" s="7">
        <v>2</v>
      </c>
      <c r="E43" s="7">
        <v>174</v>
      </c>
      <c r="F43" s="7">
        <v>84.6</v>
      </c>
      <c r="G43" s="7">
        <v>3</v>
      </c>
      <c r="H43" s="7">
        <f t="shared" si="0"/>
        <v>27.942925089179546</v>
      </c>
      <c r="I43" s="7">
        <v>0.6166666666666667</v>
      </c>
      <c r="J43" s="7">
        <v>0.55944055944055937</v>
      </c>
      <c r="K43" s="7">
        <v>0.43333333333333329</v>
      </c>
      <c r="L43" s="7">
        <v>1.5563909774436089</v>
      </c>
      <c r="M43" s="7">
        <v>0.71999999999999986</v>
      </c>
      <c r="N43" s="7">
        <v>0.46341463414634149</v>
      </c>
      <c r="O43" s="7">
        <v>1.0181818181818181</v>
      </c>
      <c r="P43" s="7">
        <v>1.7166666666666666</v>
      </c>
      <c r="Q43" s="7">
        <v>0.65306122448979587</v>
      </c>
      <c r="R43" s="7">
        <v>0.55172413793103448</v>
      </c>
      <c r="S43" s="7">
        <v>0.42827078218169062</v>
      </c>
      <c r="T43" s="7">
        <v>1.2648818000569637</v>
      </c>
      <c r="U43" s="7">
        <v>0.66666666666666674</v>
      </c>
      <c r="V43" s="7">
        <v>0.47058823529411764</v>
      </c>
      <c r="W43" s="7">
        <v>1.0545454545454547</v>
      </c>
      <c r="X43" s="7">
        <v>1.666666666666667</v>
      </c>
      <c r="Y43" s="7">
        <v>0.74814814814814812</v>
      </c>
      <c r="Z43" s="7">
        <v>0.61805555555555558</v>
      </c>
      <c r="AA43" s="7">
        <v>0.4444520220964332</v>
      </c>
      <c r="AB43" s="7">
        <v>1.6601152603351212</v>
      </c>
      <c r="AC43" s="7">
        <v>0.70491803278688525</v>
      </c>
      <c r="AD43" s="7">
        <v>0.48333333333333339</v>
      </c>
      <c r="AE43" s="7">
        <v>1.4813829787234043</v>
      </c>
      <c r="AF43" s="7">
        <v>1.4415954415954417</v>
      </c>
      <c r="AG43" s="7">
        <v>0.5365168539325843</v>
      </c>
      <c r="AH43" s="7">
        <v>1.1299709020368576</v>
      </c>
      <c r="AI43" s="7">
        <v>0.42058553901968049</v>
      </c>
      <c r="AJ43" s="7">
        <v>0.55582232893157257</v>
      </c>
      <c r="AK43" s="7">
        <v>0.39795918367346939</v>
      </c>
      <c r="AL43" s="7">
        <v>0.26896551724137935</v>
      </c>
      <c r="AM43" s="7">
        <v>1.2840690978886757</v>
      </c>
      <c r="AN43" s="7">
        <v>0.90437436419125128</v>
      </c>
      <c r="AO43" s="7">
        <v>0.47003745318352058</v>
      </c>
      <c r="AP43" s="7">
        <v>0.89147286821705418</v>
      </c>
      <c r="AQ43" s="7">
        <v>0.48521616961491792</v>
      </c>
      <c r="AR43" s="7">
        <v>0.53080992919086645</v>
      </c>
      <c r="AS43" s="7">
        <v>1.1782178217821782</v>
      </c>
      <c r="AT43" s="7">
        <v>0.56565656565656564</v>
      </c>
      <c r="AU43" s="7">
        <v>1.5622837370242215</v>
      </c>
      <c r="AV43" s="7">
        <v>0.93131132917038362</v>
      </c>
      <c r="AW43" s="7">
        <v>1.0545454545454547</v>
      </c>
      <c r="AX43" s="7">
        <v>1.666666666666667</v>
      </c>
      <c r="AY43" s="7">
        <v>0.74814814814814812</v>
      </c>
      <c r="AZ43" s="7">
        <v>0.66174093438620696</v>
      </c>
      <c r="BA43" s="7">
        <v>0.66174093438620696</v>
      </c>
      <c r="BB43" s="7">
        <v>1.6601152603351212</v>
      </c>
      <c r="BC43" s="7">
        <v>0.70491803278688525</v>
      </c>
      <c r="BD43" s="7">
        <v>0.66174093438620696</v>
      </c>
      <c r="BE43" s="7">
        <v>1.4813829787234043</v>
      </c>
      <c r="BF43" s="7">
        <v>1.4415954415954417</v>
      </c>
      <c r="BG43" s="7">
        <v>0.66174093438620696</v>
      </c>
      <c r="BH43" s="7">
        <v>1.1299709020368576</v>
      </c>
      <c r="BI43" s="7">
        <v>0.66174093438620696</v>
      </c>
      <c r="BJ43" s="7">
        <v>0.66174093438620696</v>
      </c>
      <c r="BK43" s="7">
        <v>4</v>
      </c>
      <c r="BL43" s="7">
        <v>1</v>
      </c>
      <c r="BM43" s="7">
        <v>5</v>
      </c>
      <c r="BN43" s="7">
        <v>4</v>
      </c>
      <c r="BR43" s="4"/>
      <c r="BS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</row>
    <row r="44" spans="1:88" s="2" customFormat="1" ht="16" thickBot="1" x14ac:dyDescent="0.25">
      <c r="A44" s="7">
        <v>14</v>
      </c>
      <c r="B44" s="7">
        <v>3</v>
      </c>
      <c r="C44" s="7">
        <v>37</v>
      </c>
      <c r="D44" s="7">
        <v>2</v>
      </c>
      <c r="E44" s="7">
        <v>174</v>
      </c>
      <c r="F44" s="7">
        <v>84.6</v>
      </c>
      <c r="G44" s="7">
        <v>3</v>
      </c>
      <c r="H44" s="7">
        <f t="shared" si="0"/>
        <v>27.942925089179546</v>
      </c>
      <c r="I44" s="7">
        <v>0.83333333333333337</v>
      </c>
      <c r="J44" s="7">
        <v>0.78321678321678312</v>
      </c>
      <c r="K44" s="7">
        <v>0.91777777777777769</v>
      </c>
      <c r="L44" s="7">
        <v>1.3984962406015038</v>
      </c>
      <c r="M44" s="7">
        <v>0.6399999999999999</v>
      </c>
      <c r="N44" s="7">
        <v>0.58536585365853655</v>
      </c>
      <c r="O44" s="7">
        <v>2.9515151515151512</v>
      </c>
      <c r="P44" s="7">
        <v>0.96666666666666667</v>
      </c>
      <c r="Q44" s="7">
        <v>0.83673469387755106</v>
      </c>
      <c r="R44" s="7">
        <v>0.7783251231527093</v>
      </c>
      <c r="S44" s="7">
        <v>0.91621987272636163</v>
      </c>
      <c r="T44" s="7">
        <v>1.256764454571347</v>
      </c>
      <c r="U44" s="7">
        <v>0.66666666666666674</v>
      </c>
      <c r="V44" s="7">
        <v>0.58823529411764708</v>
      </c>
      <c r="W44" s="7">
        <v>2.8181818181818183</v>
      </c>
      <c r="X44" s="7">
        <v>0.97058823529411775</v>
      </c>
      <c r="Y44" s="7">
        <v>0.8666666666666667</v>
      </c>
      <c r="Z44" s="7">
        <v>0.75</v>
      </c>
      <c r="AA44" s="7">
        <v>0.79704016913319242</v>
      </c>
      <c r="AB44" s="7">
        <v>1.4870248842399816</v>
      </c>
      <c r="AC44" s="7">
        <v>0.36065573770491804</v>
      </c>
      <c r="AD44" s="7">
        <v>0.56666666666666676</v>
      </c>
      <c r="AE44" s="7">
        <v>2.4946808510638294</v>
      </c>
      <c r="AF44" s="7">
        <v>0.81196581196581197</v>
      </c>
      <c r="AG44" s="7">
        <v>0.6713483146067416</v>
      </c>
      <c r="AH44" s="7">
        <v>1.0872938894277402</v>
      </c>
      <c r="AI44" s="7">
        <v>0.86141723068520948</v>
      </c>
      <c r="AJ44" s="7">
        <v>0.75967228996861902</v>
      </c>
      <c r="AK44" s="7">
        <v>0.54081632653061218</v>
      </c>
      <c r="AL44" s="7">
        <v>0.36551724137931035</v>
      </c>
      <c r="AM44" s="7">
        <v>3.205374280230326</v>
      </c>
      <c r="AN44" s="7">
        <v>1.0061037639877926</v>
      </c>
      <c r="AO44" s="7">
        <v>0.41198501872659171</v>
      </c>
      <c r="AP44" s="7">
        <v>0.83268733850129195</v>
      </c>
      <c r="AQ44" s="7">
        <v>0.68949166613449131</v>
      </c>
      <c r="AR44" s="7">
        <v>0.70108998329222683</v>
      </c>
      <c r="AS44" s="7">
        <v>0.46534653465346532</v>
      </c>
      <c r="AT44" s="7">
        <v>0.24242424242424243</v>
      </c>
      <c r="AU44" s="7">
        <v>3.2560553633217992</v>
      </c>
      <c r="AV44" s="7">
        <v>0.68331846565566456</v>
      </c>
      <c r="AW44" s="7">
        <v>2.0665033621517765</v>
      </c>
      <c r="AX44" s="7">
        <v>0.97058823529411775</v>
      </c>
      <c r="AY44" s="7">
        <v>0.8666666666666667</v>
      </c>
      <c r="AZ44" s="7">
        <v>0.75</v>
      </c>
      <c r="BA44" s="7">
        <v>0.79704016913319242</v>
      </c>
      <c r="BB44" s="7">
        <v>1.4870248842399816</v>
      </c>
      <c r="BC44" s="7">
        <v>0.66174093438620696</v>
      </c>
      <c r="BD44" s="7">
        <v>0.66174093438620696</v>
      </c>
      <c r="BE44" s="7">
        <v>2.0665033621517765</v>
      </c>
      <c r="BF44" s="7">
        <v>0.81196581196581197</v>
      </c>
      <c r="BG44" s="7">
        <v>0.6713483146067416</v>
      </c>
      <c r="BH44" s="7">
        <v>1.0872938894277402</v>
      </c>
      <c r="BI44" s="7">
        <v>0.86141723068520948</v>
      </c>
      <c r="BJ44" s="7">
        <v>0.75967228996861902</v>
      </c>
      <c r="BK44" s="7">
        <v>5</v>
      </c>
      <c r="BL44" s="7">
        <v>2</v>
      </c>
      <c r="BM44" s="7">
        <v>6</v>
      </c>
      <c r="BN44" s="7">
        <v>3</v>
      </c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</row>
    <row r="45" spans="1:88" s="2" customFormat="1" ht="16" thickBot="1" x14ac:dyDescent="0.25">
      <c r="A45" s="7">
        <v>14</v>
      </c>
      <c r="B45" s="7">
        <v>4</v>
      </c>
      <c r="C45" s="7">
        <v>37</v>
      </c>
      <c r="D45" s="7">
        <v>2</v>
      </c>
      <c r="E45" s="7">
        <v>174</v>
      </c>
      <c r="F45" s="7">
        <v>84.6</v>
      </c>
      <c r="G45" s="7">
        <v>3</v>
      </c>
      <c r="H45" s="7">
        <f t="shared" si="0"/>
        <v>27.942925089179546</v>
      </c>
      <c r="I45" s="7">
        <v>0.75</v>
      </c>
      <c r="J45" s="7">
        <v>0.65734265734265729</v>
      </c>
      <c r="K45" s="7">
        <v>0.59777777777777774</v>
      </c>
      <c r="L45" s="7">
        <v>1.8195488721804511</v>
      </c>
      <c r="M45" s="7">
        <v>1</v>
      </c>
      <c r="N45" s="7">
        <v>1.3414634146341464</v>
      </c>
      <c r="O45" s="7">
        <v>5.4060606060606053</v>
      </c>
      <c r="P45" s="7">
        <v>2.0666666666666664</v>
      </c>
      <c r="Q45" s="7">
        <v>0.75510204081632648</v>
      </c>
      <c r="R45" s="7">
        <v>0.65517241379310343</v>
      </c>
      <c r="S45" s="7">
        <v>0.5986871774314777</v>
      </c>
      <c r="T45" s="7">
        <v>1.5639418968954713</v>
      </c>
      <c r="U45" s="7">
        <v>0.93333333333333335</v>
      </c>
      <c r="V45" s="7">
        <v>1.0588235294117645</v>
      </c>
      <c r="W45" s="7">
        <v>5.0272727272727273</v>
      </c>
      <c r="X45" s="7">
        <v>1.9901960784313728</v>
      </c>
      <c r="Y45" s="7">
        <v>1.1111111111111109</v>
      </c>
      <c r="Z45" s="7">
        <v>0.49479166666666669</v>
      </c>
      <c r="AA45" s="7">
        <v>0.56984246061515376</v>
      </c>
      <c r="AB45" s="7">
        <v>2.1463739631566678</v>
      </c>
      <c r="AC45" s="7">
        <v>0.78688524590163933</v>
      </c>
      <c r="AD45" s="7">
        <v>1.7166666666666666</v>
      </c>
      <c r="AE45" s="7">
        <v>9.0292553191489358</v>
      </c>
      <c r="AF45" s="7">
        <v>1.8575498575498577</v>
      </c>
      <c r="AG45" s="7">
        <v>0.6067415730337079</v>
      </c>
      <c r="AH45" s="7">
        <v>1.0349175557710961</v>
      </c>
      <c r="AI45" s="7">
        <v>0.79100431059704701</v>
      </c>
      <c r="AJ45" s="7">
        <v>1.6322107790484612</v>
      </c>
      <c r="AK45" s="7">
        <v>0.5714285714285714</v>
      </c>
      <c r="AL45" s="7">
        <v>0.52413793103448281</v>
      </c>
      <c r="AM45" s="7">
        <v>2.0364683301343569</v>
      </c>
      <c r="AN45" s="7">
        <v>0.99389623601220756</v>
      </c>
      <c r="AO45" s="7">
        <v>0.3932584269662921</v>
      </c>
      <c r="AP45" s="7">
        <v>0.72932816537467704</v>
      </c>
      <c r="AQ45" s="7">
        <v>0.65053643272239603</v>
      </c>
      <c r="AR45" s="7">
        <v>0.75706102315219981</v>
      </c>
      <c r="AS45" s="7">
        <v>0.26732673267326729</v>
      </c>
      <c r="AT45" s="7">
        <v>0.38383838383838381</v>
      </c>
      <c r="AU45" s="7">
        <v>1.0432525951557095</v>
      </c>
      <c r="AV45" s="7">
        <v>0.99464763603925066</v>
      </c>
      <c r="AW45" s="7">
        <v>2.0665033621517765</v>
      </c>
      <c r="AX45" s="7">
        <v>1.9901960784313728</v>
      </c>
      <c r="AY45" s="7">
        <v>1.1111111111111109</v>
      </c>
      <c r="AZ45" s="7">
        <v>0.66174093438620696</v>
      </c>
      <c r="BA45" s="7">
        <v>0.66174093438620696</v>
      </c>
      <c r="BB45" s="7">
        <v>2.0665033621517765</v>
      </c>
      <c r="BC45" s="7">
        <v>0.78688524590163933</v>
      </c>
      <c r="BD45" s="7">
        <v>1.7166666666666666</v>
      </c>
      <c r="BE45" s="7">
        <v>2.0665033621517765</v>
      </c>
      <c r="BF45" s="7">
        <v>1.8575498575498577</v>
      </c>
      <c r="BG45" s="7">
        <v>0.66174093438620696</v>
      </c>
      <c r="BH45" s="7">
        <v>1.0349175557710961</v>
      </c>
      <c r="BI45" s="7">
        <v>0.79100431059704701</v>
      </c>
      <c r="BJ45" s="7">
        <v>1.6322107790484612</v>
      </c>
      <c r="BK45" s="7">
        <v>7</v>
      </c>
      <c r="BL45" s="7">
        <v>3</v>
      </c>
      <c r="BM45" s="7">
        <v>8</v>
      </c>
      <c r="BN45" s="7">
        <v>2</v>
      </c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</row>
    <row r="46" spans="1:88" s="18" customFormat="1" ht="16" thickBot="1" x14ac:dyDescent="0.25">
      <c r="A46" s="7">
        <v>15</v>
      </c>
      <c r="B46" s="7">
        <v>1</v>
      </c>
      <c r="C46" s="7">
        <v>34</v>
      </c>
      <c r="D46" s="7">
        <v>1</v>
      </c>
      <c r="E46" s="7">
        <v>168.5</v>
      </c>
      <c r="F46" s="7">
        <v>98.9</v>
      </c>
      <c r="G46" s="7">
        <v>4</v>
      </c>
      <c r="H46" s="7">
        <f t="shared" si="0"/>
        <v>34.833449268726497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7">
        <v>1</v>
      </c>
      <c r="BF46" s="7">
        <v>1</v>
      </c>
      <c r="BG46" s="7">
        <v>1</v>
      </c>
      <c r="BH46" s="7">
        <v>1</v>
      </c>
      <c r="BI46" s="7">
        <v>1</v>
      </c>
      <c r="BJ46" s="7">
        <v>1</v>
      </c>
      <c r="BK46">
        <v>10</v>
      </c>
      <c r="BL46">
        <v>4</v>
      </c>
      <c r="BM46">
        <v>10</v>
      </c>
      <c r="BN46">
        <v>1</v>
      </c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s="19" customFormat="1" ht="16" thickBot="1" x14ac:dyDescent="0.25">
      <c r="A47" s="7">
        <v>15</v>
      </c>
      <c r="B47" s="7">
        <v>2</v>
      </c>
      <c r="C47" s="7">
        <v>34</v>
      </c>
      <c r="D47" s="7">
        <v>1</v>
      </c>
      <c r="E47" s="7">
        <v>168.5</v>
      </c>
      <c r="F47" s="7">
        <v>98.9</v>
      </c>
      <c r="G47" s="7">
        <v>4</v>
      </c>
      <c r="H47" s="7">
        <f t="shared" si="0"/>
        <v>34.833449268726497</v>
      </c>
      <c r="I47" s="7">
        <v>5.310853230762441</v>
      </c>
      <c r="J47" s="7">
        <v>0.92633334608317963</v>
      </c>
      <c r="K47" s="7">
        <v>1.4277484940245615</v>
      </c>
      <c r="L47" s="7">
        <v>1.0305935375373176</v>
      </c>
      <c r="M47" s="7">
        <v>1.0762783981401809</v>
      </c>
      <c r="N47" s="7">
        <v>0.74563126738455454</v>
      </c>
      <c r="O47" s="7">
        <v>1.5949857949389969</v>
      </c>
      <c r="P47" s="7">
        <v>0.81347426727930283</v>
      </c>
      <c r="Q47" s="7">
        <v>3.0447432901342251</v>
      </c>
      <c r="R47" s="7">
        <v>0.98125780374536187</v>
      </c>
      <c r="S47" s="7">
        <v>1.4597165841691073</v>
      </c>
      <c r="T47" s="7">
        <v>1.1148335531905875</v>
      </c>
      <c r="U47" s="7">
        <v>1.0771431875624446</v>
      </c>
      <c r="V47" s="7">
        <v>0.9628927157256103</v>
      </c>
      <c r="W47" s="7">
        <v>1.6529264941470725</v>
      </c>
      <c r="X47" s="7">
        <v>1.1045549628504265</v>
      </c>
      <c r="Y47" s="7">
        <v>10.834343793310461</v>
      </c>
      <c r="Z47" s="7">
        <v>1.2300124269642183</v>
      </c>
      <c r="AA47" s="7">
        <v>1.0958828124765772</v>
      </c>
      <c r="AB47" s="7">
        <v>0.84819657263116965</v>
      </c>
      <c r="AC47" s="7">
        <v>0.66349116141744169</v>
      </c>
      <c r="AD47" s="7">
        <v>0.30146745244336492</v>
      </c>
      <c r="AE47" s="7">
        <v>1.6380666191982269</v>
      </c>
      <c r="AF47" s="7">
        <v>0.38995780032398358</v>
      </c>
      <c r="AG47" s="7">
        <v>2.8214519436583414</v>
      </c>
      <c r="AH47" s="7">
        <v>1.0972571924889492</v>
      </c>
      <c r="AI47" s="7">
        <v>1.0403638469154526</v>
      </c>
      <c r="AJ47" s="7">
        <v>1.7536348075945443</v>
      </c>
      <c r="AK47" s="7">
        <v>1.1297956523941435</v>
      </c>
      <c r="AL47" s="7">
        <v>0.63076495643908814</v>
      </c>
      <c r="AM47" s="7">
        <v>0.58253765743073471</v>
      </c>
      <c r="AN47" s="7">
        <v>0.20362156928022937</v>
      </c>
      <c r="AO47" s="7">
        <v>5.9089658565204477</v>
      </c>
      <c r="AP47" s="7">
        <v>1.4382249071424609</v>
      </c>
      <c r="AQ47" s="7">
        <v>1.0321920273363954</v>
      </c>
      <c r="AR47" s="7">
        <v>0.99143210401608417</v>
      </c>
      <c r="AS47" s="7">
        <v>1.2034028507780568</v>
      </c>
      <c r="AT47" s="7">
        <v>0.54184746587364352</v>
      </c>
      <c r="AU47" s="7">
        <v>1.0084433317721229</v>
      </c>
      <c r="AV47" s="7">
        <v>0.34798997339614163</v>
      </c>
      <c r="AW47" s="7">
        <v>1.6529264941470725</v>
      </c>
      <c r="AX47" s="7">
        <v>1.1045549628504265</v>
      </c>
      <c r="AY47" s="7">
        <v>2.0665033621517765</v>
      </c>
      <c r="AZ47" s="7">
        <v>1.2300124269642183</v>
      </c>
      <c r="BA47" s="7">
        <v>1.0958828124765772</v>
      </c>
      <c r="BB47" s="7">
        <v>0.84819657263116965</v>
      </c>
      <c r="BC47" s="7">
        <v>0.66349116141744169</v>
      </c>
      <c r="BD47" s="7">
        <v>0.66174093438620696</v>
      </c>
      <c r="BE47" s="7">
        <v>1.6380666191982269</v>
      </c>
      <c r="BF47" s="7">
        <v>0.66174093438620696</v>
      </c>
      <c r="BG47" s="7">
        <v>2.0665033621517765</v>
      </c>
      <c r="BH47" s="7">
        <v>1.0972571924889492</v>
      </c>
      <c r="BI47" s="7">
        <v>1.0403638469154526</v>
      </c>
      <c r="BJ47" s="7">
        <v>1.7536348075945443</v>
      </c>
      <c r="BK47">
        <v>2</v>
      </c>
      <c r="BL47">
        <v>1</v>
      </c>
      <c r="BM47">
        <v>2</v>
      </c>
      <c r="BN47">
        <v>4</v>
      </c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s="19" customFormat="1" ht="16" thickBot="1" x14ac:dyDescent="0.25">
      <c r="A48" s="7">
        <v>15</v>
      </c>
      <c r="B48" s="7">
        <v>3</v>
      </c>
      <c r="C48" s="7">
        <v>34</v>
      </c>
      <c r="D48" s="7">
        <v>1</v>
      </c>
      <c r="E48" s="7">
        <v>168.5</v>
      </c>
      <c r="F48" s="7">
        <v>98.9</v>
      </c>
      <c r="G48" s="7">
        <v>4</v>
      </c>
      <c r="H48" s="7">
        <f t="shared" si="0"/>
        <v>34.833449268726497</v>
      </c>
      <c r="I48" s="7">
        <v>0.85569154950196213</v>
      </c>
      <c r="J48" s="7">
        <v>1.3647233028952339</v>
      </c>
      <c r="K48" s="7">
        <v>2.5834578608572438</v>
      </c>
      <c r="L48" s="7">
        <v>1.2307349552383822</v>
      </c>
      <c r="M48" s="7">
        <v>1.0314796239134323</v>
      </c>
      <c r="N48" s="7">
        <v>0.52343971101808218</v>
      </c>
      <c r="O48" s="7">
        <v>1.2770703013346192</v>
      </c>
      <c r="P48" s="7">
        <v>1.0759007744866509</v>
      </c>
      <c r="Q48" s="7">
        <v>0.93460802534206722</v>
      </c>
      <c r="R48" s="7">
        <v>1.3635288663143994</v>
      </c>
      <c r="S48" s="7">
        <v>2.641258890110882</v>
      </c>
      <c r="T48" s="7">
        <v>1.2033968126690782</v>
      </c>
      <c r="U48" s="7">
        <v>1.0340224728504384</v>
      </c>
      <c r="V48" s="7">
        <v>0.68346010274702051</v>
      </c>
      <c r="W48" s="7">
        <v>1.2868406961645042</v>
      </c>
      <c r="X48" s="7">
        <v>1.3559824100523381</v>
      </c>
      <c r="Y48" s="7">
        <v>0.63488360194772486</v>
      </c>
      <c r="Z48" s="7">
        <v>1.296461910155591</v>
      </c>
      <c r="AA48" s="7">
        <v>2.6832531275659068</v>
      </c>
      <c r="AB48" s="7">
        <v>1.2267376366377656</v>
      </c>
      <c r="AC48" s="7">
        <v>0.64031057383232171</v>
      </c>
      <c r="AD48" s="7">
        <v>0.15320690018046296</v>
      </c>
      <c r="AE48" s="7">
        <v>1.4342395709120124</v>
      </c>
      <c r="AF48" s="7">
        <v>0.54240648964603655</v>
      </c>
      <c r="AG48" s="7">
        <v>1.1431627503547257</v>
      </c>
      <c r="AH48" s="7">
        <v>1.0454247961790561</v>
      </c>
      <c r="AI48" s="7">
        <v>1.8656086940528414</v>
      </c>
      <c r="AJ48" s="7">
        <v>1.3299264889000564</v>
      </c>
      <c r="AK48" s="7">
        <v>1.2402430781787483</v>
      </c>
      <c r="AL48" s="7">
        <v>0.22660300098250816</v>
      </c>
      <c r="AM48" s="7">
        <v>0.64638193994855075</v>
      </c>
      <c r="AN48" s="7">
        <v>0.34172639024183693</v>
      </c>
      <c r="AO48" s="7">
        <v>1.3323673108837484</v>
      </c>
      <c r="AP48" s="7">
        <v>1.6403049719573537</v>
      </c>
      <c r="AQ48" s="7">
        <v>0.84650437060229011</v>
      </c>
      <c r="AR48" s="7">
        <v>1.0966535562921682</v>
      </c>
      <c r="AS48" s="7">
        <v>1.5929543293053261</v>
      </c>
      <c r="AT48" s="7">
        <v>0.94267664847109311</v>
      </c>
      <c r="AU48" s="7">
        <v>0.84307240417815543</v>
      </c>
      <c r="AV48" s="7">
        <v>0.40119501145161868</v>
      </c>
      <c r="AW48" s="7">
        <v>1.2868406961645042</v>
      </c>
      <c r="AX48" s="7">
        <v>1.3559824100523381</v>
      </c>
      <c r="AY48" s="7">
        <v>0.66174093438620696</v>
      </c>
      <c r="AZ48" s="7">
        <v>1.296461910155591</v>
      </c>
      <c r="BA48" s="7">
        <v>2.0665033621517765</v>
      </c>
      <c r="BB48" s="7">
        <v>1.2267376366377656</v>
      </c>
      <c r="BC48" s="7">
        <v>0.66174093438620696</v>
      </c>
      <c r="BD48" s="7">
        <v>0.66174093438620696</v>
      </c>
      <c r="BE48" s="7">
        <v>1.4342395709120124</v>
      </c>
      <c r="BF48" s="7">
        <v>0.66174093438620696</v>
      </c>
      <c r="BG48" s="7">
        <v>1.1431627503547257</v>
      </c>
      <c r="BH48" s="7">
        <v>1.0454247961790561</v>
      </c>
      <c r="BI48" s="7">
        <v>1.8656086940528414</v>
      </c>
      <c r="BJ48" s="7">
        <v>1.3299264889000564</v>
      </c>
      <c r="BK48">
        <v>5</v>
      </c>
      <c r="BL48">
        <v>2</v>
      </c>
      <c r="BM48">
        <v>5</v>
      </c>
      <c r="BN48">
        <v>3</v>
      </c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s="19" customFormat="1" ht="16" thickBot="1" x14ac:dyDescent="0.25">
      <c r="A49" s="7">
        <v>15</v>
      </c>
      <c r="B49" s="7">
        <v>4</v>
      </c>
      <c r="C49" s="7">
        <v>34</v>
      </c>
      <c r="D49" s="7">
        <v>1</v>
      </c>
      <c r="E49" s="7">
        <v>168.5</v>
      </c>
      <c r="F49" s="7">
        <v>98.9</v>
      </c>
      <c r="G49" s="7">
        <v>4</v>
      </c>
      <c r="H49" s="7">
        <f t="shared" si="0"/>
        <v>34.833449268726497</v>
      </c>
      <c r="I49" s="7">
        <v>1.0926684012095278</v>
      </c>
      <c r="J49" s="7">
        <v>1.128356682330991</v>
      </c>
      <c r="K49" s="7">
        <v>1.2806038680562877</v>
      </c>
      <c r="L49" s="7">
        <v>1.1767856785699411</v>
      </c>
      <c r="M49" s="7">
        <v>1.9402074833268712</v>
      </c>
      <c r="N49" s="7">
        <v>0.85132741148900448</v>
      </c>
      <c r="O49" s="7">
        <v>1.2382841828394475</v>
      </c>
      <c r="P49" s="7">
        <v>1.1233674471562487</v>
      </c>
      <c r="Q49" s="7">
        <v>1.2466242378566721</v>
      </c>
      <c r="R49" s="7">
        <v>1.178993237946117</v>
      </c>
      <c r="S49" s="7">
        <v>1.4346080085200004</v>
      </c>
      <c r="T49" s="7">
        <v>1.2858227939040943</v>
      </c>
      <c r="U49" s="7">
        <v>1.925333523546048</v>
      </c>
      <c r="V49" s="7">
        <v>1.0310561010341566</v>
      </c>
      <c r="W49" s="7">
        <v>1.278519764980224</v>
      </c>
      <c r="X49" s="7">
        <v>1.4958244405937644</v>
      </c>
      <c r="Y49" s="7">
        <v>0.79163625692482642</v>
      </c>
      <c r="Z49" s="7">
        <v>1.1040186425466163</v>
      </c>
      <c r="AA49" s="7">
        <v>1.0135658522923849</v>
      </c>
      <c r="AB49" s="7">
        <v>0.91027542035343167</v>
      </c>
      <c r="AC49" s="7">
        <v>1.3114749964857071</v>
      </c>
      <c r="AD49" s="7">
        <v>0.55890089181156999</v>
      </c>
      <c r="AE49" s="7">
        <v>1.3793476584092679</v>
      </c>
      <c r="AF49" s="7">
        <v>0.82080756713492409</v>
      </c>
      <c r="AG49" s="7">
        <v>1.0097580576517595</v>
      </c>
      <c r="AH49" s="7">
        <v>1.0075388856644174</v>
      </c>
      <c r="AI49" s="7">
        <v>1.9337907418196187</v>
      </c>
      <c r="AJ49" s="7">
        <v>1.976261985809934</v>
      </c>
      <c r="AK49" s="7">
        <v>2.7086648746799291</v>
      </c>
      <c r="AL49" s="7">
        <v>0.4244551726977715</v>
      </c>
      <c r="AM49" s="7">
        <v>0.92623899095352946</v>
      </c>
      <c r="AN49" s="7">
        <v>0.24933271352462932</v>
      </c>
      <c r="AO49" s="7">
        <v>1.061005423205087</v>
      </c>
      <c r="AP49" s="7">
        <v>1.5720400241306123</v>
      </c>
      <c r="AQ49" s="7">
        <v>1.2804465554015358</v>
      </c>
      <c r="AR49" s="7">
        <v>1.1849342120197879</v>
      </c>
      <c r="AS49" s="7">
        <v>4.6382941486317373</v>
      </c>
      <c r="AT49" s="7">
        <v>0.91980480339699522</v>
      </c>
      <c r="AU49" s="7">
        <v>0.90561480066422928</v>
      </c>
      <c r="AV49" s="7">
        <v>0.44321420018750124</v>
      </c>
      <c r="AW49" s="7">
        <v>1.278519764980224</v>
      </c>
      <c r="AX49" s="7">
        <v>1.4958244405937644</v>
      </c>
      <c r="AY49" s="7">
        <v>0.79163625692482642</v>
      </c>
      <c r="AZ49" s="7">
        <v>1.1040186425466163</v>
      </c>
      <c r="BA49" s="7">
        <v>1.0135658522923849</v>
      </c>
      <c r="BB49" s="7">
        <v>0.91027542035343167</v>
      </c>
      <c r="BC49" s="7">
        <v>1.3114749964857071</v>
      </c>
      <c r="BD49" s="7">
        <v>0.66174093438620696</v>
      </c>
      <c r="BE49" s="7">
        <v>1.3793476584092679</v>
      </c>
      <c r="BF49" s="7">
        <v>0.82080756713492409</v>
      </c>
      <c r="BG49" s="7">
        <v>1.0097580576517595</v>
      </c>
      <c r="BH49" s="7">
        <v>1.0075388856644174</v>
      </c>
      <c r="BI49" s="7">
        <v>1.9337907418196187</v>
      </c>
      <c r="BJ49" s="7">
        <v>1.976261985809934</v>
      </c>
      <c r="BK49">
        <v>8</v>
      </c>
      <c r="BL49">
        <v>3</v>
      </c>
      <c r="BM49">
        <v>4</v>
      </c>
      <c r="BN49">
        <v>2</v>
      </c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ht="16" thickBot="1" x14ac:dyDescent="0.25">
      <c r="A50" s="7">
        <v>16</v>
      </c>
      <c r="B50" s="7">
        <v>1</v>
      </c>
      <c r="C50" s="7">
        <v>33</v>
      </c>
      <c r="D50" s="7">
        <v>1</v>
      </c>
      <c r="E50" s="7">
        <v>169.5</v>
      </c>
      <c r="F50" s="7">
        <v>70.3</v>
      </c>
      <c r="G50" s="7">
        <v>2</v>
      </c>
      <c r="H50" s="7">
        <f t="shared" si="0"/>
        <v>24.468983040523486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7">
        <v>1</v>
      </c>
      <c r="BJ50" s="7">
        <v>1</v>
      </c>
      <c r="BK50" s="7">
        <v>10</v>
      </c>
      <c r="BL50" s="7">
        <v>4</v>
      </c>
      <c r="BM50" s="7">
        <v>10</v>
      </c>
      <c r="BN50" s="7">
        <v>1</v>
      </c>
      <c r="BR50" s="4"/>
      <c r="BS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</row>
    <row r="51" spans="1:88" s="2" customFormat="1" ht="16" thickBot="1" x14ac:dyDescent="0.25">
      <c r="A51" s="7">
        <v>16</v>
      </c>
      <c r="B51" s="7">
        <v>2</v>
      </c>
      <c r="C51" s="7">
        <v>33</v>
      </c>
      <c r="D51" s="7">
        <v>1</v>
      </c>
      <c r="E51" s="7">
        <v>169.5</v>
      </c>
      <c r="F51" s="7">
        <v>70.3</v>
      </c>
      <c r="G51" s="7">
        <v>2</v>
      </c>
      <c r="H51" s="7">
        <f t="shared" si="0"/>
        <v>24.468983040523486</v>
      </c>
      <c r="I51" s="7">
        <v>1.0589936002928479</v>
      </c>
      <c r="J51" s="7">
        <v>0.98811872776356158</v>
      </c>
      <c r="K51" s="7">
        <v>0.91816852919891334</v>
      </c>
      <c r="L51" s="7">
        <v>1.0554128639360041</v>
      </c>
      <c r="M51" s="7">
        <v>1.9386515165285381</v>
      </c>
      <c r="N51" s="7">
        <v>1.3690427953378781</v>
      </c>
      <c r="O51" s="7">
        <v>1.3254964285594624</v>
      </c>
      <c r="P51" s="7">
        <v>1.3617174779137986</v>
      </c>
      <c r="Q51" s="7">
        <v>1.0788860735019119</v>
      </c>
      <c r="R51" s="7">
        <v>1.0985166498990238</v>
      </c>
      <c r="S51" s="7">
        <v>0.91980836551748502</v>
      </c>
      <c r="T51" s="7">
        <v>1.1129664674221011</v>
      </c>
      <c r="U51" s="7">
        <v>1.9486016586485819</v>
      </c>
      <c r="V51" s="7">
        <v>1.5812479674614279</v>
      </c>
      <c r="W51" s="7">
        <v>1.3334830472645136</v>
      </c>
      <c r="X51" s="7">
        <v>1.3996972784193686</v>
      </c>
      <c r="Y51" s="7">
        <v>0.87322103010817986</v>
      </c>
      <c r="Z51" s="7">
        <v>0.57225036440625832</v>
      </c>
      <c r="AA51" s="7">
        <v>0.91937444380483491</v>
      </c>
      <c r="AB51" s="7">
        <v>1.1205643227217326</v>
      </c>
      <c r="AC51" s="7">
        <v>1.1484167065922635</v>
      </c>
      <c r="AD51" s="7">
        <v>0.46271216567559104</v>
      </c>
      <c r="AE51" s="7">
        <v>1.3460363611179309</v>
      </c>
      <c r="AF51" s="7">
        <v>1.1654101731493129</v>
      </c>
      <c r="AG51" s="7">
        <v>1.7616007596078331</v>
      </c>
      <c r="AH51" s="7">
        <v>1.8017390075642763</v>
      </c>
      <c r="AI51" s="7">
        <v>0.72197367259262979</v>
      </c>
      <c r="AJ51" s="7">
        <v>0.65536981597937982</v>
      </c>
      <c r="AK51" s="7">
        <v>4.6641026339325489</v>
      </c>
      <c r="AL51" s="7">
        <v>1.5111430298693806</v>
      </c>
      <c r="AM51" s="7">
        <v>0.87816184549449838</v>
      </c>
      <c r="AN51" s="7">
        <v>1.1183968233015034</v>
      </c>
      <c r="AO51" s="7">
        <v>1.2066361893716184</v>
      </c>
      <c r="AP51" s="7">
        <v>0.94376738410509431</v>
      </c>
      <c r="AQ51" s="7">
        <v>1.18092648686583</v>
      </c>
      <c r="AR51" s="7">
        <v>0.95827605321480169</v>
      </c>
      <c r="AS51" s="7">
        <v>1.9810953772967066</v>
      </c>
      <c r="AT51" s="7">
        <v>1.2106679155334634</v>
      </c>
      <c r="AU51" s="7">
        <v>1.466653049742485</v>
      </c>
      <c r="AV51" s="7">
        <v>1.1606351874306058</v>
      </c>
      <c r="AW51" s="7">
        <v>1.3334830472645136</v>
      </c>
      <c r="AX51" s="7">
        <v>1.3996972784193686</v>
      </c>
      <c r="AY51" s="7">
        <v>0.87322103010817986</v>
      </c>
      <c r="AZ51" s="7">
        <v>0.66174093438620696</v>
      </c>
      <c r="BA51" s="7">
        <v>0.91937444380483491</v>
      </c>
      <c r="BB51" s="7">
        <v>1.1205643227217326</v>
      </c>
      <c r="BC51" s="7">
        <v>1.1484167065922635</v>
      </c>
      <c r="BD51" s="7">
        <v>0.66174093438620696</v>
      </c>
      <c r="BE51" s="7">
        <v>1.3460363611179309</v>
      </c>
      <c r="BF51" s="7">
        <v>1.1654101731493129</v>
      </c>
      <c r="BG51" s="7">
        <v>1.7616007596078331</v>
      </c>
      <c r="BH51" s="7">
        <v>1.8017390075642763</v>
      </c>
      <c r="BI51" s="7">
        <v>0.72197367259262979</v>
      </c>
      <c r="BJ51" s="7">
        <v>0.66174093438620696</v>
      </c>
      <c r="BK51" s="7">
        <v>8</v>
      </c>
      <c r="BL51" s="7">
        <v>2</v>
      </c>
      <c r="BM51" s="7">
        <v>8</v>
      </c>
      <c r="BN51" s="7">
        <v>4</v>
      </c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</row>
    <row r="52" spans="1:88" s="2" customFormat="1" ht="16" thickBot="1" x14ac:dyDescent="0.25">
      <c r="A52" s="7">
        <v>16</v>
      </c>
      <c r="B52" s="7">
        <v>3</v>
      </c>
      <c r="C52" s="7">
        <v>33</v>
      </c>
      <c r="D52" s="7">
        <v>1</v>
      </c>
      <c r="E52" s="7">
        <v>169.5</v>
      </c>
      <c r="F52" s="7">
        <v>70.3</v>
      </c>
      <c r="G52" s="7">
        <v>2</v>
      </c>
      <c r="H52" s="7">
        <f t="shared" si="0"/>
        <v>24.468983040523486</v>
      </c>
      <c r="I52" s="7">
        <v>0.88501528671199514</v>
      </c>
      <c r="J52" s="7">
        <v>0.81607567195549935</v>
      </c>
      <c r="K52" s="7">
        <v>1.1201391500224127</v>
      </c>
      <c r="L52" s="7">
        <v>1.4261448814977054</v>
      </c>
      <c r="M52" s="7">
        <v>3.1016001108670226</v>
      </c>
      <c r="N52" s="7">
        <v>2.2997348848839319</v>
      </c>
      <c r="O52" s="7">
        <v>1.4808649252973001</v>
      </c>
      <c r="P52" s="7">
        <v>1.620940804845368</v>
      </c>
      <c r="Q52" s="7">
        <v>0.93061761689145517</v>
      </c>
      <c r="R52" s="7">
        <v>0.92950018374096821</v>
      </c>
      <c r="S52" s="7">
        <v>1.1028987482404182</v>
      </c>
      <c r="T52" s="7">
        <v>1.5368863606616439</v>
      </c>
      <c r="U52" s="7">
        <v>3.0970971903645679</v>
      </c>
      <c r="V52" s="7">
        <v>2.6462576488622149</v>
      </c>
      <c r="W52" s="7">
        <v>1.5388772251889025</v>
      </c>
      <c r="X52" s="7">
        <v>1.6858036551859754</v>
      </c>
      <c r="Y52" s="7">
        <v>0.78061260485013184</v>
      </c>
      <c r="Z52" s="7">
        <v>0.50015002873394132</v>
      </c>
      <c r="AA52" s="7">
        <v>1.0873501987517176</v>
      </c>
      <c r="AB52" s="7">
        <v>1.3642640491793676</v>
      </c>
      <c r="AC52" s="7">
        <v>2.8034529344336567</v>
      </c>
      <c r="AD52" s="7">
        <v>0.96263018603216011</v>
      </c>
      <c r="AE52" s="7">
        <v>1.314146239554981</v>
      </c>
      <c r="AF52" s="7">
        <v>1.5703306869660505</v>
      </c>
      <c r="AG52" s="7">
        <v>2.211181259614599</v>
      </c>
      <c r="AH52" s="7">
        <v>2.274062589270943</v>
      </c>
      <c r="AI52" s="7">
        <v>0.80192429587168856</v>
      </c>
      <c r="AJ52" s="7">
        <v>0.85294853995836173</v>
      </c>
      <c r="AK52" s="7">
        <v>2.3895887379990457</v>
      </c>
      <c r="AL52" s="7">
        <v>0.75703233821496951</v>
      </c>
      <c r="AM52" s="7">
        <v>1.3727954275387304</v>
      </c>
      <c r="AN52" s="7">
        <v>1.4860899090388182</v>
      </c>
      <c r="AO52" s="7">
        <v>1.5963990599013256</v>
      </c>
      <c r="AP52" s="7">
        <v>1.3550929870386259</v>
      </c>
      <c r="AQ52" s="7">
        <v>1.5459410693066182</v>
      </c>
      <c r="AR52" s="7">
        <v>0.93479231388087292</v>
      </c>
      <c r="AS52" s="7">
        <v>1.7982455995435789</v>
      </c>
      <c r="AT52" s="7">
        <v>1.0400559830742107</v>
      </c>
      <c r="AU52" s="7">
        <v>2.0937298224397964</v>
      </c>
      <c r="AV52" s="7">
        <v>1.2137295143149018</v>
      </c>
      <c r="AW52" s="7">
        <v>1.5388772251889025</v>
      </c>
      <c r="AX52" s="7">
        <v>1.6858036551859754</v>
      </c>
      <c r="AY52" s="7">
        <v>0.78061260485013184</v>
      </c>
      <c r="AZ52" s="7">
        <v>0.66174093438620696</v>
      </c>
      <c r="BA52" s="7">
        <v>1.0873501987517176</v>
      </c>
      <c r="BB52" s="7">
        <v>1.3642640491793676</v>
      </c>
      <c r="BC52" s="7">
        <v>2.0665033621517765</v>
      </c>
      <c r="BD52" s="7">
        <v>0.96263018603216011</v>
      </c>
      <c r="BE52" s="7">
        <v>1.314146239554981</v>
      </c>
      <c r="BF52" s="7">
        <v>1.5703306869660505</v>
      </c>
      <c r="BG52" s="7">
        <v>2.0665033621517765</v>
      </c>
      <c r="BH52" s="7">
        <v>2.0665033621517765</v>
      </c>
      <c r="BI52" s="7">
        <v>0.80192429587168856</v>
      </c>
      <c r="BJ52" s="7">
        <v>0.85294853995836173</v>
      </c>
      <c r="BK52" s="7">
        <v>8</v>
      </c>
      <c r="BL52" s="7">
        <v>3</v>
      </c>
      <c r="BM52" s="7">
        <v>8</v>
      </c>
      <c r="BN52" s="7">
        <v>3</v>
      </c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</row>
    <row r="53" spans="1:88" s="2" customFormat="1" ht="16" thickBot="1" x14ac:dyDescent="0.25">
      <c r="A53" s="7">
        <v>16</v>
      </c>
      <c r="B53" s="7">
        <v>4</v>
      </c>
      <c r="C53" s="7">
        <v>33</v>
      </c>
      <c r="D53" s="7">
        <v>1</v>
      </c>
      <c r="E53" s="7">
        <v>169.5</v>
      </c>
      <c r="F53" s="7">
        <v>70.3</v>
      </c>
      <c r="G53" s="7">
        <v>2</v>
      </c>
      <c r="H53" s="7">
        <f t="shared" si="0"/>
        <v>24.468983040523486</v>
      </c>
      <c r="I53" s="7">
        <v>0.87207455020642932</v>
      </c>
      <c r="J53" s="7">
        <v>0.98112521077076753</v>
      </c>
      <c r="K53" s="7">
        <v>1.04674484895277</v>
      </c>
      <c r="L53" s="7">
        <v>1.1587129976059662</v>
      </c>
      <c r="M53" s="7">
        <v>1.1358599732700621</v>
      </c>
      <c r="N53" s="7">
        <v>1.110536672126841</v>
      </c>
      <c r="O53" s="7">
        <v>0.92286296783038391</v>
      </c>
      <c r="P53" s="7">
        <v>1.3913512992996848</v>
      </c>
      <c r="Q53" s="7">
        <v>0.95549579437973309</v>
      </c>
      <c r="R53" s="7">
        <v>1.059308667791981</v>
      </c>
      <c r="S53" s="7">
        <v>1.0984822788823703</v>
      </c>
      <c r="T53" s="7">
        <v>1.2048985278336297</v>
      </c>
      <c r="U53" s="7">
        <v>1.1466659516858917</v>
      </c>
      <c r="V53" s="7">
        <v>1.2777722429495446</v>
      </c>
      <c r="W53" s="7">
        <v>0.94501696188807782</v>
      </c>
      <c r="X53" s="7">
        <v>1.410972371586082</v>
      </c>
      <c r="Y53" s="7">
        <v>0.74395192635662966</v>
      </c>
      <c r="Z53" s="7">
        <v>0.73959354540310496</v>
      </c>
      <c r="AA53" s="7">
        <v>0.86625014065492589</v>
      </c>
      <c r="AB53" s="7">
        <v>1.1895786869326834</v>
      </c>
      <c r="AC53" s="7">
        <v>0.89020892641124005</v>
      </c>
      <c r="AD53" s="7">
        <v>0.4494644219337503</v>
      </c>
      <c r="AE53" s="7">
        <v>1.0833002829686966</v>
      </c>
      <c r="AF53" s="7">
        <v>1.251409405955684</v>
      </c>
      <c r="AG53" s="7">
        <v>1.693092495082553</v>
      </c>
      <c r="AH53" s="7">
        <v>1.0847009525847091</v>
      </c>
      <c r="AI53" s="7">
        <v>0.74716870739705299</v>
      </c>
      <c r="AJ53" s="7">
        <v>0.76600770731534706</v>
      </c>
      <c r="AK53" s="7">
        <v>0.82596176076354177</v>
      </c>
      <c r="AL53" s="7">
        <v>0.62179420529379437</v>
      </c>
      <c r="AM53" s="7">
        <v>0.86812730834152785</v>
      </c>
      <c r="AN53" s="7">
        <v>0.69712056864788907</v>
      </c>
      <c r="AO53" s="7">
        <v>1.36129258146489</v>
      </c>
      <c r="AP53" s="7">
        <v>1.0711038018441896</v>
      </c>
      <c r="AQ53" s="7">
        <v>1.1112214721558773</v>
      </c>
      <c r="AR53" s="7">
        <v>1.0524674029786261</v>
      </c>
      <c r="AS53" s="7">
        <v>1.035948814759829</v>
      </c>
      <c r="AT53" s="7">
        <v>0.77560426387659409</v>
      </c>
      <c r="AU53" s="7">
        <v>0.66761407545722262</v>
      </c>
      <c r="AV53" s="7">
        <v>0.98618739063293415</v>
      </c>
      <c r="AW53" s="7">
        <v>0.94501696188807782</v>
      </c>
      <c r="AX53" s="7">
        <v>1.410972371586082</v>
      </c>
      <c r="AY53" s="7">
        <v>0.74395192635662966</v>
      </c>
      <c r="AZ53" s="7">
        <v>0.73959354540310496</v>
      </c>
      <c r="BA53" s="7">
        <v>0.86625014065492589</v>
      </c>
      <c r="BB53" s="7">
        <v>1.1895786869326834</v>
      </c>
      <c r="BC53" s="7">
        <v>0.89020892641124005</v>
      </c>
      <c r="BD53" s="7">
        <v>0.66174093438620696</v>
      </c>
      <c r="BE53" s="7">
        <v>1.0833002829686966</v>
      </c>
      <c r="BF53" s="7">
        <v>1.251409405955684</v>
      </c>
      <c r="BG53" s="7">
        <v>1.693092495082553</v>
      </c>
      <c r="BH53" s="7">
        <v>1.0847009525847091</v>
      </c>
      <c r="BI53" s="7">
        <v>0.74716870739705299</v>
      </c>
      <c r="BJ53" s="7">
        <v>0.76600770731534706</v>
      </c>
      <c r="BK53" s="7">
        <v>8</v>
      </c>
      <c r="BL53" s="7">
        <v>1</v>
      </c>
      <c r="BM53" s="7">
        <v>8</v>
      </c>
      <c r="BN53" s="7">
        <v>2</v>
      </c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</row>
    <row r="54" spans="1:88" ht="16" thickBot="1" x14ac:dyDescent="0.25">
      <c r="A54" s="7">
        <v>17</v>
      </c>
      <c r="B54" s="7">
        <v>1</v>
      </c>
      <c r="C54" s="7">
        <v>20</v>
      </c>
      <c r="D54" s="7">
        <v>1</v>
      </c>
      <c r="E54" s="7">
        <v>167.5</v>
      </c>
      <c r="F54" s="7">
        <v>68</v>
      </c>
      <c r="G54" s="7">
        <v>2</v>
      </c>
      <c r="H54" s="7">
        <f t="shared" si="0"/>
        <v>24.237023836043662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7">
        <v>1</v>
      </c>
      <c r="BF54" s="7">
        <v>1</v>
      </c>
      <c r="BG54" s="7">
        <v>1</v>
      </c>
      <c r="BH54" s="7">
        <v>1</v>
      </c>
      <c r="BI54" s="7">
        <v>1</v>
      </c>
      <c r="BJ54" s="7">
        <v>1</v>
      </c>
      <c r="BK54" s="7">
        <v>10</v>
      </c>
      <c r="BL54" s="7">
        <v>4</v>
      </c>
      <c r="BM54" s="7">
        <v>10</v>
      </c>
      <c r="BN54" s="7">
        <v>1</v>
      </c>
      <c r="BR54" s="4"/>
      <c r="BS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</row>
    <row r="55" spans="1:88" s="2" customFormat="1" ht="16" thickBot="1" x14ac:dyDescent="0.25">
      <c r="A55" s="7">
        <v>17</v>
      </c>
      <c r="B55" s="7">
        <v>2</v>
      </c>
      <c r="C55" s="7">
        <v>20</v>
      </c>
      <c r="D55" s="7">
        <v>1</v>
      </c>
      <c r="E55" s="7">
        <v>167.5</v>
      </c>
      <c r="F55" s="7">
        <v>68</v>
      </c>
      <c r="G55" s="7">
        <v>2</v>
      </c>
      <c r="H55" s="7">
        <f t="shared" si="0"/>
        <v>24.237023836043662</v>
      </c>
      <c r="I55" s="7">
        <v>1.422924901185771</v>
      </c>
      <c r="J55" s="7">
        <v>1.4621513944223106</v>
      </c>
      <c r="K55" s="7">
        <v>1</v>
      </c>
      <c r="L55" s="7">
        <v>0.9137931034482758</v>
      </c>
      <c r="M55" s="7">
        <v>1.1000000000000001</v>
      </c>
      <c r="N55" s="7">
        <v>1.1111111111111112</v>
      </c>
      <c r="O55" s="7">
        <v>0.85483870967741937</v>
      </c>
      <c r="P55" s="7">
        <v>8.0602409638554207</v>
      </c>
      <c r="Q55" s="7">
        <v>1.4196891191709846</v>
      </c>
      <c r="R55" s="7">
        <v>1.4631578947368422</v>
      </c>
      <c r="S55" s="7">
        <v>1.0240963855421688</v>
      </c>
      <c r="T55" s="7">
        <v>0.91666666666666674</v>
      </c>
      <c r="U55" s="7">
        <v>1.037037037037037</v>
      </c>
      <c r="V55" s="7">
        <v>1.0666666666666667</v>
      </c>
      <c r="W55" s="7">
        <v>0.92982456140350866</v>
      </c>
      <c r="X55" s="7">
        <v>6.1848739495798322</v>
      </c>
      <c r="Y55" s="7">
        <v>1.4224685683385156</v>
      </c>
      <c r="Z55" s="7">
        <v>1.4235983876877978</v>
      </c>
      <c r="AA55" s="7">
        <v>1.0445729840081661</v>
      </c>
      <c r="AB55" s="7">
        <v>0.90029542097488924</v>
      </c>
      <c r="AC55" s="7">
        <v>1.4865525672371638</v>
      </c>
      <c r="AD55" s="7">
        <v>2.4327731092436973</v>
      </c>
      <c r="AE55" s="7">
        <v>0.87359469587777461</v>
      </c>
      <c r="AF55" s="7">
        <v>8.3137527287160147</v>
      </c>
      <c r="AG55" s="7">
        <v>1.2443946188340809</v>
      </c>
      <c r="AH55" s="7">
        <v>1.0075528700906344</v>
      </c>
      <c r="AI55" s="7">
        <v>0.68280871670702181</v>
      </c>
      <c r="AJ55" s="7">
        <v>0.8150470219435737</v>
      </c>
      <c r="AK55" s="7">
        <v>1.125</v>
      </c>
      <c r="AL55" s="7">
        <v>1.5185185185185186</v>
      </c>
      <c r="AM55" s="7">
        <v>1.4094036697247707</v>
      </c>
      <c r="AN55" s="7">
        <v>0.7220338983050848</v>
      </c>
      <c r="AO55" s="7">
        <v>0.96931659693165961</v>
      </c>
      <c r="AP55" s="7">
        <v>0.79151943462897534</v>
      </c>
      <c r="AQ55" s="7">
        <v>0.66794625719769662</v>
      </c>
      <c r="AR55" s="7">
        <v>1.2369477911646587</v>
      </c>
      <c r="AS55" s="7">
        <v>0.97499999999999998</v>
      </c>
      <c r="AT55" s="7">
        <v>0.6470588235294118</v>
      </c>
      <c r="AU55" s="7">
        <v>1.1564918314703352</v>
      </c>
      <c r="AV55" s="7">
        <v>0.58266253869969042</v>
      </c>
      <c r="AW55" s="7">
        <v>0.92982456140350866</v>
      </c>
      <c r="AX55" s="7">
        <v>2.0665033621517765</v>
      </c>
      <c r="AY55" s="7">
        <v>1.4224685683385156</v>
      </c>
      <c r="AZ55" s="7">
        <v>1.4235983876877978</v>
      </c>
      <c r="BA55" s="7">
        <v>1.0445729840081661</v>
      </c>
      <c r="BB55" s="7">
        <v>0.90029542097488924</v>
      </c>
      <c r="BC55" s="7">
        <v>1.4865525672371638</v>
      </c>
      <c r="BD55" s="7">
        <v>2.0665033621517765</v>
      </c>
      <c r="BE55" s="7">
        <v>0.87359469587777461</v>
      </c>
      <c r="BF55" s="7">
        <v>2.0665033621517765</v>
      </c>
      <c r="BG55" s="7">
        <v>1.2443946188340809</v>
      </c>
      <c r="BH55" s="7">
        <v>1.0075528700906344</v>
      </c>
      <c r="BI55" s="7">
        <v>0.68280871670702181</v>
      </c>
      <c r="BJ55" s="7">
        <v>0.8150470219435737</v>
      </c>
      <c r="BK55" s="7">
        <v>8</v>
      </c>
      <c r="BL55" s="7">
        <v>2</v>
      </c>
      <c r="BM55" s="7">
        <v>9</v>
      </c>
      <c r="BN55" s="7">
        <v>3</v>
      </c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</row>
    <row r="56" spans="1:88" s="2" customFormat="1" ht="16" thickBot="1" x14ac:dyDescent="0.25">
      <c r="A56" s="7">
        <v>17</v>
      </c>
      <c r="B56" s="7">
        <v>3</v>
      </c>
      <c r="C56" s="7">
        <v>20</v>
      </c>
      <c r="D56" s="7">
        <v>1</v>
      </c>
      <c r="E56" s="7">
        <v>167.5</v>
      </c>
      <c r="F56" s="7">
        <v>68</v>
      </c>
      <c r="G56" s="7">
        <v>2</v>
      </c>
      <c r="H56" s="7">
        <f t="shared" si="0"/>
        <v>24.237023836043662</v>
      </c>
      <c r="I56" s="7">
        <v>1.2845849802371541</v>
      </c>
      <c r="J56" s="7">
        <v>1.2071713147410359</v>
      </c>
      <c r="K56" s="7">
        <v>1.1884057971014492</v>
      </c>
      <c r="L56" s="7">
        <v>1.0344827586206897</v>
      </c>
      <c r="M56" s="7">
        <v>1.2</v>
      </c>
      <c r="N56" s="7">
        <v>1.1111111111111112</v>
      </c>
      <c r="O56" s="7">
        <v>1.1774193548387097</v>
      </c>
      <c r="P56" s="7">
        <v>5.0602409638554215</v>
      </c>
      <c r="Q56" s="7">
        <v>1.2901554404145077</v>
      </c>
      <c r="R56" s="7">
        <v>1.2684210526315789</v>
      </c>
      <c r="S56" s="7">
        <v>1.1927710843373494</v>
      </c>
      <c r="T56" s="7">
        <v>1.0555555555555556</v>
      </c>
      <c r="U56" s="7">
        <v>1.1481481481481481</v>
      </c>
      <c r="V56" s="7">
        <v>1.0666666666666667</v>
      </c>
      <c r="W56" s="7">
        <v>1.1666666666666667</v>
      </c>
      <c r="X56" s="7">
        <v>3.0672268907563027</v>
      </c>
      <c r="Y56" s="7">
        <v>1.4052994457212384</v>
      </c>
      <c r="Z56" s="7">
        <v>1.1069989006962258</v>
      </c>
      <c r="AA56" s="7">
        <v>1.1997277985709427</v>
      </c>
      <c r="AB56" s="7">
        <v>0.90694239290989664</v>
      </c>
      <c r="AC56" s="7">
        <v>2.3740831295843523</v>
      </c>
      <c r="AD56" s="7">
        <v>1.9957983193277309</v>
      </c>
      <c r="AE56" s="7">
        <v>1.4280772556932835</v>
      </c>
      <c r="AF56" s="7">
        <v>7.0623139511807898</v>
      </c>
      <c r="AG56" s="7">
        <v>1.006726457399103</v>
      </c>
      <c r="AH56" s="7">
        <v>0.76888217522658608</v>
      </c>
      <c r="AI56" s="7">
        <v>1.0290556900726393</v>
      </c>
      <c r="AJ56" s="7">
        <v>0.99059561128526641</v>
      </c>
      <c r="AK56" s="7">
        <v>1.0208333333333333</v>
      </c>
      <c r="AL56" s="7">
        <v>1</v>
      </c>
      <c r="AM56" s="7">
        <v>1.1146788990825687</v>
      </c>
      <c r="AN56" s="7">
        <v>0.71864406779661016</v>
      </c>
      <c r="AO56" s="7">
        <v>0.84379358437935847</v>
      </c>
      <c r="AP56" s="7">
        <v>0.63015312131919909</v>
      </c>
      <c r="AQ56" s="7">
        <v>0.95969289827255277</v>
      </c>
      <c r="AR56" s="7">
        <v>1.3855421686746987</v>
      </c>
      <c r="AS56" s="7">
        <v>0.61250000000000004</v>
      </c>
      <c r="AT56" s="7">
        <v>0.76470588235294124</v>
      </c>
      <c r="AU56" s="7">
        <v>1.4772141014617368</v>
      </c>
      <c r="AV56" s="7">
        <v>0.92445820433436543</v>
      </c>
      <c r="AW56" s="7">
        <v>1.1666666666666667</v>
      </c>
      <c r="AX56" s="7">
        <v>2.0665033621517765</v>
      </c>
      <c r="AY56" s="7">
        <v>1.4052994457212384</v>
      </c>
      <c r="AZ56" s="7">
        <v>1.1069989006962258</v>
      </c>
      <c r="BA56" s="7">
        <v>1.1997277985709427</v>
      </c>
      <c r="BB56" s="7">
        <v>0.90694239290989664</v>
      </c>
      <c r="BC56" s="7">
        <v>2.0665033621517765</v>
      </c>
      <c r="BD56" s="7">
        <v>1.9957983193277309</v>
      </c>
      <c r="BE56" s="7">
        <v>1.4280772556932835</v>
      </c>
      <c r="BF56" s="7">
        <v>2.0665033621517765</v>
      </c>
      <c r="BG56" s="7">
        <v>1.006726457399103</v>
      </c>
      <c r="BH56" s="7">
        <v>0.76888217522658608</v>
      </c>
      <c r="BI56" s="7">
        <v>1.0290556900726393</v>
      </c>
      <c r="BJ56" s="7">
        <v>0.99059561128526641</v>
      </c>
      <c r="BK56" s="7">
        <v>7</v>
      </c>
      <c r="BL56" s="7">
        <v>1</v>
      </c>
      <c r="BM56" s="7">
        <v>8</v>
      </c>
      <c r="BN56" s="7">
        <v>4</v>
      </c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</row>
    <row r="57" spans="1:88" x14ac:dyDescent="0.2">
      <c r="A57" s="7">
        <v>17</v>
      </c>
      <c r="B57" s="7">
        <v>4</v>
      </c>
      <c r="C57" s="7">
        <v>20</v>
      </c>
      <c r="D57" s="7">
        <v>1</v>
      </c>
      <c r="E57" s="7">
        <v>167.5</v>
      </c>
      <c r="F57" s="7">
        <v>68</v>
      </c>
      <c r="G57" s="7">
        <v>2</v>
      </c>
      <c r="H57" s="7">
        <f t="shared" si="0"/>
        <v>24.237023836043662</v>
      </c>
      <c r="I57" s="7">
        <v>1.1897233201581028</v>
      </c>
      <c r="J57" s="7">
        <v>1.2430278884462151</v>
      </c>
      <c r="K57" s="7">
        <v>1.0724637681159421</v>
      </c>
      <c r="L57" s="7">
        <v>1.103448275862069</v>
      </c>
      <c r="M57" s="7">
        <v>1.4</v>
      </c>
      <c r="N57" s="7">
        <v>1.8888888888888891</v>
      </c>
      <c r="O57" s="7">
        <v>0.75806451612903225</v>
      </c>
      <c r="P57" s="7">
        <v>0.96385542168674687</v>
      </c>
      <c r="Q57" s="7">
        <v>1.1968911917098446</v>
      </c>
      <c r="R57" s="7">
        <v>1.2684210526315789</v>
      </c>
      <c r="S57" s="7">
        <v>1.0843373493975903</v>
      </c>
      <c r="T57" s="7">
        <v>1.1388888888888891</v>
      </c>
      <c r="U57" s="7">
        <v>1.2962962962962965</v>
      </c>
      <c r="V57" s="7">
        <v>1.8</v>
      </c>
      <c r="W57" s="7">
        <v>0.79824561403508765</v>
      </c>
      <c r="X57" s="7">
        <v>0.99159663865546221</v>
      </c>
      <c r="Y57" s="7">
        <v>1.2326618899553874</v>
      </c>
      <c r="Z57" s="7">
        <v>1.3523879320874557</v>
      </c>
      <c r="AA57" s="7">
        <v>1.4004763525008508</v>
      </c>
      <c r="AB57" s="7">
        <v>0.95790251107828672</v>
      </c>
      <c r="AC57" s="7">
        <v>1.4718826405867971</v>
      </c>
      <c r="AD57" s="7">
        <v>4.0882352941176467</v>
      </c>
      <c r="AE57" s="7">
        <v>0.81882386855001454</v>
      </c>
      <c r="AF57" s="7">
        <v>0.93669378845008922</v>
      </c>
      <c r="AG57" s="7">
        <v>1.1726457399103138</v>
      </c>
      <c r="AH57" s="7">
        <v>0.53625377643504524</v>
      </c>
      <c r="AI57" s="7">
        <v>0.29055690072639223</v>
      </c>
      <c r="AJ57" s="7">
        <v>0.83072100313479624</v>
      </c>
      <c r="AK57" s="7">
        <v>1.25</v>
      </c>
      <c r="AL57" s="7">
        <v>1.3333333333333333</v>
      </c>
      <c r="AM57" s="7">
        <v>1.0848623853211008</v>
      </c>
      <c r="AN57" s="7">
        <v>0.73050847457627122</v>
      </c>
      <c r="AO57" s="7">
        <v>0.85076708507670851</v>
      </c>
      <c r="AP57" s="7">
        <v>0.54888103651354536</v>
      </c>
      <c r="AQ57" s="7">
        <v>0.4625719769673704</v>
      </c>
      <c r="AR57" s="7">
        <v>0.95180722891566261</v>
      </c>
      <c r="AS57" s="7">
        <v>1.0375000000000001</v>
      </c>
      <c r="AT57" s="7">
        <v>0.82352941176470595</v>
      </c>
      <c r="AU57" s="7">
        <v>1.3344797936371453</v>
      </c>
      <c r="AV57" s="7">
        <v>0.8656346749226006</v>
      </c>
      <c r="AW57" s="7">
        <v>0.79824561403508765</v>
      </c>
      <c r="AX57" s="7">
        <v>0.99159663865546221</v>
      </c>
      <c r="AY57" s="7">
        <v>1.2326618899553874</v>
      </c>
      <c r="AZ57" s="7">
        <v>1.3523879320874557</v>
      </c>
      <c r="BA57" s="7">
        <v>1.4004763525008508</v>
      </c>
      <c r="BB57" s="7">
        <v>0.95790251107828672</v>
      </c>
      <c r="BC57" s="7">
        <v>1.4718826405867971</v>
      </c>
      <c r="BD57" s="7">
        <v>2.0665033621517765</v>
      </c>
      <c r="BE57" s="7">
        <v>0.81882386855001454</v>
      </c>
      <c r="BF57" s="7">
        <v>0.93669378845008922</v>
      </c>
      <c r="BG57" s="7">
        <v>1.1726457399103138</v>
      </c>
      <c r="BH57" s="7">
        <v>0.66174093438620696</v>
      </c>
      <c r="BI57" s="7">
        <v>0.66174093438620696</v>
      </c>
      <c r="BJ57" s="7">
        <v>0.83072100313479624</v>
      </c>
      <c r="BK57" s="7">
        <v>8</v>
      </c>
      <c r="BL57" s="7">
        <v>3</v>
      </c>
      <c r="BM57" s="7">
        <v>10</v>
      </c>
      <c r="BN57" s="7">
        <v>2</v>
      </c>
      <c r="BR57" s="4"/>
      <c r="BS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</row>
    <row r="58" spans="1:88" ht="16" thickBot="1" x14ac:dyDescent="0.25">
      <c r="A58" s="7">
        <v>18</v>
      </c>
      <c r="B58" s="7">
        <v>1</v>
      </c>
      <c r="C58" s="7">
        <v>19</v>
      </c>
      <c r="D58" s="7">
        <v>1</v>
      </c>
      <c r="E58" s="7">
        <v>185.5</v>
      </c>
      <c r="F58" s="7">
        <v>92.2</v>
      </c>
      <c r="G58" s="7">
        <v>3</v>
      </c>
      <c r="H58" s="7">
        <f t="shared" si="0"/>
        <v>26.794341802224629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7">
        <v>1</v>
      </c>
      <c r="BI58" s="7">
        <v>1</v>
      </c>
      <c r="BJ58" s="7">
        <v>1</v>
      </c>
      <c r="BK58" s="7">
        <v>10</v>
      </c>
      <c r="BL58" s="7">
        <v>4</v>
      </c>
      <c r="BM58" s="7">
        <v>10</v>
      </c>
      <c r="BN58" s="7">
        <v>1</v>
      </c>
      <c r="BR58" s="4"/>
      <c r="BS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</row>
    <row r="59" spans="1:88" s="2" customFormat="1" ht="16" thickBot="1" x14ac:dyDescent="0.25">
      <c r="A59" s="7">
        <v>18</v>
      </c>
      <c r="B59" s="7">
        <v>2</v>
      </c>
      <c r="C59" s="7">
        <v>19</v>
      </c>
      <c r="D59" s="7">
        <v>1</v>
      </c>
      <c r="E59" s="7">
        <v>185.5</v>
      </c>
      <c r="F59" s="7">
        <v>92.2</v>
      </c>
      <c r="G59" s="7">
        <v>3</v>
      </c>
      <c r="H59" s="7">
        <f t="shared" si="0"/>
        <v>26.794341802224629</v>
      </c>
      <c r="I59" s="7">
        <v>1.2708333333333335</v>
      </c>
      <c r="J59" s="7">
        <v>0.9948186528497408</v>
      </c>
      <c r="K59" s="7">
        <v>1.192090395480226</v>
      </c>
      <c r="L59" s="7">
        <v>0.83333333333333337</v>
      </c>
      <c r="M59" s="7">
        <v>1.5</v>
      </c>
      <c r="N59" s="7">
        <v>1</v>
      </c>
      <c r="O59" s="7">
        <v>2.4598540145985401</v>
      </c>
      <c r="P59" s="7">
        <v>22.822085889570552</v>
      </c>
      <c r="Q59" s="7">
        <v>1.2911392405063291</v>
      </c>
      <c r="R59" s="7">
        <v>0.97619047619047616</v>
      </c>
      <c r="S59" s="7">
        <v>1.1925708699902247</v>
      </c>
      <c r="T59" s="7">
        <v>0.86929133858267726</v>
      </c>
      <c r="U59" s="7">
        <v>1.3666666666666667</v>
      </c>
      <c r="V59" s="7">
        <v>0.96296296296296291</v>
      </c>
      <c r="W59" s="7">
        <v>1.9504132231404958</v>
      </c>
      <c r="X59" s="7">
        <v>17.951417004048583</v>
      </c>
      <c r="Y59" s="7">
        <v>0.93282262816735417</v>
      </c>
      <c r="Z59" s="7">
        <v>0.83801047120418848</v>
      </c>
      <c r="AA59" s="7">
        <v>1.0725161786806672</v>
      </c>
      <c r="AB59" s="7">
        <v>0.70582931337631305</v>
      </c>
      <c r="AC59" s="7">
        <v>1.9958071278825997</v>
      </c>
      <c r="AD59" s="7">
        <v>0.62313860252004571</v>
      </c>
      <c r="AE59" s="7">
        <v>5.3381477505611397</v>
      </c>
      <c r="AF59" s="7">
        <v>38.776352941176469</v>
      </c>
      <c r="AG59" s="7">
        <v>1.2411764705882351</v>
      </c>
      <c r="AH59" s="7">
        <v>1.6666666666666667</v>
      </c>
      <c r="AI59" s="7">
        <v>1.0913444691040766</v>
      </c>
      <c r="AJ59" s="7">
        <v>0.65328467153284675</v>
      </c>
      <c r="AK59" s="7">
        <v>1.7571428571428569</v>
      </c>
      <c r="AL59" s="7">
        <v>1.5930232558139537</v>
      </c>
      <c r="AM59" s="7">
        <v>5.4226190476190474</v>
      </c>
      <c r="AN59" s="7">
        <v>1.5867346938775513</v>
      </c>
      <c r="AO59" s="7">
        <v>0.69762845849802368</v>
      </c>
      <c r="AP59" s="7">
        <v>1.3969571230982021</v>
      </c>
      <c r="AQ59" s="7">
        <v>0.960495283018868</v>
      </c>
      <c r="AR59" s="7">
        <v>0.78871617731721355</v>
      </c>
      <c r="AS59" s="7">
        <v>1.5551330798479086</v>
      </c>
      <c r="AT59" s="7">
        <v>3.542553191489362</v>
      </c>
      <c r="AU59" s="7">
        <v>4.7880184331797242</v>
      </c>
      <c r="AV59" s="7">
        <v>4.1276859504132233</v>
      </c>
      <c r="AW59" s="7">
        <v>1.9504132231404958</v>
      </c>
      <c r="AX59" s="7">
        <v>2.0665033621517765</v>
      </c>
      <c r="AY59" s="7">
        <v>0.93282262816735417</v>
      </c>
      <c r="AZ59" s="7">
        <v>0.83801047120418848</v>
      </c>
      <c r="BA59" s="7">
        <v>1.0725161786806672</v>
      </c>
      <c r="BB59" s="7">
        <v>0.70582931337631305</v>
      </c>
      <c r="BC59" s="7">
        <v>1.9958071278825997</v>
      </c>
      <c r="BD59" s="7">
        <v>0.66174093438620696</v>
      </c>
      <c r="BE59" s="7">
        <v>2.0665033621517765</v>
      </c>
      <c r="BF59" s="7">
        <v>2.0665033621517765</v>
      </c>
      <c r="BG59" s="7">
        <v>1.2411764705882351</v>
      </c>
      <c r="BH59" s="7">
        <v>1.6666666666666667</v>
      </c>
      <c r="BI59" s="7">
        <v>1.0913444691040766</v>
      </c>
      <c r="BJ59" s="7">
        <v>0.66174093438620696</v>
      </c>
      <c r="BK59" s="7">
        <v>5</v>
      </c>
      <c r="BL59" s="7">
        <v>2</v>
      </c>
      <c r="BM59" s="7">
        <v>1</v>
      </c>
      <c r="BN59" s="7">
        <v>3</v>
      </c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</row>
    <row r="60" spans="1:88" ht="16" thickBot="1" x14ac:dyDescent="0.25">
      <c r="A60" s="7">
        <v>18</v>
      </c>
      <c r="B60" s="7">
        <v>3</v>
      </c>
      <c r="C60" s="7">
        <v>19</v>
      </c>
      <c r="D60" s="7">
        <v>1</v>
      </c>
      <c r="E60" s="7">
        <v>185.5</v>
      </c>
      <c r="F60" s="7">
        <v>92.2</v>
      </c>
      <c r="G60" s="7">
        <v>3</v>
      </c>
      <c r="H60" s="7">
        <f t="shared" si="0"/>
        <v>26.794341802224629</v>
      </c>
      <c r="I60" s="7">
        <v>1.2552083333333335</v>
      </c>
      <c r="J60" s="7">
        <v>1.0259067357512952</v>
      </c>
      <c r="K60" s="7">
        <v>1.1638418079096045</v>
      </c>
      <c r="L60" s="7">
        <v>0.96111111111111114</v>
      </c>
      <c r="M60" s="7">
        <v>0.75</v>
      </c>
      <c r="N60" s="7">
        <v>1</v>
      </c>
      <c r="O60" s="7">
        <v>0.93430656934306566</v>
      </c>
      <c r="P60" s="7">
        <v>1.8895705521472395</v>
      </c>
      <c r="Q60" s="7">
        <v>1.2531645569620253</v>
      </c>
      <c r="R60" s="7">
        <v>1</v>
      </c>
      <c r="S60" s="7">
        <v>1.1712609970674486</v>
      </c>
      <c r="T60" s="7">
        <v>0.95905511811023614</v>
      </c>
      <c r="U60" s="7">
        <v>0.8</v>
      </c>
      <c r="V60" s="7">
        <v>1.037037037037037</v>
      </c>
      <c r="W60" s="7">
        <v>0.92148760330578516</v>
      </c>
      <c r="X60" s="7">
        <v>1.785425101214575</v>
      </c>
      <c r="Y60" s="7">
        <v>1.0636417206835591</v>
      </c>
      <c r="Z60" s="7">
        <v>1.1315183246073299</v>
      </c>
      <c r="AA60" s="7">
        <v>1.1393973528583499</v>
      </c>
      <c r="AB60" s="7">
        <v>0.90482845678734047</v>
      </c>
      <c r="AC60" s="7">
        <v>0.34171907756813413</v>
      </c>
      <c r="AD60" s="7">
        <v>0.55670103092783496</v>
      </c>
      <c r="AE60" s="7">
        <v>1.2597833512247487</v>
      </c>
      <c r="AF60" s="7">
        <v>2.1707058823529413</v>
      </c>
      <c r="AG60" s="7">
        <v>1.1294117647058823</v>
      </c>
      <c r="AH60" s="7">
        <v>1.2893939393939393</v>
      </c>
      <c r="AI60" s="7">
        <v>1.1308258381030252</v>
      </c>
      <c r="AJ60" s="7">
        <v>0.70620437956204385</v>
      </c>
      <c r="AK60" s="7">
        <v>0.54285714285714282</v>
      </c>
      <c r="AL60" s="7">
        <v>1.6395348837209303</v>
      </c>
      <c r="AM60" s="7">
        <v>2.9970238095238089</v>
      </c>
      <c r="AN60" s="7">
        <v>2.1190476190476191</v>
      </c>
      <c r="AO60" s="7">
        <v>0.99407114624505932</v>
      </c>
      <c r="AP60" s="7">
        <v>1.3125864453665284</v>
      </c>
      <c r="AQ60" s="7">
        <v>0.84323408018867929</v>
      </c>
      <c r="AR60" s="7">
        <v>0.60909614277489921</v>
      </c>
      <c r="AS60" s="7">
        <v>0.37262357414448671</v>
      </c>
      <c r="AT60" s="7">
        <v>1.0319148936170213</v>
      </c>
      <c r="AU60" s="7">
        <v>1.6405529953917051</v>
      </c>
      <c r="AV60" s="7">
        <v>1.2037190082644629</v>
      </c>
      <c r="AW60" s="7">
        <v>0.92148760330578516</v>
      </c>
      <c r="AX60" s="7">
        <v>1.785425101214575</v>
      </c>
      <c r="AY60" s="7">
        <v>1.0636417206835591</v>
      </c>
      <c r="AZ60" s="7">
        <v>1.1315183246073299</v>
      </c>
      <c r="BA60" s="7">
        <v>1.1393973528583499</v>
      </c>
      <c r="BB60" s="7">
        <v>0.90482845678734047</v>
      </c>
      <c r="BC60" s="7">
        <v>0.66174093438620696</v>
      </c>
      <c r="BD60" s="7">
        <v>0.66174093438620696</v>
      </c>
      <c r="BE60" s="7">
        <v>1.2597833512247487</v>
      </c>
      <c r="BF60" s="7">
        <v>2.0665033621517765</v>
      </c>
      <c r="BG60" s="7">
        <v>1.1294117647058823</v>
      </c>
      <c r="BH60" s="7">
        <v>1.2893939393939393</v>
      </c>
      <c r="BI60" s="7">
        <v>1.1308258381030252</v>
      </c>
      <c r="BJ60" s="7">
        <v>0.70620437956204385</v>
      </c>
      <c r="BK60" s="7">
        <v>3</v>
      </c>
      <c r="BL60" s="7">
        <v>1</v>
      </c>
      <c r="BM60" s="7">
        <v>5</v>
      </c>
      <c r="BN60" s="7">
        <v>4</v>
      </c>
      <c r="BR60" s="4"/>
      <c r="BS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</row>
    <row r="61" spans="1:88" s="2" customFormat="1" ht="16" thickBot="1" x14ac:dyDescent="0.25">
      <c r="A61" s="7">
        <v>18</v>
      </c>
      <c r="B61" s="7">
        <v>4</v>
      </c>
      <c r="C61" s="7">
        <v>19</v>
      </c>
      <c r="D61" s="7">
        <v>1</v>
      </c>
      <c r="E61" s="7">
        <v>185.5</v>
      </c>
      <c r="F61" s="7">
        <v>92.2</v>
      </c>
      <c r="G61" s="7">
        <v>3</v>
      </c>
      <c r="H61" s="7">
        <f t="shared" si="0"/>
        <v>26.794341802224629</v>
      </c>
      <c r="I61" s="7">
        <v>1.03125</v>
      </c>
      <c r="J61" s="7">
        <v>0.97409326424870457</v>
      </c>
      <c r="K61" s="7">
        <v>1.0960451977401131</v>
      </c>
      <c r="L61" s="7">
        <v>0.82777777777777772</v>
      </c>
      <c r="M61" s="7">
        <v>1.6250000000000002</v>
      </c>
      <c r="N61" s="7">
        <v>0.83333333333333337</v>
      </c>
      <c r="O61" s="7">
        <v>0.97080291970802923</v>
      </c>
      <c r="P61" s="7">
        <v>1.2331288343558282</v>
      </c>
      <c r="Q61" s="7">
        <v>1.0759493670886076</v>
      </c>
      <c r="R61" s="7">
        <v>1.0142857142857142</v>
      </c>
      <c r="S61" s="7">
        <v>1.1419354838709677</v>
      </c>
      <c r="T61" s="7">
        <v>0.85511811023622053</v>
      </c>
      <c r="U61" s="7">
        <v>1.3333333333333335</v>
      </c>
      <c r="V61" s="7">
        <v>0.81481481481481477</v>
      </c>
      <c r="W61" s="7">
        <v>1</v>
      </c>
      <c r="X61" s="7">
        <v>1.3117408906882593</v>
      </c>
      <c r="Y61" s="7">
        <v>0.74150461598900019</v>
      </c>
      <c r="Z61" s="7">
        <v>0.73486910994764398</v>
      </c>
      <c r="AA61" s="7">
        <v>1.0255262079291567</v>
      </c>
      <c r="AB61" s="7">
        <v>0.70894008385555196</v>
      </c>
      <c r="AC61" s="7">
        <v>3.2110412299091546</v>
      </c>
      <c r="AD61" s="7">
        <v>1.3894616265750286</v>
      </c>
      <c r="AE61" s="7">
        <v>0.89128525422074756</v>
      </c>
      <c r="AF61" s="7">
        <v>1.0582352941176469</v>
      </c>
      <c r="AG61" s="7">
        <v>0.73529411764705876</v>
      </c>
      <c r="AH61" s="7">
        <v>0.91969696969696968</v>
      </c>
      <c r="AI61" s="7">
        <v>1.4110501109683449</v>
      </c>
      <c r="AJ61" s="7">
        <v>0.73053527980535293</v>
      </c>
      <c r="AK61" s="7">
        <v>1.1785714285714286</v>
      </c>
      <c r="AL61" s="7">
        <v>0.69767441860465118</v>
      </c>
      <c r="AM61" s="7">
        <v>1.4665178571428572</v>
      </c>
      <c r="AN61" s="7">
        <v>2.3307823129251704</v>
      </c>
      <c r="AO61" s="7">
        <v>0.56916996047430823</v>
      </c>
      <c r="AP61" s="7">
        <v>0.91839557399723382</v>
      </c>
      <c r="AQ61" s="7">
        <v>0.87293632075471694</v>
      </c>
      <c r="AR61" s="7">
        <v>0.88946459412780643</v>
      </c>
      <c r="AS61" s="7">
        <v>0.5855513307984791</v>
      </c>
      <c r="AT61" s="7">
        <v>0.82978723404255317</v>
      </c>
      <c r="AU61" s="7">
        <v>1.1003584229390682</v>
      </c>
      <c r="AV61" s="7">
        <v>1.3400826446280991</v>
      </c>
      <c r="AW61" s="7">
        <v>1</v>
      </c>
      <c r="AX61" s="7">
        <v>1.3117408906882593</v>
      </c>
      <c r="AY61" s="7">
        <v>0.74150461598900019</v>
      </c>
      <c r="AZ61" s="7">
        <v>0.73486910994764398</v>
      </c>
      <c r="BA61" s="7">
        <v>1.0255262079291567</v>
      </c>
      <c r="BB61" s="7">
        <v>0.70894008385555196</v>
      </c>
      <c r="BC61" s="7">
        <v>2.0665033621517765</v>
      </c>
      <c r="BD61" s="7">
        <v>1.3894616265750286</v>
      </c>
      <c r="BE61" s="7">
        <v>0.89128525422074756</v>
      </c>
      <c r="BF61" s="7">
        <v>1.0582352941176469</v>
      </c>
      <c r="BG61" s="7">
        <v>0.73529411764705876</v>
      </c>
      <c r="BH61" s="7">
        <v>0.91969696969696968</v>
      </c>
      <c r="BI61" s="7">
        <v>1.4110501109683449</v>
      </c>
      <c r="BJ61" s="7">
        <v>0.73053527980535293</v>
      </c>
      <c r="BK61" s="7">
        <v>8</v>
      </c>
      <c r="BL61" s="7">
        <v>3</v>
      </c>
      <c r="BM61" s="7">
        <v>7</v>
      </c>
      <c r="BN61" s="7">
        <v>2</v>
      </c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</row>
    <row r="62" spans="1:88" ht="16" thickBot="1" x14ac:dyDescent="0.25">
      <c r="A62" s="7">
        <v>19</v>
      </c>
      <c r="B62" s="7">
        <v>1</v>
      </c>
      <c r="C62" s="7">
        <v>20</v>
      </c>
      <c r="D62" s="7">
        <v>1</v>
      </c>
      <c r="E62" s="7">
        <v>168</v>
      </c>
      <c r="F62" s="7">
        <v>77.3</v>
      </c>
      <c r="G62" s="7">
        <v>3</v>
      </c>
      <c r="H62" s="7">
        <f t="shared" si="0"/>
        <v>27.388038548752839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1</v>
      </c>
      <c r="BH62" s="7">
        <v>1</v>
      </c>
      <c r="BI62" s="7">
        <v>1</v>
      </c>
      <c r="BJ62" s="7">
        <v>1</v>
      </c>
      <c r="BK62" s="7">
        <v>10</v>
      </c>
      <c r="BL62" s="7">
        <v>4</v>
      </c>
      <c r="BM62" s="7">
        <v>10</v>
      </c>
      <c r="BN62" s="7">
        <v>1</v>
      </c>
      <c r="BR62" s="4"/>
      <c r="BS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</row>
    <row r="63" spans="1:88" s="2" customFormat="1" ht="16" thickBot="1" x14ac:dyDescent="0.25">
      <c r="A63" s="7">
        <v>19</v>
      </c>
      <c r="B63" s="7">
        <v>2</v>
      </c>
      <c r="C63" s="7">
        <v>20</v>
      </c>
      <c r="D63" s="7">
        <v>1</v>
      </c>
      <c r="E63" s="7">
        <v>168</v>
      </c>
      <c r="F63" s="7">
        <v>77.3</v>
      </c>
      <c r="G63" s="7">
        <v>3</v>
      </c>
      <c r="H63" s="7">
        <f t="shared" si="0"/>
        <v>27.388038548752839</v>
      </c>
      <c r="I63" s="7">
        <v>0.75125628140703515</v>
      </c>
      <c r="J63" s="7">
        <v>0.96506550218340603</v>
      </c>
      <c r="K63" s="7">
        <v>1.18</v>
      </c>
      <c r="L63" s="7">
        <v>1.2666666666666666</v>
      </c>
      <c r="M63" s="7">
        <v>1.5333333333333332</v>
      </c>
      <c r="N63" s="7">
        <v>1.35</v>
      </c>
      <c r="O63" s="7">
        <v>0.99537037037037046</v>
      </c>
      <c r="P63" s="7">
        <v>0.87962962962962965</v>
      </c>
      <c r="Q63" s="7">
        <v>0.81545064377682397</v>
      </c>
      <c r="R63" s="7">
        <v>1</v>
      </c>
      <c r="S63" s="7">
        <v>1.2172131147540983</v>
      </c>
      <c r="T63" s="7">
        <v>1.2950819672131149</v>
      </c>
      <c r="U63" s="7">
        <v>1.5263157894736843</v>
      </c>
      <c r="V63" s="7">
        <v>1.4615384615384617</v>
      </c>
      <c r="W63" s="7">
        <v>0.9710843373493977</v>
      </c>
      <c r="X63" s="7">
        <v>0.88853503184713378</v>
      </c>
      <c r="Y63" s="7">
        <v>0.68053443406474035</v>
      </c>
      <c r="Z63" s="7">
        <v>0.6158410732714138</v>
      </c>
      <c r="AA63" s="7">
        <v>1.0179460309143307</v>
      </c>
      <c r="AB63" s="7">
        <v>1.3226244343891402</v>
      </c>
      <c r="AC63" s="7">
        <v>1.5137614678899083</v>
      </c>
      <c r="AD63" s="7">
        <v>0.97499999999999998</v>
      </c>
      <c r="AE63" s="7">
        <v>1.1988136241867584</v>
      </c>
      <c r="AF63" s="7">
        <v>0.84047619047619038</v>
      </c>
      <c r="AG63" s="7">
        <v>6.8444444444444441</v>
      </c>
      <c r="AH63" s="7">
        <v>1.9788135593220342</v>
      </c>
      <c r="AI63" s="7">
        <v>1.5934065934065933</v>
      </c>
      <c r="AJ63" s="7">
        <v>0.7660550458715597</v>
      </c>
      <c r="AK63" s="7">
        <v>0.8421052631578948</v>
      </c>
      <c r="AL63" s="7">
        <v>0.94117647058823528</v>
      </c>
      <c r="AM63" s="7">
        <v>1.4591439688715953</v>
      </c>
      <c r="AN63" s="7">
        <v>1.1215189873417721</v>
      </c>
      <c r="AO63" s="7">
        <v>2.7626262626262625</v>
      </c>
      <c r="AP63" s="7">
        <v>2.1918819188191878</v>
      </c>
      <c r="AQ63" s="7">
        <v>1.2847457627118646</v>
      </c>
      <c r="AR63" s="7">
        <v>1.1511627906976745</v>
      </c>
      <c r="AS63" s="7">
        <v>0.77999999999999992</v>
      </c>
      <c r="AT63" s="7">
        <v>0.97297297297297292</v>
      </c>
      <c r="AU63" s="7">
        <v>1.3321888412017167</v>
      </c>
      <c r="AV63" s="7">
        <v>0.86745796241345208</v>
      </c>
      <c r="AW63" s="7">
        <v>0.9710843373493977</v>
      </c>
      <c r="AX63" s="7">
        <v>0.88853503184713378</v>
      </c>
      <c r="AY63" s="7">
        <v>0.68053443406474035</v>
      </c>
      <c r="AZ63" s="7">
        <v>0.66174093438620696</v>
      </c>
      <c r="BA63" s="7">
        <v>1.0179460309143307</v>
      </c>
      <c r="BB63" s="7">
        <v>1.3226244343891402</v>
      </c>
      <c r="BC63" s="7">
        <v>1.5137614678899083</v>
      </c>
      <c r="BD63" s="7">
        <v>0.97499999999999998</v>
      </c>
      <c r="BE63" s="7">
        <v>1.1988136241867584</v>
      </c>
      <c r="BF63" s="7">
        <v>0.84047619047619038</v>
      </c>
      <c r="BG63" s="7">
        <v>2.0665033621517765</v>
      </c>
      <c r="BH63" s="7">
        <v>1.9788135593220342</v>
      </c>
      <c r="BI63" s="7">
        <v>1.5934065934065933</v>
      </c>
      <c r="BJ63" s="7">
        <v>0.7660550458715597</v>
      </c>
      <c r="BK63" s="7">
        <v>7</v>
      </c>
      <c r="BL63" s="7">
        <v>2</v>
      </c>
      <c r="BM63" s="7">
        <v>4</v>
      </c>
      <c r="BN63" s="7">
        <v>3</v>
      </c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</row>
    <row r="64" spans="1:88" s="2" customFormat="1" ht="16" thickBot="1" x14ac:dyDescent="0.25">
      <c r="A64" s="7">
        <v>19</v>
      </c>
      <c r="B64" s="7">
        <v>3</v>
      </c>
      <c r="C64" s="7">
        <v>20</v>
      </c>
      <c r="D64" s="7">
        <v>1</v>
      </c>
      <c r="E64" s="7">
        <v>168</v>
      </c>
      <c r="F64" s="7">
        <v>77.3</v>
      </c>
      <c r="G64" s="7">
        <v>3</v>
      </c>
      <c r="H64" s="7">
        <f t="shared" si="0"/>
        <v>27.388038548752839</v>
      </c>
      <c r="I64" s="7">
        <v>1.0402010050251256</v>
      </c>
      <c r="J64" s="7">
        <v>1.0873362445414847</v>
      </c>
      <c r="K64" s="7">
        <v>1.2099999999999997</v>
      </c>
      <c r="L64" s="7">
        <v>1.35</v>
      </c>
      <c r="M64" s="7">
        <v>1.2</v>
      </c>
      <c r="N64" s="7">
        <v>1.3</v>
      </c>
      <c r="O64" s="7">
        <v>0.87037037037037035</v>
      </c>
      <c r="P64" s="7">
        <v>3.5324074074074074</v>
      </c>
      <c r="Q64" s="7">
        <v>1.0858369098712446</v>
      </c>
      <c r="R64" s="7">
        <v>1.0904255319148934</v>
      </c>
      <c r="S64" s="7">
        <v>1.1967213114754098</v>
      </c>
      <c r="T64" s="7">
        <v>1.3114754098360657</v>
      </c>
      <c r="U64" s="7">
        <v>1.2105263157894737</v>
      </c>
      <c r="V64" s="7">
        <v>1.3076923076923079</v>
      </c>
      <c r="W64" s="7">
        <v>0.88674698795180729</v>
      </c>
      <c r="X64" s="7">
        <v>2.9490445859872612</v>
      </c>
      <c r="Y64" s="7">
        <v>1.1041711927004128</v>
      </c>
      <c r="Z64" s="7">
        <v>1.0842363261093912</v>
      </c>
      <c r="AA64" s="7">
        <v>1.1000785957558292</v>
      </c>
      <c r="AB64" s="7">
        <v>1.5678733031674208</v>
      </c>
      <c r="AC64" s="7">
        <v>1.180428134556575</v>
      </c>
      <c r="AD64" s="7">
        <v>1.5531250000000001</v>
      </c>
      <c r="AE64" s="7">
        <v>0.88834672789896674</v>
      </c>
      <c r="AF64" s="7">
        <v>4.6459956709956716</v>
      </c>
      <c r="AG64" s="7">
        <v>1.6370370370370368</v>
      </c>
      <c r="AH64" s="7">
        <v>1.1186440677966103</v>
      </c>
      <c r="AI64" s="7">
        <v>1.3494505494505493</v>
      </c>
      <c r="AJ64" s="7">
        <v>1.0045871559633028</v>
      </c>
      <c r="AK64" s="7">
        <v>1.1842105263157894</v>
      </c>
      <c r="AL64" s="7">
        <v>1</v>
      </c>
      <c r="AM64" s="7">
        <v>1.0894941634241246</v>
      </c>
      <c r="AN64" s="7">
        <v>1.0417721518987342</v>
      </c>
      <c r="AO64" s="7">
        <v>0.88888888888888884</v>
      </c>
      <c r="AP64" s="7">
        <v>1.6789667896678966</v>
      </c>
      <c r="AQ64" s="7">
        <v>1.1610169491525426</v>
      </c>
      <c r="AR64" s="7">
        <v>0.94883720930232551</v>
      </c>
      <c r="AS64" s="7">
        <v>14.259999999999998</v>
      </c>
      <c r="AT64" s="7">
        <v>1.2162162162162162</v>
      </c>
      <c r="AU64" s="7">
        <v>1.2806866952789699</v>
      </c>
      <c r="AV64" s="7">
        <v>0.67853610286844723</v>
      </c>
      <c r="AW64" s="7">
        <v>0.88674698795180729</v>
      </c>
      <c r="AX64" s="7">
        <v>2.0665033621517765</v>
      </c>
      <c r="AY64" s="7">
        <v>1.1041711927004128</v>
      </c>
      <c r="AZ64" s="7">
        <v>1.0842363261093912</v>
      </c>
      <c r="BA64" s="7">
        <v>1.1000785957558292</v>
      </c>
      <c r="BB64" s="7">
        <v>1.5678733031674208</v>
      </c>
      <c r="BC64" s="7">
        <v>1.180428134556575</v>
      </c>
      <c r="BD64" s="7">
        <v>1.5531250000000001</v>
      </c>
      <c r="BE64" s="7">
        <v>0.88834672789896674</v>
      </c>
      <c r="BF64" s="7">
        <v>2.0665033621517765</v>
      </c>
      <c r="BG64" s="7">
        <v>1.6370370370370368</v>
      </c>
      <c r="BH64" s="7">
        <v>1.1186440677966103</v>
      </c>
      <c r="BI64" s="7">
        <v>1.3494505494505493</v>
      </c>
      <c r="BJ64" s="7">
        <v>1.0045871559633028</v>
      </c>
      <c r="BK64" s="7">
        <v>5</v>
      </c>
      <c r="BL64" s="7">
        <v>1</v>
      </c>
      <c r="BM64" s="7">
        <v>5</v>
      </c>
      <c r="BN64" s="7">
        <v>4</v>
      </c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</row>
    <row r="65" spans="1:88" s="2" customFormat="1" ht="16" thickBot="1" x14ac:dyDescent="0.25">
      <c r="A65" s="7">
        <v>19</v>
      </c>
      <c r="B65" s="7">
        <v>4</v>
      </c>
      <c r="C65" s="7">
        <v>20</v>
      </c>
      <c r="D65" s="7">
        <v>1</v>
      </c>
      <c r="E65" s="7">
        <v>168</v>
      </c>
      <c r="F65" s="7">
        <v>77.3</v>
      </c>
      <c r="G65" s="7">
        <v>3</v>
      </c>
      <c r="H65" s="7">
        <f t="shared" si="0"/>
        <v>27.388038548752839</v>
      </c>
      <c r="I65" s="7">
        <v>0.78894472361809043</v>
      </c>
      <c r="J65" s="7">
        <v>0.98689956331877726</v>
      </c>
      <c r="K65" s="7">
        <v>1.18</v>
      </c>
      <c r="L65" s="7">
        <v>1.3166666666666667</v>
      </c>
      <c r="M65" s="7">
        <v>1.4</v>
      </c>
      <c r="N65" s="7">
        <v>1.1500000000000001</v>
      </c>
      <c r="O65" s="7">
        <v>0.97685185185185197</v>
      </c>
      <c r="P65" s="7">
        <v>1.0277777777777779</v>
      </c>
      <c r="Q65" s="7">
        <v>0.81115879828326176</v>
      </c>
      <c r="R65" s="7">
        <v>0.97340425531914887</v>
      </c>
      <c r="S65" s="7">
        <v>1.1844262295081966</v>
      </c>
      <c r="T65" s="7">
        <v>1.278688524590164</v>
      </c>
      <c r="U65" s="7">
        <v>1.3157894736842106</v>
      </c>
      <c r="V65" s="7">
        <v>1.153846153846154</v>
      </c>
      <c r="W65" s="7">
        <v>0.97590361445783147</v>
      </c>
      <c r="X65" s="7">
        <v>1</v>
      </c>
      <c r="Y65" s="7">
        <v>0.81990006517488601</v>
      </c>
      <c r="Z65" s="7">
        <v>0.82082043343653244</v>
      </c>
      <c r="AA65" s="7">
        <v>1.0850144092219021</v>
      </c>
      <c r="AB65" s="7">
        <v>1.3547511312217195</v>
      </c>
      <c r="AC65" s="7">
        <v>1.8593272171253823</v>
      </c>
      <c r="AD65" s="7">
        <v>0.97187499999999993</v>
      </c>
      <c r="AE65" s="7">
        <v>1.0269804822043629</v>
      </c>
      <c r="AF65" s="7">
        <v>1.0863636363636364</v>
      </c>
      <c r="AG65" s="7">
        <v>4.5999999999999996</v>
      </c>
      <c r="AH65" s="7">
        <v>2.3305084745762716</v>
      </c>
      <c r="AI65" s="7">
        <v>1.5076923076923077</v>
      </c>
      <c r="AJ65" s="7">
        <v>0.99311926605504586</v>
      </c>
      <c r="AK65" s="7">
        <v>1.236842105263158</v>
      </c>
      <c r="AL65" s="7">
        <v>1.2647058823529409</v>
      </c>
      <c r="AM65" s="7">
        <v>0.94552529182879375</v>
      </c>
      <c r="AN65" s="7">
        <v>1.1025316455696201</v>
      </c>
      <c r="AO65" s="7">
        <v>1.2777777777777777</v>
      </c>
      <c r="AP65" s="7">
        <v>2.0516605166051662</v>
      </c>
      <c r="AQ65" s="7">
        <v>1.4406779661016949</v>
      </c>
      <c r="AR65" s="7">
        <v>1.3604651162790697</v>
      </c>
      <c r="AS65" s="7">
        <v>0.98</v>
      </c>
      <c r="AT65" s="7">
        <v>1.3513513513513515</v>
      </c>
      <c r="AU65" s="7">
        <v>1.2952789699570815</v>
      </c>
      <c r="AV65" s="7">
        <v>0.90603363006923854</v>
      </c>
      <c r="AW65" s="7">
        <v>0.97590361445783147</v>
      </c>
      <c r="AX65" s="7">
        <v>1</v>
      </c>
      <c r="AY65" s="7">
        <v>0.81990006517488601</v>
      </c>
      <c r="AZ65" s="7">
        <v>0.82082043343653244</v>
      </c>
      <c r="BA65" s="7">
        <v>1.0850144092219021</v>
      </c>
      <c r="BB65" s="7">
        <v>1.3547511312217195</v>
      </c>
      <c r="BC65" s="7">
        <v>1.8593272171253823</v>
      </c>
      <c r="BD65" s="7">
        <v>0.97187499999999993</v>
      </c>
      <c r="BE65" s="7">
        <v>1.0269804822043629</v>
      </c>
      <c r="BF65" s="7">
        <v>1.0863636363636364</v>
      </c>
      <c r="BG65" s="7">
        <v>2.0665033621517765</v>
      </c>
      <c r="BH65" s="7">
        <v>2.0665033621517765</v>
      </c>
      <c r="BI65" s="7">
        <v>1.5076923076923077</v>
      </c>
      <c r="BJ65" s="7">
        <v>0.99311926605504586</v>
      </c>
      <c r="BK65" s="7">
        <v>8</v>
      </c>
      <c r="BL65" s="7">
        <v>3</v>
      </c>
      <c r="BM65" s="7">
        <v>6</v>
      </c>
      <c r="BN65" s="7">
        <v>2</v>
      </c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</row>
    <row r="66" spans="1:88" ht="16" thickBot="1" x14ac:dyDescent="0.25">
      <c r="A66" s="7">
        <v>20</v>
      </c>
      <c r="B66" s="7">
        <v>1</v>
      </c>
      <c r="C66" s="7">
        <v>21</v>
      </c>
      <c r="D66" s="7">
        <v>2</v>
      </c>
      <c r="E66" s="7">
        <v>165.5</v>
      </c>
      <c r="F66" s="7">
        <v>75.2</v>
      </c>
      <c r="G66" s="7">
        <v>3</v>
      </c>
      <c r="H66" s="7">
        <f t="shared" ref="H66:H113" si="1">F66/((E66/100)^2)</f>
        <v>27.455025054535827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1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>
        <v>1</v>
      </c>
      <c r="BG66" s="7">
        <v>1</v>
      </c>
      <c r="BH66" s="7">
        <v>1</v>
      </c>
      <c r="BI66" s="7">
        <v>1</v>
      </c>
      <c r="BJ66" s="7">
        <v>1</v>
      </c>
      <c r="BK66" s="7">
        <v>10</v>
      </c>
      <c r="BL66" s="7">
        <v>4</v>
      </c>
      <c r="BM66" s="7">
        <v>10</v>
      </c>
      <c r="BN66" s="7">
        <v>1</v>
      </c>
      <c r="BR66" s="4"/>
      <c r="BS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</row>
    <row r="67" spans="1:88" s="2" customFormat="1" ht="16" thickBot="1" x14ac:dyDescent="0.25">
      <c r="A67" s="7">
        <v>20</v>
      </c>
      <c r="B67" s="7">
        <v>2</v>
      </c>
      <c r="C67" s="7">
        <v>21</v>
      </c>
      <c r="D67" s="7">
        <v>2</v>
      </c>
      <c r="E67" s="7">
        <v>165.5</v>
      </c>
      <c r="F67" s="7">
        <v>75.2</v>
      </c>
      <c r="G67" s="7">
        <v>3</v>
      </c>
      <c r="H67" s="7">
        <f t="shared" si="1"/>
        <v>27.455025054535827</v>
      </c>
      <c r="I67" s="7">
        <v>1</v>
      </c>
      <c r="J67" s="7">
        <v>1.0222222222222221</v>
      </c>
      <c r="K67" s="7">
        <v>0.60784313725490191</v>
      </c>
      <c r="L67" s="7">
        <v>1.1052631578947367</v>
      </c>
      <c r="M67" s="7">
        <v>0.94117647058823528</v>
      </c>
      <c r="N67" s="7">
        <v>0.92307692307692302</v>
      </c>
      <c r="O67" s="7">
        <v>1.2796610169491525</v>
      </c>
      <c r="P67" s="7">
        <v>0.70422535211267612</v>
      </c>
      <c r="Q67" s="7">
        <v>1</v>
      </c>
      <c r="R67" s="7">
        <v>1.028169014084507</v>
      </c>
      <c r="S67" s="7">
        <v>0.64786795048143053</v>
      </c>
      <c r="T67" s="7">
        <v>1.0652173913043479</v>
      </c>
      <c r="U67" s="7">
        <v>0.96491228070175439</v>
      </c>
      <c r="V67" s="7">
        <v>0.9464285714285714</v>
      </c>
      <c r="W67" s="7">
        <v>1.2827102803738319</v>
      </c>
      <c r="X67" s="7">
        <v>0.71470588235294108</v>
      </c>
      <c r="Y67" s="7">
        <v>0.91286863270777474</v>
      </c>
      <c r="Z67" s="7">
        <v>1.059105431309904</v>
      </c>
      <c r="AA67" s="7">
        <v>0.44713989579248142</v>
      </c>
      <c r="AB67" s="7">
        <v>1.2976085031000886</v>
      </c>
      <c r="AC67" s="7">
        <v>0.8962053571428571</v>
      </c>
      <c r="AD67" s="7">
        <v>0.8251618871415356</v>
      </c>
      <c r="AE67" s="7">
        <v>1.2683786505538772</v>
      </c>
      <c r="AF67" s="7">
        <v>0.5671132125032835</v>
      </c>
      <c r="AG67" s="7">
        <v>0.76202531645569616</v>
      </c>
      <c r="AH67" s="7">
        <v>0.94372990353697739</v>
      </c>
      <c r="AI67" s="7">
        <v>0.40428829759752</v>
      </c>
      <c r="AJ67" s="7">
        <v>0.84444444444444444</v>
      </c>
      <c r="AK67" s="7">
        <v>2.6373626373626373</v>
      </c>
      <c r="AL67" s="7">
        <v>1.2790697674418605</v>
      </c>
      <c r="AM67" s="7">
        <v>0.93575282000980864</v>
      </c>
      <c r="AN67" s="7">
        <v>0.92206235011990412</v>
      </c>
      <c r="AO67" s="7">
        <v>1.2031662269129288</v>
      </c>
      <c r="AP67" s="7">
        <v>1.5860979462875198</v>
      </c>
      <c r="AQ67" s="7">
        <v>0.99386234107847427</v>
      </c>
      <c r="AR67" s="7">
        <v>0.82974137931034475</v>
      </c>
      <c r="AS67" s="7">
        <v>2.1438848920863305</v>
      </c>
      <c r="AT67" s="7">
        <v>0.86624203821656054</v>
      </c>
      <c r="AU67" s="7">
        <v>1.1807580174927113</v>
      </c>
      <c r="AV67" s="7">
        <v>0.75224586288416062</v>
      </c>
      <c r="AW67" s="7">
        <v>1.2827102803738319</v>
      </c>
      <c r="AX67" s="7">
        <v>0.71470588235294108</v>
      </c>
      <c r="AY67" s="7">
        <v>0.91286863270777474</v>
      </c>
      <c r="AZ67" s="7">
        <v>1.059105431309904</v>
      </c>
      <c r="BA67" s="7">
        <v>0.66174093438620696</v>
      </c>
      <c r="BB67" s="7">
        <v>1.2976085031000886</v>
      </c>
      <c r="BC67" s="7">
        <v>0.8962053571428571</v>
      </c>
      <c r="BD67" s="7">
        <v>0.8251618871415356</v>
      </c>
      <c r="BE67" s="7">
        <v>1.2683786505538772</v>
      </c>
      <c r="BF67" s="7">
        <v>0.66174093438620696</v>
      </c>
      <c r="BG67" s="7">
        <v>0.76202531645569616</v>
      </c>
      <c r="BH67" s="7">
        <v>0.94372990353697739</v>
      </c>
      <c r="BI67" s="7">
        <v>0.66174093438620696</v>
      </c>
      <c r="BJ67" s="7">
        <v>0.84444444444444444</v>
      </c>
      <c r="BK67" s="7">
        <v>5</v>
      </c>
      <c r="BL67" s="7">
        <v>1</v>
      </c>
      <c r="BM67" s="7">
        <v>3</v>
      </c>
      <c r="BN67" s="7">
        <v>3</v>
      </c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</row>
    <row r="68" spans="1:88" ht="16" thickBot="1" x14ac:dyDescent="0.25">
      <c r="A68" s="7">
        <v>20</v>
      </c>
      <c r="B68" s="7">
        <v>3</v>
      </c>
      <c r="C68" s="7">
        <v>21</v>
      </c>
      <c r="D68" s="7">
        <v>2</v>
      </c>
      <c r="E68" s="7">
        <v>165.5</v>
      </c>
      <c r="F68" s="7">
        <v>75.2</v>
      </c>
      <c r="G68" s="7">
        <v>3</v>
      </c>
      <c r="H68" s="7">
        <f t="shared" si="1"/>
        <v>27.455025054535827</v>
      </c>
      <c r="I68" s="7">
        <v>0.84210526315789469</v>
      </c>
      <c r="J68" s="7">
        <v>0.91111111111111098</v>
      </c>
      <c r="K68" s="7">
        <v>0.58823529411764708</v>
      </c>
      <c r="L68" s="7">
        <v>1.0263157894736841</v>
      </c>
      <c r="M68" s="7">
        <v>1.1764705882352939</v>
      </c>
      <c r="N68" s="7">
        <v>0.84615384615384615</v>
      </c>
      <c r="O68" s="7">
        <v>1.1101694915254237</v>
      </c>
      <c r="P68" s="7">
        <v>0.78873239436619713</v>
      </c>
      <c r="Q68" s="7">
        <v>0.86250000000000004</v>
      </c>
      <c r="R68" s="7">
        <v>0.91549295774647899</v>
      </c>
      <c r="S68" s="7">
        <v>0.62310866574965618</v>
      </c>
      <c r="T68" s="7">
        <v>1.0217391304347827</v>
      </c>
      <c r="U68" s="7">
        <v>1.1754385964912282</v>
      </c>
      <c r="V68" s="7">
        <v>0.8571428571428571</v>
      </c>
      <c r="W68" s="7">
        <v>1.1191588785046729</v>
      </c>
      <c r="X68" s="7">
        <v>0.79117647058823526</v>
      </c>
      <c r="Y68" s="7">
        <v>0.77010723860589814</v>
      </c>
      <c r="Z68" s="7">
        <v>0.94009584664536738</v>
      </c>
      <c r="AA68" s="7">
        <v>0.46798139951818035</v>
      </c>
      <c r="AB68" s="7">
        <v>1.0345438441098318</v>
      </c>
      <c r="AC68" s="7">
        <v>1.2957589285714286</v>
      </c>
      <c r="AD68" s="7">
        <v>0.57446808510638303</v>
      </c>
      <c r="AE68" s="7">
        <v>1.0697885196374624</v>
      </c>
      <c r="AF68" s="7">
        <v>0.74060940372997108</v>
      </c>
      <c r="AG68" s="7">
        <v>1.1924050632911392</v>
      </c>
      <c r="AH68" s="7">
        <v>1.1832797427652733</v>
      </c>
      <c r="AI68" s="7">
        <v>0.54482045982950145</v>
      </c>
      <c r="AJ68" s="7">
        <v>1.0296296296296297</v>
      </c>
      <c r="AK68" s="7">
        <v>1.3186813186813187</v>
      </c>
      <c r="AL68" s="7">
        <v>1.0813953488372094</v>
      </c>
      <c r="AM68" s="7">
        <v>0.79107405590975965</v>
      </c>
      <c r="AN68" s="7">
        <v>1.2973621103117507</v>
      </c>
      <c r="AO68" s="7">
        <v>0.79947229551451182</v>
      </c>
      <c r="AP68" s="7">
        <v>1.0458135860979463</v>
      </c>
      <c r="AQ68" s="7">
        <v>0.87023235423060064</v>
      </c>
      <c r="AR68" s="7">
        <v>0.98275862068965514</v>
      </c>
      <c r="AS68" s="7">
        <v>1.0359712230215825</v>
      </c>
      <c r="AT68" s="7">
        <v>0.96815286624203822</v>
      </c>
      <c r="AU68" s="7">
        <v>1.0767735665694849</v>
      </c>
      <c r="AV68" s="7">
        <v>0.90921985815602835</v>
      </c>
      <c r="AW68" s="7">
        <v>1.1191588785046729</v>
      </c>
      <c r="AX68" s="7">
        <v>0.79117647058823526</v>
      </c>
      <c r="AY68" s="7">
        <v>0.77010723860589814</v>
      </c>
      <c r="AZ68" s="7">
        <v>0.94009584664536738</v>
      </c>
      <c r="BA68" s="7">
        <v>0.66174093438620696</v>
      </c>
      <c r="BB68" s="7">
        <v>1.0345438441098318</v>
      </c>
      <c r="BC68" s="7">
        <v>1.2957589285714286</v>
      </c>
      <c r="BD68" s="7">
        <v>0.66174093438620696</v>
      </c>
      <c r="BE68" s="7">
        <v>1.0697885196374624</v>
      </c>
      <c r="BF68" s="7">
        <v>0.74060940372997108</v>
      </c>
      <c r="BG68" s="7">
        <v>1.1924050632911392</v>
      </c>
      <c r="BH68" s="7">
        <v>1.1832797427652733</v>
      </c>
      <c r="BI68" s="7">
        <v>0.66174093438620696</v>
      </c>
      <c r="BJ68" s="7">
        <v>1.0296296296296297</v>
      </c>
      <c r="BK68" s="7">
        <v>5</v>
      </c>
      <c r="BL68" s="7">
        <v>2</v>
      </c>
      <c r="BM68" s="7">
        <v>3</v>
      </c>
      <c r="BN68" s="7">
        <v>2</v>
      </c>
      <c r="BR68" s="4"/>
      <c r="BS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</row>
    <row r="69" spans="1:88" s="2" customFormat="1" ht="16" thickBot="1" x14ac:dyDescent="0.25">
      <c r="A69" s="7">
        <v>20</v>
      </c>
      <c r="B69" s="7">
        <v>4</v>
      </c>
      <c r="C69" s="7">
        <v>21</v>
      </c>
      <c r="D69" s="7">
        <v>2</v>
      </c>
      <c r="E69" s="7">
        <v>165.5</v>
      </c>
      <c r="F69" s="7">
        <v>75.2</v>
      </c>
      <c r="G69" s="7">
        <v>3</v>
      </c>
      <c r="H69" s="7">
        <f t="shared" si="1"/>
        <v>27.455025054535827</v>
      </c>
      <c r="I69" s="7">
        <v>1.0789473684210524</v>
      </c>
      <c r="J69" s="7">
        <v>1.0444444444444443</v>
      </c>
      <c r="K69" s="7">
        <v>27.274509803921564</v>
      </c>
      <c r="L69" s="7">
        <v>1.2894736842105261</v>
      </c>
      <c r="M69" s="7">
        <v>1.0588235294117647</v>
      </c>
      <c r="N69" s="7">
        <v>1.1538461538461537</v>
      </c>
      <c r="O69" s="7">
        <v>1.2457627118644068</v>
      </c>
      <c r="P69" s="7">
        <v>1.4366197183098592</v>
      </c>
      <c r="Q69" s="7">
        <v>1.0874999999999999</v>
      </c>
      <c r="R69" s="7">
        <v>1.0422535211267605</v>
      </c>
      <c r="S69" s="7">
        <v>15.122420907840441</v>
      </c>
      <c r="T69" s="7">
        <v>1.2826086956521738</v>
      </c>
      <c r="U69" s="7">
        <v>1.0526315789473684</v>
      </c>
      <c r="V69" s="7">
        <v>1.125</v>
      </c>
      <c r="W69" s="7">
        <v>1.207943925233645</v>
      </c>
      <c r="X69" s="7">
        <v>1.45</v>
      </c>
      <c r="Y69" s="7">
        <v>1.1735924932975872</v>
      </c>
      <c r="Z69" s="7">
        <v>1.0439297124600639</v>
      </c>
      <c r="AA69" s="7">
        <v>44.834892711076257</v>
      </c>
      <c r="AB69" s="7">
        <v>1.3232949512843224</v>
      </c>
      <c r="AC69" s="7">
        <v>1</v>
      </c>
      <c r="AD69" s="7">
        <v>0.95282146160962067</v>
      </c>
      <c r="AE69" s="7">
        <v>1.1987915407854983</v>
      </c>
      <c r="AF69" s="7">
        <v>1.2396900446545838</v>
      </c>
      <c r="AG69" s="7">
        <v>1.7265822784810128</v>
      </c>
      <c r="AH69" s="7">
        <v>1.8520900321543408</v>
      </c>
      <c r="AI69" s="7">
        <v>19.099199173340224</v>
      </c>
      <c r="AJ69" s="7">
        <v>1.2666666666666666</v>
      </c>
      <c r="AK69" s="7">
        <v>1.1318681318681318</v>
      </c>
      <c r="AL69" s="7">
        <v>1.1627906976744187</v>
      </c>
      <c r="AM69" s="7">
        <v>0.67484060814124558</v>
      </c>
      <c r="AN69" s="7">
        <v>1.1151079136690649</v>
      </c>
      <c r="AO69" s="7">
        <v>1.4089709762532983</v>
      </c>
      <c r="AP69" s="7">
        <v>1.3854660347551342</v>
      </c>
      <c r="AQ69" s="7">
        <v>1.4997807978956597</v>
      </c>
      <c r="AR69" s="7">
        <v>0.93965517241379304</v>
      </c>
      <c r="AS69" s="7">
        <v>0.95683453237410065</v>
      </c>
      <c r="AT69" s="7">
        <v>0.93630573248407634</v>
      </c>
      <c r="AU69" s="7">
        <v>0.92387431162941358</v>
      </c>
      <c r="AV69" s="7">
        <v>0.79858156028368787</v>
      </c>
      <c r="AW69" s="7">
        <v>1.207943925233645</v>
      </c>
      <c r="AX69" s="7">
        <v>1.45</v>
      </c>
      <c r="AY69" s="7">
        <v>1.1735924932975872</v>
      </c>
      <c r="AZ69" s="7">
        <v>1.0439297124600639</v>
      </c>
      <c r="BA69" s="7">
        <v>2.0665033621517765</v>
      </c>
      <c r="BB69" s="7">
        <v>1.3232949512843224</v>
      </c>
      <c r="BC69" s="7">
        <v>1</v>
      </c>
      <c r="BD69" s="7">
        <v>0.95282146160962067</v>
      </c>
      <c r="BE69" s="7">
        <v>1.1987915407854983</v>
      </c>
      <c r="BF69" s="7">
        <v>1.2396900446545838</v>
      </c>
      <c r="BG69" s="7">
        <v>1.7265822784810128</v>
      </c>
      <c r="BH69" s="7">
        <v>1.8520900321543408</v>
      </c>
      <c r="BI69" s="7">
        <v>2.0665033621517765</v>
      </c>
      <c r="BJ69" s="7">
        <v>1.2666666666666666</v>
      </c>
      <c r="BK69" s="7">
        <v>6</v>
      </c>
      <c r="BL69" s="7">
        <v>3</v>
      </c>
      <c r="BM69" s="7">
        <v>5</v>
      </c>
      <c r="BN69" s="7">
        <v>4</v>
      </c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</row>
    <row r="70" spans="1:88" ht="16" thickBot="1" x14ac:dyDescent="0.25">
      <c r="A70" s="7">
        <v>21</v>
      </c>
      <c r="B70" s="7">
        <v>1</v>
      </c>
      <c r="C70" s="7">
        <v>20</v>
      </c>
      <c r="D70" s="7">
        <v>1</v>
      </c>
      <c r="E70" s="7">
        <v>174</v>
      </c>
      <c r="F70" s="7">
        <v>69.900000000000006</v>
      </c>
      <c r="G70" s="7">
        <v>2</v>
      </c>
      <c r="H70" s="7">
        <f t="shared" si="1"/>
        <v>23.087594133967499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7">
        <v>1</v>
      </c>
      <c r="BF70" s="7">
        <v>1</v>
      </c>
      <c r="BG70" s="7">
        <v>1</v>
      </c>
      <c r="BH70" s="7">
        <v>1</v>
      </c>
      <c r="BI70" s="7">
        <v>1</v>
      </c>
      <c r="BJ70" s="7">
        <v>1</v>
      </c>
      <c r="BK70" s="7">
        <v>10</v>
      </c>
      <c r="BL70" s="7">
        <v>4</v>
      </c>
      <c r="BM70" s="7">
        <v>10</v>
      </c>
      <c r="BN70" s="7">
        <v>1</v>
      </c>
      <c r="BR70" s="4"/>
      <c r="BS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</row>
    <row r="71" spans="1:88" s="3" customFormat="1" ht="16" thickBot="1" x14ac:dyDescent="0.25">
      <c r="A71" s="7">
        <v>21</v>
      </c>
      <c r="B71" s="7">
        <v>2</v>
      </c>
      <c r="C71" s="7">
        <v>20</v>
      </c>
      <c r="D71" s="7">
        <v>1</v>
      </c>
      <c r="E71" s="7">
        <v>174</v>
      </c>
      <c r="F71" s="7">
        <v>69.900000000000006</v>
      </c>
      <c r="G71" s="7">
        <v>2</v>
      </c>
      <c r="H71" s="7">
        <f t="shared" si="1"/>
        <v>23.087594133967499</v>
      </c>
      <c r="I71" s="7">
        <v>1.7846153846153845</v>
      </c>
      <c r="J71" s="7">
        <v>1.5731132075471697</v>
      </c>
      <c r="K71" s="7">
        <v>1.6010638297872342</v>
      </c>
      <c r="L71" s="7">
        <v>1.179591836734694</v>
      </c>
      <c r="M71" s="7">
        <v>2.375</v>
      </c>
      <c r="N71" s="7">
        <v>3</v>
      </c>
      <c r="O71" s="7">
        <v>1.1433224755700324</v>
      </c>
      <c r="P71" s="7">
        <v>1.9230769230769234</v>
      </c>
      <c r="Q71" s="7">
        <v>1.6976127320954908</v>
      </c>
      <c r="R71" s="7">
        <v>1.5504587155963303</v>
      </c>
      <c r="S71" s="7">
        <v>1.708955223880597</v>
      </c>
      <c r="T71" s="7">
        <v>1.144808743169399</v>
      </c>
      <c r="U71" s="7">
        <v>2</v>
      </c>
      <c r="V71" s="7">
        <v>2.5999999999999996</v>
      </c>
      <c r="W71" s="7">
        <v>1.2130434782608697</v>
      </c>
      <c r="X71" s="7">
        <v>1.7695035460992909</v>
      </c>
      <c r="Y71" s="7">
        <v>2.3863778379504272</v>
      </c>
      <c r="Z71" s="7">
        <v>1.6182281312127236</v>
      </c>
      <c r="AA71" s="7">
        <v>1.7485493230174081</v>
      </c>
      <c r="AB71" s="7">
        <v>1.1932801064537593</v>
      </c>
      <c r="AC71" s="7">
        <v>4.2095808383233537</v>
      </c>
      <c r="AD71" s="7">
        <v>4.0337078651685392</v>
      </c>
      <c r="AE71" s="7">
        <v>1.1142814572003277</v>
      </c>
      <c r="AF71" s="7">
        <v>2.5025481098349434</v>
      </c>
      <c r="AG71" s="7">
        <v>0.85607476635514013</v>
      </c>
      <c r="AH71" s="7">
        <v>1.0498084291187739</v>
      </c>
      <c r="AI71" s="7">
        <v>1.2733137829912022</v>
      </c>
      <c r="AJ71" s="7">
        <v>0.9616613418530352</v>
      </c>
      <c r="AK71" s="7">
        <v>3.8</v>
      </c>
      <c r="AL71" s="7">
        <v>0.66666666666666663</v>
      </c>
      <c r="AM71" s="7">
        <v>0.67250755287009056</v>
      </c>
      <c r="AN71" s="7">
        <v>1.9053208137715181</v>
      </c>
      <c r="AO71" s="7">
        <v>1.1735015772870663</v>
      </c>
      <c r="AP71" s="7">
        <v>0.67153284671532842</v>
      </c>
      <c r="AQ71" s="7">
        <v>1.2356241234221599</v>
      </c>
      <c r="AR71" s="7">
        <v>0.7605004468275246</v>
      </c>
      <c r="AS71" s="7">
        <v>0.92307692307692313</v>
      </c>
      <c r="AT71" s="7">
        <v>0.61538461538461542</v>
      </c>
      <c r="AU71" s="7">
        <v>1.1520882584712373</v>
      </c>
      <c r="AV71" s="7">
        <v>2.8754901960784314</v>
      </c>
      <c r="AW71" s="7">
        <v>1.2130434782608697</v>
      </c>
      <c r="AX71" s="7">
        <v>1.7695035460992909</v>
      </c>
      <c r="AY71" s="7">
        <v>2.0665033621517765</v>
      </c>
      <c r="AZ71" s="7">
        <v>1.6182281312127236</v>
      </c>
      <c r="BA71" s="7">
        <v>1.7485493230174081</v>
      </c>
      <c r="BB71" s="7">
        <v>1.1932801064537593</v>
      </c>
      <c r="BC71" s="7">
        <v>2.0665033621517765</v>
      </c>
      <c r="BD71" s="7">
        <v>2.0665033621517765</v>
      </c>
      <c r="BE71" s="7">
        <v>1.1142814572003277</v>
      </c>
      <c r="BF71" s="7">
        <v>2.0665033621517765</v>
      </c>
      <c r="BG71" s="7">
        <v>0.85607476635514013</v>
      </c>
      <c r="BH71" s="7">
        <v>1.0498084291187739</v>
      </c>
      <c r="BI71" s="7">
        <v>1.2733137829912022</v>
      </c>
      <c r="BJ71" s="7">
        <v>0.9616613418530352</v>
      </c>
      <c r="BK71" s="7">
        <v>2</v>
      </c>
      <c r="BL71" s="7">
        <v>3</v>
      </c>
      <c r="BM71" s="7">
        <v>2</v>
      </c>
      <c r="BN71" s="7">
        <v>2</v>
      </c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</row>
    <row r="72" spans="1:88" s="2" customFormat="1" ht="16" thickBot="1" x14ac:dyDescent="0.25">
      <c r="A72" s="7">
        <v>21</v>
      </c>
      <c r="B72" s="7">
        <v>3</v>
      </c>
      <c r="C72" s="7">
        <v>20</v>
      </c>
      <c r="D72" s="7">
        <v>1</v>
      </c>
      <c r="E72" s="7">
        <v>174</v>
      </c>
      <c r="F72" s="7">
        <v>69.900000000000006</v>
      </c>
      <c r="G72" s="7">
        <v>2</v>
      </c>
      <c r="H72" s="7">
        <f t="shared" si="1"/>
        <v>23.087594133967499</v>
      </c>
      <c r="I72" s="7">
        <v>1.0256410256410258</v>
      </c>
      <c r="J72" s="7">
        <v>1.1816037735849056</v>
      </c>
      <c r="K72" s="7">
        <v>1.6888297872340425</v>
      </c>
      <c r="L72" s="7">
        <v>1.0326530612244897</v>
      </c>
      <c r="M72" s="7">
        <v>1.4375</v>
      </c>
      <c r="N72" s="7">
        <v>3.7</v>
      </c>
      <c r="O72" s="7">
        <v>1.2573289902280131</v>
      </c>
      <c r="P72" s="7">
        <v>3.2</v>
      </c>
      <c r="Q72" s="7">
        <v>1.0610079575596818</v>
      </c>
      <c r="R72" s="7">
        <v>1.2935779816513762</v>
      </c>
      <c r="S72" s="7">
        <v>1.7194029850746266</v>
      </c>
      <c r="T72" s="7">
        <v>1.0191256830601092</v>
      </c>
      <c r="U72" s="7">
        <v>1.4</v>
      </c>
      <c r="V72" s="7">
        <v>3.4000000000000004</v>
      </c>
      <c r="W72" s="7">
        <v>1.3913043478260869</v>
      </c>
      <c r="X72" s="7">
        <v>2.1170212765957448</v>
      </c>
      <c r="Y72" s="7">
        <v>0.78573908213566612</v>
      </c>
      <c r="Z72" s="7">
        <v>0.73067842942345929</v>
      </c>
      <c r="AA72" s="7">
        <v>1.9676894672059082</v>
      </c>
      <c r="AB72" s="7">
        <v>0.98609447771124425</v>
      </c>
      <c r="AC72" s="7">
        <v>1.1017964071856288</v>
      </c>
      <c r="AD72" s="7">
        <v>4.1235955056179776</v>
      </c>
      <c r="AE72" s="7">
        <v>1.1971243388214259</v>
      </c>
      <c r="AF72" s="7">
        <v>5.6499581653609185</v>
      </c>
      <c r="AG72" s="7">
        <v>1.5906542056074766</v>
      </c>
      <c r="AH72" s="7">
        <v>1.4942528735632183</v>
      </c>
      <c r="AI72" s="7">
        <v>1.4381231671554251</v>
      </c>
      <c r="AJ72" s="7">
        <v>1.0777422790202345</v>
      </c>
      <c r="AK72" s="7">
        <v>2.8</v>
      </c>
      <c r="AL72" s="7">
        <v>2.3333333333333335</v>
      </c>
      <c r="AM72" s="7">
        <v>0.71238670694864048</v>
      </c>
      <c r="AN72" s="7">
        <v>1.2636932707355242</v>
      </c>
      <c r="AO72" s="7">
        <v>1.5425867507886435</v>
      </c>
      <c r="AP72" s="7">
        <v>1.2919708029197079</v>
      </c>
      <c r="AQ72" s="7">
        <v>1.6624590930341283</v>
      </c>
      <c r="AR72" s="7">
        <v>1.2537980339588919</v>
      </c>
      <c r="AS72" s="7">
        <v>1.7692307692307694</v>
      </c>
      <c r="AT72" s="7">
        <v>4.2307692307692308</v>
      </c>
      <c r="AU72" s="7">
        <v>1.3207249802994485</v>
      </c>
      <c r="AV72" s="7">
        <v>1.5088235294117647</v>
      </c>
      <c r="AW72" s="7">
        <v>1.3913043478260869</v>
      </c>
      <c r="AX72" s="7">
        <v>2.0665033621517765</v>
      </c>
      <c r="AY72" s="7">
        <v>0.78573908213566612</v>
      </c>
      <c r="AZ72" s="7">
        <v>0.73067842942345929</v>
      </c>
      <c r="BA72" s="7">
        <v>1.9676894672059082</v>
      </c>
      <c r="BB72" s="7">
        <v>0.98609447771124425</v>
      </c>
      <c r="BC72" s="7">
        <v>1.1017964071856288</v>
      </c>
      <c r="BD72" s="7">
        <v>2.0665033621517765</v>
      </c>
      <c r="BE72" s="7">
        <v>1.1971243388214259</v>
      </c>
      <c r="BF72" s="7">
        <v>2.0665033621517765</v>
      </c>
      <c r="BG72" s="7">
        <v>1.5906542056074766</v>
      </c>
      <c r="BH72" s="7">
        <v>1.4942528735632183</v>
      </c>
      <c r="BI72" s="7">
        <v>1.4381231671554251</v>
      </c>
      <c r="BJ72" s="7">
        <v>1.0777422790202345</v>
      </c>
      <c r="BK72" s="7">
        <v>2</v>
      </c>
      <c r="BL72" s="7">
        <v>2</v>
      </c>
      <c r="BM72" s="7">
        <v>2</v>
      </c>
      <c r="BN72" s="7">
        <v>3</v>
      </c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</row>
    <row r="73" spans="1:88" x14ac:dyDescent="0.2">
      <c r="A73" s="7">
        <v>21</v>
      </c>
      <c r="B73" s="7">
        <v>4</v>
      </c>
      <c r="C73" s="7">
        <v>20</v>
      </c>
      <c r="D73" s="7">
        <v>1</v>
      </c>
      <c r="E73" s="7">
        <v>174</v>
      </c>
      <c r="F73" s="7">
        <v>69.900000000000006</v>
      </c>
      <c r="G73" s="7">
        <v>2</v>
      </c>
      <c r="H73" s="7">
        <f t="shared" si="1"/>
        <v>23.087594133967499</v>
      </c>
      <c r="I73" s="7">
        <v>1.0051282051282051</v>
      </c>
      <c r="J73" s="7">
        <v>1.1981132075471699</v>
      </c>
      <c r="K73" s="7">
        <v>1.3776595744680851</v>
      </c>
      <c r="L73" s="7">
        <v>0.99183673469387768</v>
      </c>
      <c r="M73" s="7">
        <v>1.125</v>
      </c>
      <c r="N73" s="7">
        <v>1.2</v>
      </c>
      <c r="O73" s="7">
        <v>1.0195439739413681</v>
      </c>
      <c r="P73" s="7">
        <v>1.0115384615384615</v>
      </c>
      <c r="Q73" s="7">
        <v>0.90185676392572955</v>
      </c>
      <c r="R73" s="7">
        <v>1.1437308868501528</v>
      </c>
      <c r="S73" s="7">
        <v>1.2761194029850744</v>
      </c>
      <c r="T73" s="7">
        <v>0.91256830601092909</v>
      </c>
      <c r="U73" s="7">
        <v>1</v>
      </c>
      <c r="V73" s="7">
        <v>1.2</v>
      </c>
      <c r="W73" s="7">
        <v>1.0739130434782609</v>
      </c>
      <c r="X73" s="7">
        <v>1.0496453900709219</v>
      </c>
      <c r="Y73" s="7">
        <v>1.0024300492952858</v>
      </c>
      <c r="Z73" s="7">
        <v>0.95974155069582512</v>
      </c>
      <c r="AA73" s="7">
        <v>1.4719096184279938</v>
      </c>
      <c r="AB73" s="7">
        <v>1.0402528276779774</v>
      </c>
      <c r="AC73" s="7">
        <v>1.1377245508982037</v>
      </c>
      <c r="AD73" s="7">
        <v>0.98314606741573041</v>
      </c>
      <c r="AE73" s="7">
        <v>1.0871638232883856</v>
      </c>
      <c r="AF73" s="7">
        <v>1.0902867574351562</v>
      </c>
      <c r="AG73" s="7">
        <v>0.90280373831775695</v>
      </c>
      <c r="AH73" s="7">
        <v>1.2413793103448276</v>
      </c>
      <c r="AI73" s="7">
        <v>1.3554252199413488</v>
      </c>
      <c r="AJ73" s="7">
        <v>0.96485623003194898</v>
      </c>
      <c r="AK73" s="7">
        <v>1</v>
      </c>
      <c r="AL73" s="7">
        <v>1</v>
      </c>
      <c r="AM73" s="7">
        <v>0.87975830815709966</v>
      </c>
      <c r="AN73" s="7">
        <v>1.0133020344287949</v>
      </c>
      <c r="AO73" s="7">
        <v>1.334384858044164</v>
      </c>
      <c r="AP73" s="7">
        <v>0.7992700729927007</v>
      </c>
      <c r="AQ73" s="7">
        <v>1.0850864890135579</v>
      </c>
      <c r="AR73" s="7">
        <v>0.89186773905272565</v>
      </c>
      <c r="AS73" s="7">
        <v>1.153846153846154</v>
      </c>
      <c r="AT73" s="7">
        <v>2.0769230769230771</v>
      </c>
      <c r="AU73" s="7">
        <v>0.72340425531914898</v>
      </c>
      <c r="AV73" s="7">
        <v>1.4049019607843138</v>
      </c>
      <c r="AW73" s="7">
        <v>1.0739130434782609</v>
      </c>
      <c r="AX73" s="7">
        <v>1.0496453900709219</v>
      </c>
      <c r="AY73" s="7">
        <v>1.0024300492952858</v>
      </c>
      <c r="AZ73" s="7">
        <v>0.95974155069582512</v>
      </c>
      <c r="BA73" s="7">
        <v>1.4719096184279938</v>
      </c>
      <c r="BB73" s="7">
        <v>1.0402528276779774</v>
      </c>
      <c r="BC73" s="7">
        <v>1.1377245508982037</v>
      </c>
      <c r="BD73" s="7">
        <v>0.98314606741573041</v>
      </c>
      <c r="BE73" s="7">
        <v>1.0871638232883856</v>
      </c>
      <c r="BF73" s="7">
        <v>1.0902867574351562</v>
      </c>
      <c r="BG73" s="7">
        <v>0.90280373831775695</v>
      </c>
      <c r="BH73" s="7">
        <v>1.2413793103448276</v>
      </c>
      <c r="BI73" s="7">
        <v>1.3554252199413488</v>
      </c>
      <c r="BJ73" s="7">
        <v>0.96485623003194898</v>
      </c>
      <c r="BK73" s="7">
        <v>3</v>
      </c>
      <c r="BL73" s="7">
        <v>1</v>
      </c>
      <c r="BM73" s="7">
        <v>4</v>
      </c>
      <c r="BN73" s="7">
        <v>4</v>
      </c>
      <c r="BR73" s="4"/>
      <c r="BS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</row>
    <row r="74" spans="1:88" x14ac:dyDescent="0.2">
      <c r="A74" s="7">
        <v>22</v>
      </c>
      <c r="B74" s="7">
        <v>1</v>
      </c>
      <c r="C74" s="7">
        <v>27</v>
      </c>
      <c r="D74" s="7">
        <v>1</v>
      </c>
      <c r="E74" s="7">
        <v>188</v>
      </c>
      <c r="F74" s="7">
        <v>84.9</v>
      </c>
      <c r="G74" s="7">
        <v>2</v>
      </c>
      <c r="H74" s="7">
        <f t="shared" si="1"/>
        <v>24.021050248981442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7">
        <v>1</v>
      </c>
      <c r="AH74" s="7">
        <v>1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7">
        <v>1</v>
      </c>
      <c r="BF74" s="7">
        <v>1</v>
      </c>
      <c r="BG74" s="7">
        <v>1</v>
      </c>
      <c r="BH74" s="7">
        <v>1</v>
      </c>
      <c r="BI74" s="7">
        <v>1</v>
      </c>
      <c r="BJ74" s="7">
        <v>1</v>
      </c>
      <c r="BK74" s="7">
        <v>10</v>
      </c>
      <c r="BL74" s="7">
        <v>4</v>
      </c>
      <c r="BM74" s="7">
        <v>10</v>
      </c>
      <c r="BN74" s="7">
        <v>1</v>
      </c>
      <c r="BR74" s="4"/>
      <c r="BS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</row>
    <row r="75" spans="1:88" x14ac:dyDescent="0.2">
      <c r="A75" s="7">
        <v>22</v>
      </c>
      <c r="B75" s="7">
        <v>2</v>
      </c>
      <c r="C75" s="7">
        <v>27</v>
      </c>
      <c r="D75" s="7">
        <v>1</v>
      </c>
      <c r="E75" s="7">
        <v>188</v>
      </c>
      <c r="F75" s="7">
        <v>84.9</v>
      </c>
      <c r="G75" s="7">
        <v>2</v>
      </c>
      <c r="H75" s="7">
        <f t="shared" si="1"/>
        <v>24.021050248981442</v>
      </c>
      <c r="I75" s="7">
        <v>1.1615969581749048</v>
      </c>
      <c r="J75" s="7">
        <v>1.4474474474474472</v>
      </c>
      <c r="K75" s="7">
        <v>1.2035398230088497</v>
      </c>
      <c r="L75" s="7">
        <v>1.1063829787234043</v>
      </c>
      <c r="M75" s="7">
        <v>2.3478260869565215</v>
      </c>
      <c r="N75" s="7">
        <v>2.1304347826086953</v>
      </c>
      <c r="O75" s="7">
        <v>1.2660098522167489</v>
      </c>
      <c r="P75" s="7">
        <v>1.3007812500000002</v>
      </c>
      <c r="Q75" s="7">
        <v>1.2303030303030302</v>
      </c>
      <c r="R75" s="7">
        <v>1.3333333333333333</v>
      </c>
      <c r="S75" s="7">
        <v>1.2307692307692308</v>
      </c>
      <c r="T75" s="7">
        <v>1.1666666666666667</v>
      </c>
      <c r="U75" s="7">
        <v>2.40625</v>
      </c>
      <c r="V75" s="7">
        <v>2.1904761904761902</v>
      </c>
      <c r="W75" s="7">
        <v>1.3034055727554179</v>
      </c>
      <c r="X75" s="7">
        <v>1.3505154639175259</v>
      </c>
      <c r="Y75" s="7">
        <v>0.94076184763047388</v>
      </c>
      <c r="Z75" s="7">
        <v>1.3755952380952381</v>
      </c>
      <c r="AA75" s="7">
        <v>0.94264150943396219</v>
      </c>
      <c r="AB75" s="7">
        <v>0.83675213675213667</v>
      </c>
      <c r="AC75" s="7">
        <v>1.8654434250764527</v>
      </c>
      <c r="AD75" s="7">
        <v>1.5314533622559652</v>
      </c>
      <c r="AE75" s="7">
        <v>1.5665932128691054</v>
      </c>
      <c r="AF75" s="7">
        <v>1.3656085649887302</v>
      </c>
      <c r="AG75" s="7">
        <v>0.88918918918918921</v>
      </c>
      <c r="AH75" s="7">
        <v>1.0252707581227436</v>
      </c>
      <c r="AI75" s="7">
        <v>1.412037037037037</v>
      </c>
      <c r="AJ75" s="7">
        <v>0.70399999999999996</v>
      </c>
      <c r="AK75" s="7">
        <v>0.98780487804878048</v>
      </c>
      <c r="AL75" s="7">
        <v>0.5714285714285714</v>
      </c>
      <c r="AM75" s="7">
        <v>0.96257796257796258</v>
      </c>
      <c r="AN75" s="7">
        <v>1.3004201680672269</v>
      </c>
      <c r="AO75" s="7">
        <v>0.79633867276887871</v>
      </c>
      <c r="AP75" s="7">
        <v>0.85661764705882348</v>
      </c>
      <c r="AQ75" s="7">
        <v>1.0155440414507773</v>
      </c>
      <c r="AR75" s="7">
        <v>0.91197183098591561</v>
      </c>
      <c r="AS75" s="7">
        <v>1.0568181818181819</v>
      </c>
      <c r="AT75" s="7">
        <v>1.1923076923076923</v>
      </c>
      <c r="AU75" s="7">
        <v>1.8289062500000002</v>
      </c>
      <c r="AV75" s="7">
        <v>1.0569758948137327</v>
      </c>
      <c r="AW75" s="7">
        <v>1.3034055727554179</v>
      </c>
      <c r="AX75" s="7">
        <v>1.3505154639175259</v>
      </c>
      <c r="AY75" s="7">
        <v>0.94076184763047388</v>
      </c>
      <c r="AZ75" s="7">
        <v>1.3755952380952381</v>
      </c>
      <c r="BA75" s="7">
        <v>0.94264150943396219</v>
      </c>
      <c r="BB75" s="7">
        <v>0.83675213675213667</v>
      </c>
      <c r="BC75" s="7">
        <v>1.8654434250764527</v>
      </c>
      <c r="BD75" s="7">
        <v>1.5314533622559652</v>
      </c>
      <c r="BE75" s="7">
        <v>1.5665932128691054</v>
      </c>
      <c r="BF75" s="7">
        <v>1.3656085649887302</v>
      </c>
      <c r="BG75" s="7">
        <v>0.88918918918918921</v>
      </c>
      <c r="BH75" s="7">
        <v>1.0252707581227436</v>
      </c>
      <c r="BI75" s="7">
        <v>1.412037037037037</v>
      </c>
      <c r="BJ75" s="7">
        <v>0.70399999999999996</v>
      </c>
      <c r="BK75" s="7">
        <v>7</v>
      </c>
      <c r="BL75" s="7">
        <v>2</v>
      </c>
      <c r="BM75" s="7">
        <v>7</v>
      </c>
      <c r="BN75" s="7">
        <v>3</v>
      </c>
      <c r="BR75" s="4"/>
      <c r="BS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</row>
    <row r="76" spans="1:88" ht="16" thickBot="1" x14ac:dyDescent="0.25">
      <c r="A76" s="7">
        <v>22</v>
      </c>
      <c r="B76" s="7">
        <v>3</v>
      </c>
      <c r="C76" s="7">
        <v>27</v>
      </c>
      <c r="D76" s="7">
        <v>1</v>
      </c>
      <c r="E76" s="7">
        <v>188</v>
      </c>
      <c r="F76" s="7">
        <v>84.9</v>
      </c>
      <c r="G76" s="7">
        <v>2</v>
      </c>
      <c r="H76" s="7">
        <f t="shared" si="1"/>
        <v>24.021050248981442</v>
      </c>
      <c r="I76" s="7">
        <v>1.1787072243346008</v>
      </c>
      <c r="J76" s="7">
        <v>1.0030030030030028</v>
      </c>
      <c r="K76" s="7">
        <v>1.2743362831858407</v>
      </c>
      <c r="L76" s="7">
        <v>1.0531914893617023</v>
      </c>
      <c r="M76" s="7">
        <v>1.6956521739130435</v>
      </c>
      <c r="N76" s="7">
        <v>1.826086956521739</v>
      </c>
      <c r="O76" s="7">
        <v>1.1921182266009853</v>
      </c>
      <c r="P76" s="7">
        <v>0.97265625</v>
      </c>
      <c r="Q76" s="7">
        <v>1.2181818181818183</v>
      </c>
      <c r="R76" s="7">
        <v>1.0074074074074073</v>
      </c>
      <c r="S76" s="7">
        <v>1.2820512820512822</v>
      </c>
      <c r="T76" s="7">
        <v>1.0694444444444444</v>
      </c>
      <c r="U76" s="7">
        <v>1.71875</v>
      </c>
      <c r="V76" s="7">
        <v>1.857142857142857</v>
      </c>
      <c r="W76" s="7">
        <v>1.2198142414860682</v>
      </c>
      <c r="X76" s="7">
        <v>1.0240549828178693</v>
      </c>
      <c r="Y76" s="7">
        <v>1.0230953809238155</v>
      </c>
      <c r="Z76" s="7">
        <v>0.83511904761904765</v>
      </c>
      <c r="AA76" s="7">
        <v>0.95396226415094343</v>
      </c>
      <c r="AB76" s="7">
        <v>0.91410256410256407</v>
      </c>
      <c r="AC76" s="7">
        <v>1.4831804281345566</v>
      </c>
      <c r="AD76" s="7">
        <v>2.0802603036876355</v>
      </c>
      <c r="AE76" s="7">
        <v>1.2067871308946672</v>
      </c>
      <c r="AF76" s="7">
        <v>0.97022915101427487</v>
      </c>
      <c r="AG76" s="7">
        <v>1.027027027027027</v>
      </c>
      <c r="AH76" s="7">
        <v>1.5703971119133573</v>
      </c>
      <c r="AI76" s="7">
        <v>1.2546296296296298</v>
      </c>
      <c r="AJ76" s="7">
        <v>0.98399999999999999</v>
      </c>
      <c r="AK76" s="7">
        <v>0.62195121951219501</v>
      </c>
      <c r="AL76" s="7">
        <v>1.5384615384615385</v>
      </c>
      <c r="AM76" s="7">
        <v>0.74081774081774077</v>
      </c>
      <c r="AN76" s="7">
        <v>0.99474789915966388</v>
      </c>
      <c r="AO76" s="7">
        <v>0.76201372997711669</v>
      </c>
      <c r="AP76" s="7">
        <v>0.76470588235294112</v>
      </c>
      <c r="AQ76" s="7">
        <v>0.90673575129533668</v>
      </c>
      <c r="AR76" s="7">
        <v>0.90492957746478886</v>
      </c>
      <c r="AS76" s="7">
        <v>0.96590909090909105</v>
      </c>
      <c r="AT76" s="7">
        <v>2.7115384615384612</v>
      </c>
      <c r="AU76" s="7">
        <v>0.98671874999999987</v>
      </c>
      <c r="AV76" s="7">
        <v>0.72607742878013148</v>
      </c>
      <c r="AW76" s="7">
        <v>1.2198142414860682</v>
      </c>
      <c r="AX76" s="7">
        <v>1.0240549828178693</v>
      </c>
      <c r="AY76" s="7">
        <v>1.0230953809238155</v>
      </c>
      <c r="AZ76" s="7">
        <v>0.83511904761904765</v>
      </c>
      <c r="BA76" s="7">
        <v>0.95396226415094343</v>
      </c>
      <c r="BB76" s="7">
        <v>0.91410256410256407</v>
      </c>
      <c r="BC76" s="7">
        <v>1.4831804281345566</v>
      </c>
      <c r="BD76" s="7">
        <v>2.0665033621517765</v>
      </c>
      <c r="BE76" s="7">
        <v>1.2067871308946672</v>
      </c>
      <c r="BF76" s="7">
        <v>0.97022915101427487</v>
      </c>
      <c r="BG76" s="7">
        <v>1.027027027027027</v>
      </c>
      <c r="BH76" s="7">
        <v>1.5703971119133573</v>
      </c>
      <c r="BI76" s="7">
        <v>1.2546296296296298</v>
      </c>
      <c r="BJ76" s="7">
        <v>0.98399999999999999</v>
      </c>
      <c r="BK76" s="7">
        <v>6</v>
      </c>
      <c r="BL76" s="7">
        <v>1</v>
      </c>
      <c r="BM76" s="7">
        <v>6</v>
      </c>
      <c r="BN76" s="7">
        <v>4</v>
      </c>
      <c r="BR76" s="4"/>
      <c r="BS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</row>
    <row r="77" spans="1:88" s="2" customFormat="1" ht="16" thickBot="1" x14ac:dyDescent="0.25">
      <c r="A77" s="7">
        <v>22</v>
      </c>
      <c r="B77" s="7">
        <v>4</v>
      </c>
      <c r="C77" s="7">
        <v>27</v>
      </c>
      <c r="D77" s="7">
        <v>1</v>
      </c>
      <c r="E77" s="7">
        <v>188</v>
      </c>
      <c r="F77" s="7">
        <v>84.9</v>
      </c>
      <c r="G77" s="7">
        <v>2</v>
      </c>
      <c r="H77" s="7">
        <f t="shared" si="1"/>
        <v>24.021050248981442</v>
      </c>
      <c r="I77" s="7">
        <v>0.84410646387832711</v>
      </c>
      <c r="J77" s="7">
        <v>0.74774774774774766</v>
      </c>
      <c r="K77" s="7">
        <v>1.486725663716814</v>
      </c>
      <c r="L77" s="7">
        <v>0.96808510638297862</v>
      </c>
      <c r="M77" s="7">
        <v>1.0434782608695652</v>
      </c>
      <c r="N77" s="7">
        <v>1.0434782608695652</v>
      </c>
      <c r="O77" s="7">
        <v>1.4187192118226601</v>
      </c>
      <c r="P77" s="7">
        <v>1.0859375</v>
      </c>
      <c r="Q77" s="7">
        <v>0.83939393939393947</v>
      </c>
      <c r="R77" s="7">
        <v>0.75555555555555542</v>
      </c>
      <c r="S77" s="7">
        <v>1.4102564102564104</v>
      </c>
      <c r="T77" s="7">
        <v>0.95833333333333348</v>
      </c>
      <c r="U77" s="7">
        <v>1</v>
      </c>
      <c r="V77" s="7">
        <v>1</v>
      </c>
      <c r="W77" s="7">
        <v>1.368421052631579</v>
      </c>
      <c r="X77" s="7">
        <v>1.0996563573883162</v>
      </c>
      <c r="Y77" s="7">
        <v>0.97832933413317347</v>
      </c>
      <c r="Z77" s="7">
        <v>0.94672619047619044</v>
      </c>
      <c r="AA77" s="7">
        <v>1.1547169811320754</v>
      </c>
      <c r="AB77" s="7">
        <v>0.77863247863247864</v>
      </c>
      <c r="AC77" s="7">
        <v>1.1406727828746177</v>
      </c>
      <c r="AD77" s="7">
        <v>1.088937093275488</v>
      </c>
      <c r="AE77" s="7">
        <v>1.5279858968708682</v>
      </c>
      <c r="AF77" s="7">
        <v>1.2502817430503381</v>
      </c>
      <c r="AG77" s="7">
        <v>1.3432432432432433</v>
      </c>
      <c r="AH77" s="7">
        <v>1.2346570397111913</v>
      </c>
      <c r="AI77" s="7">
        <v>1.4537037037037037</v>
      </c>
      <c r="AJ77" s="7">
        <v>1.0680000000000001</v>
      </c>
      <c r="AK77" s="7">
        <v>0.6097560975609756</v>
      </c>
      <c r="AL77" s="7">
        <v>0.40659340659340659</v>
      </c>
      <c r="AM77" s="7">
        <v>0.67498267498267495</v>
      </c>
      <c r="AN77" s="7">
        <v>0.83193277310924374</v>
      </c>
      <c r="AO77" s="7">
        <v>1.3729977116704806</v>
      </c>
      <c r="AP77" s="7">
        <v>1.150735294117647</v>
      </c>
      <c r="AQ77" s="7">
        <v>0.97668393782383423</v>
      </c>
      <c r="AR77" s="7">
        <v>0.88380281690140849</v>
      </c>
      <c r="AS77" s="7">
        <v>0.78409090909090917</v>
      </c>
      <c r="AT77" s="7">
        <v>0.76923076923076927</v>
      </c>
      <c r="AU77" s="7">
        <v>0.97968749999999993</v>
      </c>
      <c r="AV77" s="7">
        <v>0.77136596055514983</v>
      </c>
      <c r="AW77" s="7">
        <v>1.368421052631579</v>
      </c>
      <c r="AX77" s="7">
        <v>1.0996563573883162</v>
      </c>
      <c r="AY77" s="7">
        <v>0.97832933413317347</v>
      </c>
      <c r="AZ77" s="7">
        <v>0.94672619047619044</v>
      </c>
      <c r="BA77" s="7">
        <v>1.1547169811320754</v>
      </c>
      <c r="BB77" s="7">
        <v>0.77863247863247864</v>
      </c>
      <c r="BC77" s="7">
        <v>1.1406727828746177</v>
      </c>
      <c r="BD77" s="7">
        <v>1.088937093275488</v>
      </c>
      <c r="BE77" s="7">
        <v>1.5279858968708682</v>
      </c>
      <c r="BF77" s="7">
        <v>1.2502817430503381</v>
      </c>
      <c r="BG77" s="7">
        <v>1.3432432432432433</v>
      </c>
      <c r="BH77" s="7">
        <v>1.2346570397111913</v>
      </c>
      <c r="BI77" s="7">
        <v>1.4537037037037037</v>
      </c>
      <c r="BJ77" s="7">
        <v>1.0680000000000001</v>
      </c>
      <c r="BK77" s="7">
        <v>8</v>
      </c>
      <c r="BL77" s="7">
        <v>3</v>
      </c>
      <c r="BM77" s="7">
        <v>8</v>
      </c>
      <c r="BN77" s="7">
        <v>2</v>
      </c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</row>
    <row r="78" spans="1:88" x14ac:dyDescent="0.2">
      <c r="A78" s="7">
        <v>23</v>
      </c>
      <c r="B78" s="7">
        <v>1</v>
      </c>
      <c r="C78" s="7">
        <v>18</v>
      </c>
      <c r="D78" s="7">
        <v>2</v>
      </c>
      <c r="E78" s="7">
        <v>161</v>
      </c>
      <c r="F78" s="7">
        <v>65.5</v>
      </c>
      <c r="G78" s="7">
        <v>3</v>
      </c>
      <c r="H78" s="7">
        <f t="shared" si="1"/>
        <v>25.269086840785462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1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7">
        <v>1</v>
      </c>
      <c r="BF78" s="7">
        <v>1</v>
      </c>
      <c r="BG78" s="7">
        <v>1</v>
      </c>
      <c r="BH78" s="7">
        <v>1</v>
      </c>
      <c r="BI78" s="7">
        <v>1</v>
      </c>
      <c r="BJ78" s="7">
        <v>1</v>
      </c>
      <c r="BK78" s="7">
        <v>10</v>
      </c>
      <c r="BL78" s="7">
        <v>4</v>
      </c>
      <c r="BM78" s="7">
        <v>10</v>
      </c>
      <c r="BN78" s="7">
        <v>1</v>
      </c>
      <c r="BR78" s="4"/>
      <c r="BS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</row>
    <row r="79" spans="1:88" x14ac:dyDescent="0.2">
      <c r="A79" s="7">
        <v>23</v>
      </c>
      <c r="B79" s="7">
        <v>2</v>
      </c>
      <c r="C79" s="7">
        <v>18</v>
      </c>
      <c r="D79" s="7">
        <v>2</v>
      </c>
      <c r="E79" s="7">
        <v>161</v>
      </c>
      <c r="F79" s="7">
        <v>65.5</v>
      </c>
      <c r="G79" s="7">
        <v>3</v>
      </c>
      <c r="H79" s="7">
        <f t="shared" si="1"/>
        <v>25.269086840785462</v>
      </c>
      <c r="I79" s="7">
        <v>1.0934579439252337</v>
      </c>
      <c r="J79" s="7">
        <v>1.1386138613861385</v>
      </c>
      <c r="K79" s="7">
        <v>1.1346153846153846</v>
      </c>
      <c r="L79" s="7">
        <v>0.89147286821705429</v>
      </c>
      <c r="M79" s="7">
        <v>1.1666666666666667</v>
      </c>
      <c r="N79" s="7">
        <v>1.0416666666666667</v>
      </c>
      <c r="O79" s="7">
        <v>1.2017804154302671</v>
      </c>
      <c r="P79" s="7">
        <v>1.2786885245901638</v>
      </c>
      <c r="Q79" s="7">
        <v>1.1015624999999998</v>
      </c>
      <c r="R79" s="7">
        <v>1.1833333333333333</v>
      </c>
      <c r="S79" s="7">
        <v>1.131652661064426</v>
      </c>
      <c r="T79" s="7">
        <v>0.8707865168539326</v>
      </c>
      <c r="U79" s="7">
        <v>1.1818181818181819</v>
      </c>
      <c r="V79" s="7">
        <v>1.0256410256410258</v>
      </c>
      <c r="W79" s="7">
        <v>1.2392857142857141</v>
      </c>
      <c r="X79" s="7">
        <v>1.2807017543859649</v>
      </c>
      <c r="Y79" s="7">
        <v>1.0941489361702128</v>
      </c>
      <c r="Z79" s="7">
        <v>0.99577649400456347</v>
      </c>
      <c r="AA79" s="7">
        <v>1.0014201519562593</v>
      </c>
      <c r="AB79" s="7">
        <v>0.89517345399698356</v>
      </c>
      <c r="AC79" s="7">
        <v>1.0115740740740742</v>
      </c>
      <c r="AD79" s="7">
        <v>0.99850746268656709</v>
      </c>
      <c r="AE79" s="7">
        <v>1.4549410890563634</v>
      </c>
      <c r="AF79" s="7">
        <v>1.2984448284374228</v>
      </c>
      <c r="AG79" s="7">
        <v>1.0399999999999998</v>
      </c>
      <c r="AH79" s="7">
        <v>1.2028985507246377</v>
      </c>
      <c r="AI79" s="7">
        <v>1.2574850299401197</v>
      </c>
      <c r="AJ79" s="7">
        <v>0.54285714285714282</v>
      </c>
      <c r="AK79" s="7">
        <v>1.0789473684210527</v>
      </c>
      <c r="AL79" s="7">
        <v>1.3389830508474576</v>
      </c>
      <c r="AM79" s="7">
        <v>1.3122317596566524</v>
      </c>
      <c r="AN79" s="7">
        <v>1.1861761426978819</v>
      </c>
      <c r="AO79" s="7">
        <v>0.78181818181818175</v>
      </c>
      <c r="AP79" s="7">
        <v>1.9090909090909089</v>
      </c>
      <c r="AQ79" s="7">
        <v>0.8067796610169492</v>
      </c>
      <c r="AR79" s="7">
        <v>0.56707317073170727</v>
      </c>
      <c r="AS79" s="7">
        <v>0.87999999999999989</v>
      </c>
      <c r="AT79" s="7">
        <v>0.86363636363636365</v>
      </c>
      <c r="AU79" s="7">
        <v>1.0843283582089551</v>
      </c>
      <c r="AV79" s="7">
        <v>0.84858853721129168</v>
      </c>
      <c r="AW79" s="7">
        <v>1.2392857142857141</v>
      </c>
      <c r="AX79" s="7">
        <v>1.2807017543859649</v>
      </c>
      <c r="AY79" s="7">
        <v>1.0941489361702128</v>
      </c>
      <c r="AZ79" s="7">
        <v>0.99577649400456347</v>
      </c>
      <c r="BA79" s="7">
        <v>1.0014201519562593</v>
      </c>
      <c r="BB79" s="7">
        <v>0.89517345399698356</v>
      </c>
      <c r="BC79" s="7">
        <v>1.0115740740740742</v>
      </c>
      <c r="BD79" s="7">
        <v>0.99850746268656709</v>
      </c>
      <c r="BE79" s="7">
        <v>1.4549410890563634</v>
      </c>
      <c r="BF79" s="7">
        <v>1.2984448284374228</v>
      </c>
      <c r="BG79" s="7">
        <v>1.0399999999999998</v>
      </c>
      <c r="BH79" s="7">
        <v>1.2028985507246377</v>
      </c>
      <c r="BI79" s="7">
        <v>1.2574850299401197</v>
      </c>
      <c r="BJ79" s="7">
        <v>0.66174093438620696</v>
      </c>
      <c r="BK79" s="7">
        <v>6</v>
      </c>
      <c r="BL79" s="7">
        <v>2</v>
      </c>
      <c r="BM79" s="7">
        <v>5</v>
      </c>
      <c r="BN79" s="7">
        <v>3</v>
      </c>
      <c r="BR79" s="4"/>
      <c r="BS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</row>
    <row r="80" spans="1:88" x14ac:dyDescent="0.2">
      <c r="A80" s="7">
        <v>23</v>
      </c>
      <c r="B80" s="7">
        <v>3</v>
      </c>
      <c r="C80" s="7">
        <v>18</v>
      </c>
      <c r="D80" s="7">
        <v>2</v>
      </c>
      <c r="E80" s="7">
        <v>161</v>
      </c>
      <c r="F80" s="7">
        <v>65.5</v>
      </c>
      <c r="G80" s="7">
        <v>3</v>
      </c>
      <c r="H80" s="7">
        <f t="shared" si="1"/>
        <v>25.269086840785462</v>
      </c>
      <c r="I80" s="7">
        <v>1.1588785046728973</v>
      </c>
      <c r="J80" s="7">
        <v>1.2673267326732671</v>
      </c>
      <c r="K80" s="7">
        <v>1.0576923076923077</v>
      </c>
      <c r="L80" s="7">
        <v>1.0775193798449614</v>
      </c>
      <c r="M80" s="7">
        <v>1.1666666666666667</v>
      </c>
      <c r="N80" s="7">
        <v>1.4583333333333335</v>
      </c>
      <c r="O80" s="7">
        <v>1.0059347181008902</v>
      </c>
      <c r="P80" s="7">
        <v>1.3975409836065575</v>
      </c>
      <c r="Q80" s="7">
        <v>1.1796875</v>
      </c>
      <c r="R80" s="7">
        <v>1.2729166666666667</v>
      </c>
      <c r="S80" s="7">
        <v>1.0448179271708684</v>
      </c>
      <c r="T80" s="7">
        <v>1.0617977528089888</v>
      </c>
      <c r="U80" s="7">
        <v>1.1363636363636365</v>
      </c>
      <c r="V80" s="7">
        <v>1.4615384615384617</v>
      </c>
      <c r="W80" s="7">
        <v>1.0214285714285714</v>
      </c>
      <c r="X80" s="7">
        <v>1.2587719298245612</v>
      </c>
      <c r="Y80" s="7">
        <v>1.224645390070922</v>
      </c>
      <c r="Z80" s="7">
        <v>1.2222923442885576</v>
      </c>
      <c r="AA80" s="7">
        <v>1.0195980969963785</v>
      </c>
      <c r="AB80" s="7">
        <v>1.1875314228255405</v>
      </c>
      <c r="AC80" s="7">
        <v>1.6805555555555554</v>
      </c>
      <c r="AD80" s="7">
        <v>1.6447761194029851</v>
      </c>
      <c r="AE80" s="7">
        <v>0.94299968156246672</v>
      </c>
      <c r="AF80" s="7">
        <v>1.8966921747716612</v>
      </c>
      <c r="AG80" s="7">
        <v>1.0799999999999998</v>
      </c>
      <c r="AH80" s="7">
        <v>1.1086956521739129</v>
      </c>
      <c r="AI80" s="7">
        <v>1.0718562874251496</v>
      </c>
      <c r="AJ80" s="7">
        <v>0.84761904761904761</v>
      </c>
      <c r="AK80" s="7">
        <v>1.3421052631578947</v>
      </c>
      <c r="AL80" s="7">
        <v>1.0169491525423728</v>
      </c>
      <c r="AM80" s="7">
        <v>1.247854077253219</v>
      </c>
      <c r="AN80" s="7">
        <v>0.80156075808249716</v>
      </c>
      <c r="AO80" s="7">
        <v>0.83636363636363631</v>
      </c>
      <c r="AP80" s="7">
        <v>1.0064935064935066</v>
      </c>
      <c r="AQ80" s="7">
        <v>1.257627118644068</v>
      </c>
      <c r="AR80" s="7">
        <v>1.0731707317073169</v>
      </c>
      <c r="AS80" s="7">
        <v>1.4999999999999998</v>
      </c>
      <c r="AT80" s="7">
        <v>1.0227272727272727</v>
      </c>
      <c r="AU80" s="7">
        <v>1.1470149253731341</v>
      </c>
      <c r="AV80" s="7">
        <v>0.94011976047904189</v>
      </c>
      <c r="AW80" s="7">
        <v>1.0214285714285714</v>
      </c>
      <c r="AX80" s="7">
        <v>1.2587719298245612</v>
      </c>
      <c r="AY80" s="7">
        <v>1.224645390070922</v>
      </c>
      <c r="AZ80" s="7">
        <v>1.2222923442885576</v>
      </c>
      <c r="BA80" s="7">
        <v>1.0195980969963785</v>
      </c>
      <c r="BB80" s="7">
        <v>1.1875314228255405</v>
      </c>
      <c r="BC80" s="7">
        <v>1.6805555555555554</v>
      </c>
      <c r="BD80" s="7">
        <v>1.6447761194029851</v>
      </c>
      <c r="BE80" s="7">
        <v>0.94299968156246672</v>
      </c>
      <c r="BF80" s="7">
        <v>1.8966921747716612</v>
      </c>
      <c r="BG80" s="7">
        <v>1.0799999999999998</v>
      </c>
      <c r="BH80" s="7">
        <v>1.1086956521739129</v>
      </c>
      <c r="BI80" s="7">
        <v>1.0718562874251496</v>
      </c>
      <c r="BJ80" s="7">
        <v>0.84761904761904761</v>
      </c>
      <c r="BK80" s="7">
        <v>6</v>
      </c>
      <c r="BL80" s="7">
        <v>1</v>
      </c>
      <c r="BM80" s="7">
        <v>4</v>
      </c>
      <c r="BN80" s="7">
        <v>4</v>
      </c>
      <c r="BR80" s="4"/>
      <c r="BS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</row>
    <row r="81" spans="1:88" x14ac:dyDescent="0.2">
      <c r="A81" s="7">
        <v>23</v>
      </c>
      <c r="B81" s="7">
        <v>4</v>
      </c>
      <c r="C81" s="7">
        <v>18</v>
      </c>
      <c r="D81" s="7">
        <v>2</v>
      </c>
      <c r="E81" s="7">
        <v>161</v>
      </c>
      <c r="F81" s="7">
        <v>65.5</v>
      </c>
      <c r="G81" s="7">
        <v>3</v>
      </c>
      <c r="H81" s="7">
        <f t="shared" si="1"/>
        <v>25.269086840785462</v>
      </c>
      <c r="I81" s="7">
        <v>1.5140186915887852</v>
      </c>
      <c r="J81" s="7">
        <v>1.6963696369636965</v>
      </c>
      <c r="K81" s="7">
        <v>1.0897435897435896</v>
      </c>
      <c r="L81" s="7">
        <v>1.3875968992248062</v>
      </c>
      <c r="M81" s="7">
        <v>1.3750000000000002</v>
      </c>
      <c r="N81" s="7">
        <v>1.2916666666666667</v>
      </c>
      <c r="O81" s="7">
        <v>1.2017804154302671</v>
      </c>
      <c r="P81" s="7">
        <v>1.5286885245901638</v>
      </c>
      <c r="Q81" s="7">
        <v>1.5859375</v>
      </c>
      <c r="R81" s="7">
        <v>1.7291666666666667</v>
      </c>
      <c r="S81" s="7">
        <v>1.1288515406162467</v>
      </c>
      <c r="T81" s="7">
        <v>1.3258426966292134</v>
      </c>
      <c r="U81" s="7">
        <v>1.3636363636363638</v>
      </c>
      <c r="V81" s="7">
        <v>1.2564102564102564</v>
      </c>
      <c r="W81" s="7">
        <v>1.1785714285714286</v>
      </c>
      <c r="X81" s="7">
        <v>1.5307017543859647</v>
      </c>
      <c r="Y81" s="7">
        <v>1.7106382978723407</v>
      </c>
      <c r="Z81" s="7">
        <v>1.5707558619350455</v>
      </c>
      <c r="AA81" s="7">
        <v>0.96769154299510041</v>
      </c>
      <c r="AB81" s="7">
        <v>2.3169934640522878</v>
      </c>
      <c r="AC81" s="7">
        <v>1.6643518518518519</v>
      </c>
      <c r="AD81" s="7">
        <v>1.7059701492537311</v>
      </c>
      <c r="AE81" s="7">
        <v>1.5913384990977604</v>
      </c>
      <c r="AF81" s="7">
        <v>1.8154776598370772</v>
      </c>
      <c r="AG81" s="7">
        <v>1.64</v>
      </c>
      <c r="AH81" s="7">
        <v>2.4057971014492754</v>
      </c>
      <c r="AI81" s="7">
        <v>0.9131736526946107</v>
      </c>
      <c r="AJ81" s="7">
        <v>1.52</v>
      </c>
      <c r="AK81" s="7">
        <v>1.0789473684210527</v>
      </c>
      <c r="AL81" s="7">
        <v>1.3728813559322035</v>
      </c>
      <c r="AM81" s="7">
        <v>1.5590128755364807</v>
      </c>
      <c r="AN81" s="7">
        <v>1.1014492753623188</v>
      </c>
      <c r="AO81" s="7">
        <v>1.2181818181818183</v>
      </c>
      <c r="AP81" s="7">
        <v>1.9610389610389609</v>
      </c>
      <c r="AQ81" s="7">
        <v>1.1101694915254239</v>
      </c>
      <c r="AR81" s="7">
        <v>1.4695121951219512</v>
      </c>
      <c r="AS81" s="7">
        <v>1.0999999999999999</v>
      </c>
      <c r="AT81" s="7">
        <v>1</v>
      </c>
      <c r="AU81" s="7">
        <v>1.6589552238805969</v>
      </c>
      <c r="AV81" s="7">
        <v>1.0710008554319932</v>
      </c>
      <c r="AW81" s="7">
        <v>1.1785714285714286</v>
      </c>
      <c r="AX81" s="7">
        <v>1.5307017543859647</v>
      </c>
      <c r="AY81" s="7">
        <v>1.7106382978723407</v>
      </c>
      <c r="AZ81" s="7">
        <v>1.5707558619350455</v>
      </c>
      <c r="BA81" s="7">
        <v>0.96769154299510041</v>
      </c>
      <c r="BB81" s="7">
        <v>2.0665033621517765</v>
      </c>
      <c r="BC81" s="7">
        <v>1.6643518518518519</v>
      </c>
      <c r="BD81" s="7">
        <v>1.7059701492537311</v>
      </c>
      <c r="BE81" s="7">
        <v>1.5913384990977604</v>
      </c>
      <c r="BF81" s="7">
        <v>1.8154776598370772</v>
      </c>
      <c r="BG81" s="7">
        <v>1.64</v>
      </c>
      <c r="BH81" s="7">
        <v>2.0665033621517765</v>
      </c>
      <c r="BI81" s="7">
        <v>0.9131736526946107</v>
      </c>
      <c r="BJ81" s="7">
        <v>1.52</v>
      </c>
      <c r="BK81" s="7">
        <v>7</v>
      </c>
      <c r="BL81" s="7">
        <v>3</v>
      </c>
      <c r="BM81" s="7">
        <v>6</v>
      </c>
      <c r="BN81" s="7">
        <v>2</v>
      </c>
      <c r="BR81" s="4"/>
      <c r="BS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</row>
    <row r="82" spans="1:88" s="18" customFormat="1" x14ac:dyDescent="0.2">
      <c r="A82" s="7">
        <v>24</v>
      </c>
      <c r="B82" s="7">
        <v>1</v>
      </c>
      <c r="C82" s="7">
        <v>23</v>
      </c>
      <c r="D82" s="7">
        <v>1</v>
      </c>
      <c r="E82" s="7">
        <v>174.5</v>
      </c>
      <c r="F82" s="7">
        <v>106.3</v>
      </c>
      <c r="G82" s="7">
        <v>4</v>
      </c>
      <c r="H82" s="7">
        <f t="shared" si="1"/>
        <v>34.909401400645308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  <c r="BI82" s="7">
        <v>1</v>
      </c>
      <c r="BJ82" s="7">
        <v>1</v>
      </c>
      <c r="BK82">
        <v>10</v>
      </c>
      <c r="BL82">
        <v>4</v>
      </c>
      <c r="BM82">
        <v>10</v>
      </c>
      <c r="BN82">
        <v>1</v>
      </c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s="18" customFormat="1" ht="16" thickBot="1" x14ac:dyDescent="0.25">
      <c r="A83" s="7">
        <v>24</v>
      </c>
      <c r="B83" s="7">
        <v>2</v>
      </c>
      <c r="C83" s="7">
        <v>23</v>
      </c>
      <c r="D83" s="7">
        <v>1</v>
      </c>
      <c r="E83" s="7">
        <v>174.5</v>
      </c>
      <c r="F83" s="7">
        <v>106.3</v>
      </c>
      <c r="G83" s="7">
        <v>4</v>
      </c>
      <c r="H83" s="7">
        <f t="shared" si="1"/>
        <v>34.909401400645308</v>
      </c>
      <c r="I83" s="7">
        <v>1.5141242937853108</v>
      </c>
      <c r="J83" s="7">
        <v>1.2155963302752293</v>
      </c>
      <c r="K83" s="7">
        <v>1.1016949152542372</v>
      </c>
      <c r="L83" s="7">
        <v>2.0166666666666666</v>
      </c>
      <c r="M83" s="7">
        <v>0.90909090909090906</v>
      </c>
      <c r="N83" s="7">
        <v>1.0357142857142858</v>
      </c>
      <c r="O83" s="7">
        <v>0.81428571428571428</v>
      </c>
      <c r="P83" s="7">
        <v>1.4651162790697674</v>
      </c>
      <c r="Q83" s="7">
        <v>1.5175438596491226</v>
      </c>
      <c r="R83" s="7">
        <v>1.27</v>
      </c>
      <c r="S83" s="7">
        <v>1.0465116279069768</v>
      </c>
      <c r="T83" s="7">
        <v>1.8689655172413795</v>
      </c>
      <c r="U83" s="7">
        <v>0.92647058823529405</v>
      </c>
      <c r="V83" s="7">
        <v>1.028169014084507</v>
      </c>
      <c r="W83" s="7">
        <v>0.84426229508196715</v>
      </c>
      <c r="X83" s="7">
        <v>1.5106382978723405</v>
      </c>
      <c r="Y83" s="7">
        <v>1.2862704918032788</v>
      </c>
      <c r="Z83" s="7">
        <v>1.0965464605991222</v>
      </c>
      <c r="AA83" s="7">
        <v>1.2446405013192612</v>
      </c>
      <c r="AB83" s="7">
        <v>2.0677437121351208</v>
      </c>
      <c r="AC83" s="7">
        <v>0.89984101748807632</v>
      </c>
      <c r="AD83" s="7">
        <v>0.99504132231404951</v>
      </c>
      <c r="AE83" s="7">
        <v>0.97756911841418881</v>
      </c>
      <c r="AF83" s="7">
        <v>2.1663505824979681</v>
      </c>
      <c r="AG83" s="7">
        <v>2.1538461538461542</v>
      </c>
      <c r="AH83" s="7">
        <v>2.0898876404494384</v>
      </c>
      <c r="AI83" s="7">
        <v>0.46186186186186184</v>
      </c>
      <c r="AJ83" s="7">
        <v>2.1076759061833692</v>
      </c>
      <c r="AK83" s="7">
        <v>0.22508038585209006</v>
      </c>
      <c r="AL83" s="7">
        <v>0.33035714285714285</v>
      </c>
      <c r="AM83" s="7">
        <v>0.8778443113772455</v>
      </c>
      <c r="AN83" s="7">
        <v>0.66315789473684217</v>
      </c>
      <c r="AO83" s="7">
        <v>1.2331288343558282</v>
      </c>
      <c r="AP83" s="7">
        <v>1.3100775193798451</v>
      </c>
      <c r="AQ83" s="7">
        <v>2.0266311584553929</v>
      </c>
      <c r="AR83" s="7">
        <v>1.0915730337078653</v>
      </c>
      <c r="AS83" s="7">
        <v>0.30566037735849055</v>
      </c>
      <c r="AT83" s="7">
        <v>0.57961783439490444</v>
      </c>
      <c r="AU83" s="7">
        <v>1.1677762982689748</v>
      </c>
      <c r="AV83" s="7">
        <v>0.273817925194072</v>
      </c>
      <c r="AW83" s="7">
        <v>0.84426229508196715</v>
      </c>
      <c r="AX83" s="7">
        <v>1.5106382978723405</v>
      </c>
      <c r="AY83" s="7">
        <v>1.2862704918032788</v>
      </c>
      <c r="AZ83" s="7">
        <v>1.0965464605991222</v>
      </c>
      <c r="BA83" s="7">
        <v>1.2446405013192612</v>
      </c>
      <c r="BB83" s="7">
        <v>2.0665033621517765</v>
      </c>
      <c r="BC83" s="7">
        <v>0.89984101748807632</v>
      </c>
      <c r="BD83" s="7">
        <v>0.99504132231404951</v>
      </c>
      <c r="BE83" s="7">
        <v>0.97756911841418881</v>
      </c>
      <c r="BF83" s="7">
        <v>2.0665033621517765</v>
      </c>
      <c r="BG83" s="7">
        <v>2.0665033621517765</v>
      </c>
      <c r="BH83" s="7">
        <v>2.0665033621517765</v>
      </c>
      <c r="BI83" s="7">
        <v>0.66174093438620696</v>
      </c>
      <c r="BJ83" s="7">
        <v>2.0665033621517765</v>
      </c>
      <c r="BK83">
        <v>6</v>
      </c>
      <c r="BL83">
        <v>2</v>
      </c>
      <c r="BM83">
        <v>5</v>
      </c>
      <c r="BN83">
        <v>3</v>
      </c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</row>
    <row r="84" spans="1:88" s="19" customFormat="1" ht="16" thickBot="1" x14ac:dyDescent="0.25">
      <c r="A84" s="7">
        <v>24</v>
      </c>
      <c r="B84" s="7">
        <v>3</v>
      </c>
      <c r="C84" s="7">
        <v>23</v>
      </c>
      <c r="D84" s="7">
        <v>1</v>
      </c>
      <c r="E84" s="7">
        <v>174.5</v>
      </c>
      <c r="F84" s="7">
        <v>106.3</v>
      </c>
      <c r="G84" s="7">
        <v>4</v>
      </c>
      <c r="H84" s="7">
        <f t="shared" si="1"/>
        <v>34.909401400645308</v>
      </c>
      <c r="I84" s="7">
        <v>1.3785310734463276</v>
      </c>
      <c r="J84" s="7">
        <v>1.5825688073394493</v>
      </c>
      <c r="K84" s="7">
        <v>0.94067796610169496</v>
      </c>
      <c r="L84" s="7">
        <v>1.2333333333333334</v>
      </c>
      <c r="M84" s="7">
        <v>1.9090909090909089</v>
      </c>
      <c r="N84" s="7">
        <v>1</v>
      </c>
      <c r="O84" s="7">
        <v>0.93571428571428572</v>
      </c>
      <c r="P84" s="7">
        <v>3.3023255813953485</v>
      </c>
      <c r="Q84" s="7">
        <v>1.5</v>
      </c>
      <c r="R84" s="7">
        <v>1.7299999999999998</v>
      </c>
      <c r="S84" s="7">
        <v>0.98837209302325602</v>
      </c>
      <c r="T84" s="7">
        <v>1.1896551724137931</v>
      </c>
      <c r="U84" s="7">
        <v>1.5588235294117645</v>
      </c>
      <c r="V84" s="7">
        <v>1</v>
      </c>
      <c r="W84" s="7">
        <v>0.99180327868852458</v>
      </c>
      <c r="X84" s="7">
        <v>3.4255319148936172</v>
      </c>
      <c r="Y84" s="7">
        <v>1.0694672131147542</v>
      </c>
      <c r="Z84" s="7">
        <v>1.1877504293073842</v>
      </c>
      <c r="AA84" s="7">
        <v>0.80343007915567277</v>
      </c>
      <c r="AB84" s="7">
        <v>0.97200293739673216</v>
      </c>
      <c r="AC84" s="7">
        <v>5.4833068362480128</v>
      </c>
      <c r="AD84" s="7">
        <v>1.0404958677685952</v>
      </c>
      <c r="AE84" s="7">
        <v>0.87050078247261342</v>
      </c>
      <c r="AF84" s="7">
        <v>3.6561907342183688</v>
      </c>
      <c r="AG84" s="7">
        <v>2.6923076923076925</v>
      </c>
      <c r="AH84" s="7">
        <v>3.6292134831460676</v>
      </c>
      <c r="AI84" s="7">
        <v>0.69669669669669665</v>
      </c>
      <c r="AJ84" s="7">
        <v>0.33155650319829427</v>
      </c>
      <c r="AK84" s="7">
        <v>2.437299035369775</v>
      </c>
      <c r="AL84" s="7">
        <v>1.09375</v>
      </c>
      <c r="AM84" s="7">
        <v>1.1017964071856288</v>
      </c>
      <c r="AN84" s="7">
        <v>2.9508771929824564</v>
      </c>
      <c r="AO84" s="7">
        <v>1.4662576687116564</v>
      </c>
      <c r="AP84" s="7">
        <v>1.4496124031007751</v>
      </c>
      <c r="AQ84" s="7">
        <v>2.1930758988015979</v>
      </c>
      <c r="AR84" s="7">
        <v>0.29831460674157306</v>
      </c>
      <c r="AS84" s="7">
        <v>2.222641509433962</v>
      </c>
      <c r="AT84" s="7">
        <v>1.375796178343949</v>
      </c>
      <c r="AU84" s="7">
        <v>1.3768308921438084</v>
      </c>
      <c r="AV84" s="7">
        <v>0.97388849682427658</v>
      </c>
      <c r="AW84" s="7">
        <v>0.99180327868852458</v>
      </c>
      <c r="AX84" s="7">
        <v>2.0665033621517765</v>
      </c>
      <c r="AY84" s="7">
        <v>1.0694672131147542</v>
      </c>
      <c r="AZ84" s="7">
        <v>1.1877504293073842</v>
      </c>
      <c r="BA84" s="7">
        <v>0.80343007915567277</v>
      </c>
      <c r="BB84" s="7">
        <v>0.97200293739673216</v>
      </c>
      <c r="BC84" s="7">
        <v>2.0665033621517765</v>
      </c>
      <c r="BD84" s="7">
        <v>1.0404958677685952</v>
      </c>
      <c r="BE84" s="7">
        <v>0.87050078247261342</v>
      </c>
      <c r="BF84" s="7">
        <v>2.0665033621517765</v>
      </c>
      <c r="BG84" s="7">
        <v>2.0665033621517765</v>
      </c>
      <c r="BH84" s="7">
        <v>2.0665033621517765</v>
      </c>
      <c r="BI84" s="7">
        <v>0.69669669669669665</v>
      </c>
      <c r="BJ84" s="7">
        <v>0.66174093438620696</v>
      </c>
      <c r="BK84">
        <v>2</v>
      </c>
      <c r="BL84">
        <v>1</v>
      </c>
      <c r="BM84">
        <v>2</v>
      </c>
      <c r="BN84">
        <v>4</v>
      </c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</row>
    <row r="85" spans="1:88" s="18" customFormat="1" x14ac:dyDescent="0.2">
      <c r="A85" s="7">
        <v>24</v>
      </c>
      <c r="B85" s="7">
        <v>4</v>
      </c>
      <c r="C85" s="7">
        <v>23</v>
      </c>
      <c r="D85" s="7">
        <v>1</v>
      </c>
      <c r="E85" s="7">
        <v>174.5</v>
      </c>
      <c r="F85" s="7">
        <v>106.3</v>
      </c>
      <c r="G85" s="7">
        <v>4</v>
      </c>
      <c r="H85" s="7">
        <f t="shared" si="1"/>
        <v>34.909401400645308</v>
      </c>
      <c r="I85" s="7">
        <v>1.0960451977401131</v>
      </c>
      <c r="J85" s="7">
        <v>1.0550458715596329</v>
      </c>
      <c r="K85" s="7">
        <v>0.77966101694915246</v>
      </c>
      <c r="L85" s="7">
        <v>0.91666666666666663</v>
      </c>
      <c r="M85" s="7">
        <v>1</v>
      </c>
      <c r="N85" s="7">
        <v>1.2142857142857144</v>
      </c>
      <c r="O85" s="7">
        <v>0.97142857142857142</v>
      </c>
      <c r="P85" s="7">
        <v>1.441860465116279</v>
      </c>
      <c r="Q85" s="7">
        <v>1.1403508771929824</v>
      </c>
      <c r="R85" s="7">
        <v>1.0699999999999998</v>
      </c>
      <c r="S85" s="7">
        <v>0.77034883720930247</v>
      </c>
      <c r="T85" s="7">
        <v>0.90344827586206911</v>
      </c>
      <c r="U85" s="7">
        <v>0.98529411764705876</v>
      </c>
      <c r="V85" s="7">
        <v>1.183098591549296</v>
      </c>
      <c r="W85" s="7">
        <v>0.97540983606557374</v>
      </c>
      <c r="X85" s="7">
        <v>1.446808510638298</v>
      </c>
      <c r="Y85" s="7">
        <v>0.97868852459016398</v>
      </c>
      <c r="Z85" s="7">
        <v>1.0316733447815301</v>
      </c>
      <c r="AA85" s="7">
        <v>0.75742084432717671</v>
      </c>
      <c r="AB85" s="7">
        <v>0.7839177528914999</v>
      </c>
      <c r="AC85" s="7">
        <v>1.0333863275039747</v>
      </c>
      <c r="AD85" s="7">
        <v>1.1570247933884299</v>
      </c>
      <c r="AE85" s="7">
        <v>0.87910798122065725</v>
      </c>
      <c r="AF85" s="7">
        <v>1.4749390409103225</v>
      </c>
      <c r="AG85" s="7">
        <v>1.4835164835164836</v>
      </c>
      <c r="AH85" s="7">
        <v>1.8876404494382024</v>
      </c>
      <c r="AI85" s="7">
        <v>1.8804804804804802</v>
      </c>
      <c r="AJ85" s="7">
        <v>4.1247334754797444</v>
      </c>
      <c r="AK85" s="7">
        <v>0.34726688102893888</v>
      </c>
      <c r="AL85" s="7">
        <v>0.60267857142857151</v>
      </c>
      <c r="AM85" s="7">
        <v>2.8694610778443113</v>
      </c>
      <c r="AN85" s="7">
        <v>1.4842105263157896</v>
      </c>
      <c r="AO85" s="7">
        <v>1.3006134969325152</v>
      </c>
      <c r="AP85" s="7">
        <v>1.0620155038759691</v>
      </c>
      <c r="AQ85" s="7">
        <v>1.3528628495339547</v>
      </c>
      <c r="AR85" s="7">
        <v>5.1365168539325845</v>
      </c>
      <c r="AS85" s="7">
        <v>0.61132075471698111</v>
      </c>
      <c r="AT85" s="7">
        <v>1.0573248407643312</v>
      </c>
      <c r="AU85" s="7">
        <v>1.2636484687083887</v>
      </c>
      <c r="AV85" s="7">
        <v>0.70924488355681004</v>
      </c>
      <c r="AW85" s="7">
        <v>0.97540983606557374</v>
      </c>
      <c r="AX85" s="7">
        <v>1.446808510638298</v>
      </c>
      <c r="AY85" s="7">
        <v>0.97868852459016398</v>
      </c>
      <c r="AZ85" s="7">
        <v>1.0316733447815301</v>
      </c>
      <c r="BA85" s="7">
        <v>0.75742084432717671</v>
      </c>
      <c r="BB85" s="7">
        <v>0.7839177528914999</v>
      </c>
      <c r="BC85" s="7">
        <v>1.0333863275039747</v>
      </c>
      <c r="BD85" s="7">
        <v>1.1570247933884299</v>
      </c>
      <c r="BE85" s="7">
        <v>0.87910798122065725</v>
      </c>
      <c r="BF85" s="7">
        <v>1.4749390409103225</v>
      </c>
      <c r="BG85" s="7">
        <v>1.4835164835164836</v>
      </c>
      <c r="BH85" s="7">
        <v>1.8876404494382024</v>
      </c>
      <c r="BI85" s="7">
        <v>1.8804804804804802</v>
      </c>
      <c r="BJ85" s="7">
        <v>2.0665033621517765</v>
      </c>
      <c r="BK85">
        <v>8</v>
      </c>
      <c r="BL85">
        <v>3</v>
      </c>
      <c r="BM85">
        <v>8</v>
      </c>
      <c r="BN85">
        <v>2</v>
      </c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1:88" x14ac:dyDescent="0.2">
      <c r="A86" s="7">
        <v>25</v>
      </c>
      <c r="B86" s="7">
        <v>1</v>
      </c>
      <c r="C86" s="7">
        <v>20</v>
      </c>
      <c r="D86" s="7">
        <v>2</v>
      </c>
      <c r="E86" s="7">
        <v>160</v>
      </c>
      <c r="F86" s="7">
        <v>73.3</v>
      </c>
      <c r="G86" s="7">
        <v>3</v>
      </c>
      <c r="H86" s="7">
        <f t="shared" si="1"/>
        <v>28.632812499999993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7">
        <v>1</v>
      </c>
      <c r="AN86" s="7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7">
        <v>1</v>
      </c>
      <c r="BF86" s="7">
        <v>1</v>
      </c>
      <c r="BG86" s="7">
        <v>1</v>
      </c>
      <c r="BH86" s="7">
        <v>1</v>
      </c>
      <c r="BI86" s="7">
        <v>1</v>
      </c>
      <c r="BJ86" s="7">
        <v>1</v>
      </c>
      <c r="BK86" s="7">
        <v>10</v>
      </c>
      <c r="BL86" s="7">
        <v>3</v>
      </c>
      <c r="BM86" s="7">
        <v>10</v>
      </c>
      <c r="BN86" s="7">
        <v>1</v>
      </c>
      <c r="BR86" s="4"/>
      <c r="BS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</row>
    <row r="87" spans="1:88" ht="16" thickBot="1" x14ac:dyDescent="0.25">
      <c r="A87" s="7">
        <v>25</v>
      </c>
      <c r="B87" s="7">
        <v>2</v>
      </c>
      <c r="C87" s="7">
        <v>20</v>
      </c>
      <c r="D87" s="7">
        <v>2</v>
      </c>
      <c r="E87" s="7">
        <v>160</v>
      </c>
      <c r="F87" s="7">
        <v>73.3</v>
      </c>
      <c r="G87" s="7">
        <v>3</v>
      </c>
      <c r="H87" s="7">
        <f t="shared" si="1"/>
        <v>28.632812499999993</v>
      </c>
      <c r="I87" s="7">
        <v>1.2191011235955056</v>
      </c>
      <c r="J87" s="7">
        <v>1.3649999999999998</v>
      </c>
      <c r="K87" s="7">
        <v>0.32300884955752213</v>
      </c>
      <c r="L87" s="7">
        <v>1.1521739130434783</v>
      </c>
      <c r="M87" s="7">
        <v>1.5</v>
      </c>
      <c r="N87" s="7">
        <v>1.3750000000000002</v>
      </c>
      <c r="O87" s="7">
        <v>1.4137931034482756</v>
      </c>
      <c r="P87" s="7">
        <v>1.4415584415584415</v>
      </c>
      <c r="Q87" s="7">
        <v>1.2189349112426033</v>
      </c>
      <c r="R87" s="7">
        <v>1.3303571428571428</v>
      </c>
      <c r="S87" s="7">
        <v>1.0297029702970295</v>
      </c>
      <c r="T87" s="7">
        <v>1.1451612903225805</v>
      </c>
      <c r="U87" s="7">
        <v>1.4</v>
      </c>
      <c r="V87" s="7">
        <v>1.3958333333333335</v>
      </c>
      <c r="W87" s="7">
        <v>1.4649999999999999</v>
      </c>
      <c r="X87" s="7">
        <v>1.5120772946859904</v>
      </c>
      <c r="Y87" s="7">
        <v>0.85760030137502341</v>
      </c>
      <c r="Z87" s="7">
        <v>1.5655076495132128</v>
      </c>
      <c r="AA87" s="7">
        <v>4.9790823674645088E-2</v>
      </c>
      <c r="AB87" s="7">
        <v>1.4383223684210527</v>
      </c>
      <c r="AC87" s="7">
        <v>1.6598984771573606</v>
      </c>
      <c r="AD87" s="7">
        <v>2.0495495495495497</v>
      </c>
      <c r="AE87" s="7">
        <v>1.2450657894736843</v>
      </c>
      <c r="AF87" s="7">
        <v>1.6554552912223135</v>
      </c>
      <c r="AG87" s="7">
        <v>1.7534883720930232</v>
      </c>
      <c r="AH87" s="7">
        <v>1.9060913705583755</v>
      </c>
      <c r="AI87" s="7">
        <v>1.8</v>
      </c>
      <c r="AJ87" s="7">
        <v>1.7299999999999998</v>
      </c>
      <c r="AK87" s="7">
        <v>1.019047619047619</v>
      </c>
      <c r="AL87" s="7">
        <v>1.6574074074074074</v>
      </c>
      <c r="AM87" s="7">
        <v>1.1230031948881789</v>
      </c>
      <c r="AN87" s="7">
        <v>0.82917316692667697</v>
      </c>
      <c r="AO87" s="7">
        <v>1.2098138747884941</v>
      </c>
      <c r="AP87" s="7">
        <v>1.1402027027027029</v>
      </c>
      <c r="AQ87" s="7">
        <v>1.5187319884726227</v>
      </c>
      <c r="AR87" s="7">
        <v>1.022653721682848</v>
      </c>
      <c r="AS87" s="7">
        <v>0.87692307692307692</v>
      </c>
      <c r="AT87" s="7">
        <v>1.0562500000000001</v>
      </c>
      <c r="AU87" s="7">
        <v>1.0959286112660347</v>
      </c>
      <c r="AV87" s="7">
        <v>0.99432140829074389</v>
      </c>
      <c r="AW87" s="7">
        <v>1.4649999999999999</v>
      </c>
      <c r="AX87" s="7">
        <v>1.5120772946859904</v>
      </c>
      <c r="AY87" s="7">
        <v>0.85760030137502341</v>
      </c>
      <c r="AZ87" s="7">
        <v>1.5655076495132128</v>
      </c>
      <c r="BA87" s="7">
        <v>0.66174093438620696</v>
      </c>
      <c r="BB87" s="7">
        <v>1.4383223684210527</v>
      </c>
      <c r="BC87" s="7">
        <v>1.6598984771573606</v>
      </c>
      <c r="BD87" s="7">
        <v>2.0495495495495497</v>
      </c>
      <c r="BE87" s="7">
        <v>1.2450657894736843</v>
      </c>
      <c r="BF87" s="7">
        <v>1.6554552912223135</v>
      </c>
      <c r="BG87" s="7">
        <v>1.7534883720930232</v>
      </c>
      <c r="BH87" s="7">
        <v>1.9060913705583755</v>
      </c>
      <c r="BI87" s="7">
        <v>1.8</v>
      </c>
      <c r="BJ87" s="7">
        <v>1.7299999999999998</v>
      </c>
      <c r="BK87" s="7">
        <v>8</v>
      </c>
      <c r="BL87" s="7">
        <v>1</v>
      </c>
      <c r="BM87" s="7">
        <v>7</v>
      </c>
      <c r="BN87" s="7">
        <v>4</v>
      </c>
      <c r="BR87" s="4"/>
      <c r="BS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</row>
    <row r="88" spans="1:88" s="2" customFormat="1" ht="16" thickBot="1" x14ac:dyDescent="0.25">
      <c r="A88" s="7">
        <v>25</v>
      </c>
      <c r="B88" s="7">
        <v>3</v>
      </c>
      <c r="C88" s="7">
        <v>20</v>
      </c>
      <c r="D88" s="7">
        <v>2</v>
      </c>
      <c r="E88" s="7">
        <v>160</v>
      </c>
      <c r="F88" s="7">
        <v>73.3</v>
      </c>
      <c r="G88" s="7">
        <v>3</v>
      </c>
      <c r="H88" s="7">
        <f t="shared" si="1"/>
        <v>28.632812499999993</v>
      </c>
      <c r="I88" s="7">
        <v>1.3202247191011236</v>
      </c>
      <c r="J88" s="7">
        <v>1.2149999999999999</v>
      </c>
      <c r="K88" s="7">
        <v>0.34070796460176994</v>
      </c>
      <c r="L88" s="7">
        <v>1.0652173913043477</v>
      </c>
      <c r="M88" s="7">
        <v>1.2142857142857144</v>
      </c>
      <c r="N88" s="7">
        <v>1.125</v>
      </c>
      <c r="O88" s="7">
        <v>1.103448275862069</v>
      </c>
      <c r="P88" s="7">
        <v>1.7012987012987011</v>
      </c>
      <c r="Q88" s="7">
        <v>1.2958579881656804</v>
      </c>
      <c r="R88" s="7">
        <v>1.1964285714285714</v>
      </c>
      <c r="S88" s="7">
        <v>1.0792079207920791</v>
      </c>
      <c r="T88" s="7">
        <v>1.0645161290322582</v>
      </c>
      <c r="U88" s="7">
        <v>1.175</v>
      </c>
      <c r="V88" s="7">
        <v>1.1666666666666667</v>
      </c>
      <c r="W88" s="7">
        <v>1.1499999999999999</v>
      </c>
      <c r="X88" s="7">
        <v>1.7922705314009661</v>
      </c>
      <c r="Y88" s="7">
        <v>1.0938029760783574</v>
      </c>
      <c r="Z88" s="7">
        <v>1.2534075104311544</v>
      </c>
      <c r="AA88" s="7">
        <v>5.6511899046704617E-2</v>
      </c>
      <c r="AB88" s="7">
        <v>1.3050986842105263</v>
      </c>
      <c r="AC88" s="7">
        <v>1.2436548223350252</v>
      </c>
      <c r="AD88" s="7">
        <v>1.6786786786786785</v>
      </c>
      <c r="AE88" s="7">
        <v>1.0265213815789473</v>
      </c>
      <c r="AF88" s="7">
        <v>1.6015176374077114</v>
      </c>
      <c r="AG88" s="7">
        <v>1.2162790697674419</v>
      </c>
      <c r="AH88" s="7">
        <v>1.6598984771573604</v>
      </c>
      <c r="AI88" s="7">
        <v>1.3244444444444443</v>
      </c>
      <c r="AJ88" s="7">
        <v>1.2049999999999998</v>
      </c>
      <c r="AK88" s="7">
        <v>0.90476190476190477</v>
      </c>
      <c r="AL88" s="7">
        <v>0.97222222222222221</v>
      </c>
      <c r="AM88" s="7">
        <v>0.85623003194888181</v>
      </c>
      <c r="AN88" s="7">
        <v>0.8361934477379096</v>
      </c>
      <c r="AO88" s="7">
        <v>1.0998307952622675</v>
      </c>
      <c r="AP88" s="7">
        <v>1.2516891891891893</v>
      </c>
      <c r="AQ88" s="7">
        <v>1.0317002881844382</v>
      </c>
      <c r="AR88" s="7">
        <v>1.3430420711974109</v>
      </c>
      <c r="AS88" s="7">
        <v>0.8076923076923076</v>
      </c>
      <c r="AT88" s="7">
        <v>0.90624999999999989</v>
      </c>
      <c r="AU88" s="7">
        <v>0.81427774679308418</v>
      </c>
      <c r="AV88" s="7">
        <v>1.0045428733674049</v>
      </c>
      <c r="AW88" s="7">
        <v>1.1499999999999999</v>
      </c>
      <c r="AX88" s="7">
        <v>1.7922705314009661</v>
      </c>
      <c r="AY88" s="7">
        <v>1.0938029760783574</v>
      </c>
      <c r="AZ88" s="7">
        <v>1.2534075104311544</v>
      </c>
      <c r="BA88" s="7">
        <v>0.66174093438620696</v>
      </c>
      <c r="BB88" s="7">
        <v>1.3050986842105263</v>
      </c>
      <c r="BC88" s="7">
        <v>1.2436548223350252</v>
      </c>
      <c r="BD88" s="7">
        <v>1.6786786786786785</v>
      </c>
      <c r="BE88" s="7">
        <v>1.0265213815789473</v>
      </c>
      <c r="BF88" s="7">
        <v>1.6015176374077114</v>
      </c>
      <c r="BG88" s="7">
        <v>1.2162790697674419</v>
      </c>
      <c r="BH88" s="7">
        <v>1.6598984771573604</v>
      </c>
      <c r="BI88" s="7">
        <v>1.3244444444444443</v>
      </c>
      <c r="BJ88" s="7">
        <v>1.2049999999999998</v>
      </c>
      <c r="BK88" s="7">
        <v>9</v>
      </c>
      <c r="BL88" s="7">
        <v>2</v>
      </c>
      <c r="BM88" s="7">
        <v>8</v>
      </c>
      <c r="BN88" s="7">
        <v>3</v>
      </c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</row>
    <row r="89" spans="1:88" x14ac:dyDescent="0.2">
      <c r="A89" s="7">
        <v>25</v>
      </c>
      <c r="B89" s="7">
        <v>4</v>
      </c>
      <c r="C89" s="7">
        <v>20</v>
      </c>
      <c r="D89" s="7">
        <v>2</v>
      </c>
      <c r="E89" s="7">
        <v>160</v>
      </c>
      <c r="F89" s="7">
        <v>73.3</v>
      </c>
      <c r="G89" s="7">
        <v>3</v>
      </c>
      <c r="H89" s="7">
        <f t="shared" si="1"/>
        <v>28.632812499999993</v>
      </c>
      <c r="I89" s="7">
        <v>0.9213483146067416</v>
      </c>
      <c r="J89" s="7">
        <v>0.83499999999999985</v>
      </c>
      <c r="K89" s="7">
        <v>0.11504424778761062</v>
      </c>
      <c r="L89" s="7">
        <v>1.2826086956521741</v>
      </c>
      <c r="M89" s="7">
        <v>1.1428571428571428</v>
      </c>
      <c r="N89" s="7">
        <v>0.93750000000000011</v>
      </c>
      <c r="O89" s="7">
        <v>1.4137931034482756</v>
      </c>
      <c r="P89" s="7">
        <v>1.4935064935064934</v>
      </c>
      <c r="Q89" s="7">
        <v>0.91715976331360938</v>
      </c>
      <c r="R89" s="7">
        <v>0.8214285714285714</v>
      </c>
      <c r="S89" s="7">
        <v>0.37623762376237618</v>
      </c>
      <c r="T89" s="7">
        <v>1.2580645161290323</v>
      </c>
      <c r="U89" s="7">
        <v>1.0999999999999999</v>
      </c>
      <c r="V89" s="7">
        <v>0.9375</v>
      </c>
      <c r="W89" s="7">
        <v>1.4399999999999997</v>
      </c>
      <c r="X89" s="7">
        <v>1.5410628019323673</v>
      </c>
      <c r="Y89" s="7">
        <v>0.69787153889621389</v>
      </c>
      <c r="Z89" s="7">
        <v>0.81919332406119605</v>
      </c>
      <c r="AA89" s="7">
        <v>2.1054797339002812E-2</v>
      </c>
      <c r="AB89" s="7">
        <v>1.9588815789473684</v>
      </c>
      <c r="AC89" s="7">
        <v>1.1522842639593907</v>
      </c>
      <c r="AD89" s="7">
        <v>1</v>
      </c>
      <c r="AE89" s="7">
        <v>1.3780838815789473</v>
      </c>
      <c r="AF89" s="7">
        <v>1.3314191960623463</v>
      </c>
      <c r="AG89" s="7">
        <v>1.5465116279069768</v>
      </c>
      <c r="AH89" s="7">
        <v>1.0786802030456852</v>
      </c>
      <c r="AI89" s="7">
        <v>2.2933333333333334</v>
      </c>
      <c r="AJ89" s="7">
        <v>1.4000000000000001</v>
      </c>
      <c r="AK89" s="7">
        <v>1.1904761904761905</v>
      </c>
      <c r="AL89" s="7">
        <v>1.3425925925925926</v>
      </c>
      <c r="AM89" s="7">
        <v>1.7188498402555912</v>
      </c>
      <c r="AN89" s="7">
        <v>1.3042121684867394</v>
      </c>
      <c r="AO89" s="7">
        <v>1.3299492385786804</v>
      </c>
      <c r="AP89" s="7">
        <v>0.90540540540540548</v>
      </c>
      <c r="AQ89" s="7">
        <v>2.0634005763688763</v>
      </c>
      <c r="AR89" s="7">
        <v>1.4951456310679612</v>
      </c>
      <c r="AS89" s="7">
        <v>1.1538461538461537</v>
      </c>
      <c r="AT89" s="7">
        <v>1</v>
      </c>
      <c r="AU89" s="7">
        <v>1.5733407696597883</v>
      </c>
      <c r="AV89" s="7">
        <v>1.0539466212379331</v>
      </c>
      <c r="AW89" s="7">
        <v>1.4399999999999997</v>
      </c>
      <c r="AX89" s="7">
        <v>1.5410628019323673</v>
      </c>
      <c r="AY89" s="7">
        <v>0.69787153889621389</v>
      </c>
      <c r="AZ89" s="7">
        <v>0.81919332406119605</v>
      </c>
      <c r="BA89" s="7">
        <v>0.66174093438620696</v>
      </c>
      <c r="BB89" s="7">
        <v>1.9588815789473684</v>
      </c>
      <c r="BC89" s="7">
        <v>1.1522842639593907</v>
      </c>
      <c r="BD89" s="7">
        <v>1</v>
      </c>
      <c r="BE89" s="7">
        <v>1.3780838815789473</v>
      </c>
      <c r="BF89" s="7">
        <v>1.3314191960623463</v>
      </c>
      <c r="BG89" s="7">
        <v>1.5465116279069768</v>
      </c>
      <c r="BH89" s="7">
        <v>1.0786802030456852</v>
      </c>
      <c r="BI89" s="7">
        <v>2.0665033621517765</v>
      </c>
      <c r="BJ89" s="7">
        <v>1.4000000000000001</v>
      </c>
      <c r="BK89" s="7">
        <v>10</v>
      </c>
      <c r="BL89" s="7">
        <v>4</v>
      </c>
      <c r="BM89" s="7">
        <v>10</v>
      </c>
      <c r="BN89" s="7">
        <v>2</v>
      </c>
      <c r="BR89" s="4"/>
      <c r="BS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</row>
    <row r="90" spans="1:88" ht="16" thickBot="1" x14ac:dyDescent="0.25">
      <c r="A90" s="7">
        <v>26</v>
      </c>
      <c r="B90" s="7">
        <v>1</v>
      </c>
      <c r="C90" s="7">
        <v>22</v>
      </c>
      <c r="D90" s="7">
        <v>1</v>
      </c>
      <c r="E90" s="7">
        <v>180</v>
      </c>
      <c r="F90" s="7">
        <v>87.7</v>
      </c>
      <c r="G90" s="7">
        <v>3</v>
      </c>
      <c r="H90" s="7">
        <f t="shared" si="1"/>
        <v>27.067901234567902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1</v>
      </c>
      <c r="AN90" s="7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7">
        <v>1</v>
      </c>
      <c r="BF90" s="7">
        <v>1</v>
      </c>
      <c r="BG90" s="7">
        <v>1</v>
      </c>
      <c r="BH90" s="7">
        <v>1</v>
      </c>
      <c r="BI90" s="7">
        <v>1</v>
      </c>
      <c r="BJ90" s="7">
        <v>1</v>
      </c>
      <c r="BK90" s="7">
        <v>10</v>
      </c>
      <c r="BL90" s="7">
        <v>4</v>
      </c>
      <c r="BM90" s="7">
        <v>10</v>
      </c>
      <c r="BN90" s="7">
        <v>1</v>
      </c>
      <c r="BR90" s="4"/>
      <c r="BS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</row>
    <row r="91" spans="1:88" s="2" customFormat="1" ht="16" thickBot="1" x14ac:dyDescent="0.25">
      <c r="A91" s="7">
        <v>26</v>
      </c>
      <c r="B91" s="7">
        <v>2</v>
      </c>
      <c r="C91" s="7">
        <v>22</v>
      </c>
      <c r="D91" s="7">
        <v>1</v>
      </c>
      <c r="E91" s="7">
        <v>180</v>
      </c>
      <c r="F91" s="7">
        <v>87.7</v>
      </c>
      <c r="G91" s="7">
        <v>3</v>
      </c>
      <c r="H91" s="7">
        <f t="shared" si="1"/>
        <v>27.067901234567902</v>
      </c>
      <c r="I91" s="7">
        <v>1.1439055839912877</v>
      </c>
      <c r="J91" s="7">
        <v>1.3357806537504853</v>
      </c>
      <c r="K91" s="7">
        <v>1.2905619925026994</v>
      </c>
      <c r="L91" s="7">
        <v>1.2009913541243744</v>
      </c>
      <c r="M91" s="7">
        <v>2.0121475615831801</v>
      </c>
      <c r="N91" s="7">
        <v>0.79218502611305841</v>
      </c>
      <c r="O91" s="7">
        <v>2.7496934706881442</v>
      </c>
      <c r="P91" s="7">
        <v>0.96061568237026096</v>
      </c>
      <c r="Q91" s="7">
        <v>1.2005254416382112</v>
      </c>
      <c r="R91" s="7">
        <v>1.2883179527433428</v>
      </c>
      <c r="S91" s="7">
        <v>1.3254015064690707</v>
      </c>
      <c r="T91" s="7">
        <v>1.1829027470042903</v>
      </c>
      <c r="U91" s="7">
        <v>1.9420761568517557</v>
      </c>
      <c r="V91" s="7">
        <v>0.96136458751893317</v>
      </c>
      <c r="W91" s="7">
        <v>2.7763513199651317</v>
      </c>
      <c r="X91" s="7">
        <v>0.96808903094212684</v>
      </c>
      <c r="Y91" s="7">
        <v>1.0456604862111578</v>
      </c>
      <c r="Z91" s="7">
        <v>1.6979857683460899</v>
      </c>
      <c r="AA91" s="7">
        <v>1.19459903779605</v>
      </c>
      <c r="AB91" s="7">
        <v>1.4010031175605002</v>
      </c>
      <c r="AC91" s="7">
        <v>2.5413104597321143</v>
      </c>
      <c r="AD91" s="7">
        <v>0.44974392903646498</v>
      </c>
      <c r="AE91" s="7">
        <v>2.9377147979483316</v>
      </c>
      <c r="AF91" s="7">
        <v>0.77039478192325472</v>
      </c>
      <c r="AG91" s="7">
        <v>1.3178186841820116</v>
      </c>
      <c r="AH91" s="7">
        <v>0.92738634947402387</v>
      </c>
      <c r="AI91" s="7">
        <v>1.5327290342002717</v>
      </c>
      <c r="AJ91" s="7">
        <v>1.1854465587831506</v>
      </c>
      <c r="AK91" s="7">
        <v>0.20425367897000382</v>
      </c>
      <c r="AL91" s="7">
        <v>0.5272464772284402</v>
      </c>
      <c r="AM91" s="7">
        <v>0.9020302841246356</v>
      </c>
      <c r="AN91" s="7">
        <v>1.1585627793120727</v>
      </c>
      <c r="AO91" s="7">
        <v>1.0592642087907407</v>
      </c>
      <c r="AP91" s="7">
        <v>0.8966100645128009</v>
      </c>
      <c r="AQ91" s="7">
        <v>1.0222283140033543</v>
      </c>
      <c r="AR91" s="7">
        <v>0.96629265693909405</v>
      </c>
      <c r="AS91" s="7">
        <v>0.58971120104973329</v>
      </c>
      <c r="AT91" s="7">
        <v>0.56516478311665852</v>
      </c>
      <c r="AU91" s="7">
        <v>0.94266144399544438</v>
      </c>
      <c r="AV91" s="7">
        <v>1.0387681323677895</v>
      </c>
      <c r="AW91" s="7">
        <v>2.0665033621517765</v>
      </c>
      <c r="AX91" s="7">
        <v>0.96808903094212684</v>
      </c>
      <c r="AY91" s="7">
        <v>1.0456604862111578</v>
      </c>
      <c r="AZ91" s="7">
        <v>1.6979857683460899</v>
      </c>
      <c r="BA91" s="7">
        <v>1.19459903779605</v>
      </c>
      <c r="BB91" s="7">
        <v>1.4010031175605002</v>
      </c>
      <c r="BC91" s="7">
        <v>2.0665033621517765</v>
      </c>
      <c r="BD91" s="7">
        <v>0.66174093438620696</v>
      </c>
      <c r="BE91" s="7">
        <v>2.0665033621517765</v>
      </c>
      <c r="BF91" s="7">
        <v>0.77039478192325472</v>
      </c>
      <c r="BG91" s="7">
        <v>1.3178186841820116</v>
      </c>
      <c r="BH91" s="7">
        <v>0.92738634947402387</v>
      </c>
      <c r="BI91" s="7">
        <v>1.5327290342002717</v>
      </c>
      <c r="BJ91" s="7">
        <v>1.1854465587831506</v>
      </c>
      <c r="BK91" s="7">
        <v>4.5</v>
      </c>
      <c r="BL91" s="7">
        <v>1</v>
      </c>
      <c r="BM91" s="7">
        <v>5</v>
      </c>
      <c r="BN91" s="7">
        <v>4</v>
      </c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</row>
    <row r="92" spans="1:88" s="2" customFormat="1" ht="16" thickBot="1" x14ac:dyDescent="0.25">
      <c r="A92" s="7">
        <v>26</v>
      </c>
      <c r="B92" s="7">
        <v>3</v>
      </c>
      <c r="C92" s="7">
        <v>22</v>
      </c>
      <c r="D92" s="7">
        <v>1</v>
      </c>
      <c r="E92" s="7">
        <v>180</v>
      </c>
      <c r="F92" s="7">
        <v>87.7</v>
      </c>
      <c r="G92" s="7">
        <v>3</v>
      </c>
      <c r="H92" s="7">
        <f t="shared" si="1"/>
        <v>27.067901234567902</v>
      </c>
      <c r="I92" s="7">
        <v>1.2995589635532045</v>
      </c>
      <c r="J92" s="7">
        <v>1.2557242275961662</v>
      </c>
      <c r="K92" s="7">
        <v>1.2399172629374298</v>
      </c>
      <c r="L92" s="7">
        <v>1.1299021617989951</v>
      </c>
      <c r="M92" s="7">
        <v>1.9621639669838509</v>
      </c>
      <c r="N92" s="7">
        <v>0.86046565684921572</v>
      </c>
      <c r="O92" s="7">
        <v>1.0588577026604769</v>
      </c>
      <c r="P92" s="7">
        <v>1.0063594637598234</v>
      </c>
      <c r="Q92" s="7">
        <v>1.4110489599443019</v>
      </c>
      <c r="R92" s="7">
        <v>1.2538514554357478</v>
      </c>
      <c r="S92" s="7">
        <v>1.2494848856430214</v>
      </c>
      <c r="T92" s="7">
        <v>1.121299033667521</v>
      </c>
      <c r="U92" s="7">
        <v>1.6353995005837623</v>
      </c>
      <c r="V92" s="7">
        <v>0.96711644625739179</v>
      </c>
      <c r="W92" s="7">
        <v>1.0153493318413249</v>
      </c>
      <c r="X92" s="7">
        <v>1.0511552016370267</v>
      </c>
      <c r="Y92" s="7">
        <v>1.2577785027047272</v>
      </c>
      <c r="Z92" s="7">
        <v>1.2826733338814449</v>
      </c>
      <c r="AA92" s="7">
        <v>1.1504753368666631</v>
      </c>
      <c r="AB92" s="7">
        <v>1.1466093987743469</v>
      </c>
      <c r="AC92" s="7">
        <v>3.3438839731769567</v>
      </c>
      <c r="AD92" s="7">
        <v>0.72693411924516738</v>
      </c>
      <c r="AE92" s="7">
        <v>0.91140225789313389</v>
      </c>
      <c r="AF92" s="7">
        <v>0.84651132974405463</v>
      </c>
      <c r="AG92" s="7">
        <v>1.1598817254948162</v>
      </c>
      <c r="AH92" s="7">
        <v>0.887858701764346</v>
      </c>
      <c r="AI92" s="7">
        <v>1.1036588663163434</v>
      </c>
      <c r="AJ92" s="7">
        <v>1.1712206939087675</v>
      </c>
      <c r="AK92" s="7">
        <v>0.2576587213497169</v>
      </c>
      <c r="AL92" s="7">
        <v>0.50383845431478791</v>
      </c>
      <c r="AM92" s="7">
        <v>0.5666582873410535</v>
      </c>
      <c r="AN92" s="7">
        <v>1.1333129027065676</v>
      </c>
      <c r="AO92" s="7">
        <v>0.99198608277216582</v>
      </c>
      <c r="AP92" s="7">
        <v>0.98306304926182009</v>
      </c>
      <c r="AQ92" s="7">
        <v>0.89291936011605366</v>
      </c>
      <c r="AR92" s="7">
        <v>0.87800425720624953</v>
      </c>
      <c r="AS92" s="7">
        <v>0.52604979796032003</v>
      </c>
      <c r="AT92" s="7">
        <v>0.72571419182861785</v>
      </c>
      <c r="AU92" s="7">
        <v>0.56696332482270018</v>
      </c>
      <c r="AV92" s="7">
        <v>0.8702374012361922</v>
      </c>
      <c r="AW92" s="7">
        <v>1.0153493318413249</v>
      </c>
      <c r="AX92" s="7">
        <v>1.0511552016370267</v>
      </c>
      <c r="AY92" s="7">
        <v>1.2577785027047272</v>
      </c>
      <c r="AZ92" s="7">
        <v>1.2826733338814449</v>
      </c>
      <c r="BA92" s="7">
        <v>1.1504753368666631</v>
      </c>
      <c r="BB92" s="7">
        <v>1.1466093987743469</v>
      </c>
      <c r="BC92" s="7">
        <v>2.0665033621517765</v>
      </c>
      <c r="BD92" s="7">
        <v>0.72693411924516738</v>
      </c>
      <c r="BE92" s="7">
        <v>0.91140225789313389</v>
      </c>
      <c r="BF92" s="7">
        <v>0.84651132974405463</v>
      </c>
      <c r="BG92" s="7">
        <v>1.1598817254948162</v>
      </c>
      <c r="BH92" s="7">
        <v>0.887858701764346</v>
      </c>
      <c r="BI92" s="7">
        <v>1.1036588663163434</v>
      </c>
      <c r="BJ92" s="7">
        <v>1.1712206939087675</v>
      </c>
      <c r="BK92" s="7">
        <v>7</v>
      </c>
      <c r="BL92" s="7">
        <v>3</v>
      </c>
      <c r="BM92" s="7">
        <v>7</v>
      </c>
      <c r="BN92" s="7">
        <v>3</v>
      </c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</row>
    <row r="93" spans="1:88" x14ac:dyDescent="0.2">
      <c r="A93" s="7">
        <v>26</v>
      </c>
      <c r="B93" s="7">
        <v>4</v>
      </c>
      <c r="C93" s="7">
        <v>22</v>
      </c>
      <c r="D93" s="7">
        <v>1</v>
      </c>
      <c r="E93" s="7">
        <v>180</v>
      </c>
      <c r="F93" s="7">
        <v>87.7</v>
      </c>
      <c r="G93" s="7">
        <v>3</v>
      </c>
      <c r="H93" s="7">
        <f t="shared" si="1"/>
        <v>27.067901234567902</v>
      </c>
      <c r="I93" s="7">
        <v>1.1729497901122325</v>
      </c>
      <c r="J93" s="7">
        <v>1.2632014619453988</v>
      </c>
      <c r="K93" s="7">
        <v>1.3053082373302058</v>
      </c>
      <c r="L93" s="7">
        <v>1.0945502348383147</v>
      </c>
      <c r="M93" s="7">
        <v>1.0191735367895209</v>
      </c>
      <c r="N93" s="7">
        <v>0.93891848864562288</v>
      </c>
      <c r="O93" s="7">
        <v>1.9012459915125761</v>
      </c>
      <c r="P93" s="7">
        <v>1.1254771548481073</v>
      </c>
      <c r="Q93" s="7">
        <v>1.2499617516408479</v>
      </c>
      <c r="R93" s="7">
        <v>1.2176336586329484</v>
      </c>
      <c r="S93" s="7">
        <v>1.3367049768745916</v>
      </c>
      <c r="T93" s="7">
        <v>1.0845734501310151</v>
      </c>
      <c r="U93" s="7">
        <v>1.1612771261594412</v>
      </c>
      <c r="V93" s="7">
        <v>1.0331155046450193</v>
      </c>
      <c r="W93" s="7">
        <v>2.0908674443706308</v>
      </c>
      <c r="X93" s="7">
        <v>1.1162224369095108</v>
      </c>
      <c r="Y93" s="7">
        <v>1.1422644865409053</v>
      </c>
      <c r="Z93" s="7">
        <v>1.5048638817744935</v>
      </c>
      <c r="AA93" s="7">
        <v>1.3095523341369679</v>
      </c>
      <c r="AB93" s="7">
        <v>1.1325590827533167</v>
      </c>
      <c r="AC93" s="7">
        <v>0.87925252900393003</v>
      </c>
      <c r="AD93" s="7">
        <v>0.8916584938279758</v>
      </c>
      <c r="AE93" s="7">
        <v>1.3701647950387346</v>
      </c>
      <c r="AF93" s="7">
        <v>0.94090161418204532</v>
      </c>
      <c r="AG93" s="7">
        <v>1.4314745602525338</v>
      </c>
      <c r="AH93" s="7">
        <v>2.1008186274801255</v>
      </c>
      <c r="AI93" s="7">
        <v>1.4326533457029544</v>
      </c>
      <c r="AJ93" s="7">
        <v>1.2088579270731172</v>
      </c>
      <c r="AK93" s="7">
        <v>0.20584799945280785</v>
      </c>
      <c r="AL93" s="7">
        <v>0.34369432871964833</v>
      </c>
      <c r="AM93" s="7">
        <v>1.2163444309454801</v>
      </c>
      <c r="AN93" s="7">
        <v>1.0883407088860022</v>
      </c>
      <c r="AO93" s="7">
        <v>1.0976967242857463</v>
      </c>
      <c r="AP93" s="7">
        <v>1.4772142216310884</v>
      </c>
      <c r="AQ93" s="7">
        <v>1.0919759818892079</v>
      </c>
      <c r="AR93" s="7">
        <v>0.95695311659081317</v>
      </c>
      <c r="AS93" s="7">
        <v>0.42888339452090013</v>
      </c>
      <c r="AT93" s="7">
        <v>1.1775649327891651</v>
      </c>
      <c r="AU93" s="7">
        <v>1.2736084348656431</v>
      </c>
      <c r="AV93" s="7">
        <v>0.89768610640183577</v>
      </c>
      <c r="AW93" s="7">
        <v>2.0665033621517765</v>
      </c>
      <c r="AX93" s="7">
        <v>1.1162224369095108</v>
      </c>
      <c r="AY93" s="7">
        <v>1.1422644865409053</v>
      </c>
      <c r="AZ93" s="7">
        <v>1.5048638817744935</v>
      </c>
      <c r="BA93" s="7">
        <v>1.3095523341369679</v>
      </c>
      <c r="BB93" s="7">
        <v>1.1325590827533167</v>
      </c>
      <c r="BC93" s="7">
        <v>0.87925252900393003</v>
      </c>
      <c r="BD93" s="7">
        <v>0.8916584938279758</v>
      </c>
      <c r="BE93" s="7">
        <v>1.3701647950387346</v>
      </c>
      <c r="BF93" s="7">
        <v>0.94090161418204532</v>
      </c>
      <c r="BG93" s="7">
        <v>1.4314745602525338</v>
      </c>
      <c r="BH93" s="7">
        <v>2.0665033621517765</v>
      </c>
      <c r="BI93" s="7">
        <v>1.4326533457029544</v>
      </c>
      <c r="BJ93" s="7">
        <v>1.2088579270731172</v>
      </c>
      <c r="BK93" s="7">
        <v>6</v>
      </c>
      <c r="BL93" s="7">
        <v>2</v>
      </c>
      <c r="BM93" s="7">
        <v>8</v>
      </c>
      <c r="BN93" s="7">
        <v>2</v>
      </c>
      <c r="BR93" s="4"/>
      <c r="BS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</row>
    <row r="94" spans="1:88" ht="16" thickBot="1" x14ac:dyDescent="0.25">
      <c r="A94" s="7">
        <v>27</v>
      </c>
      <c r="B94" s="7">
        <v>1</v>
      </c>
      <c r="C94" s="7">
        <v>20</v>
      </c>
      <c r="D94" s="7">
        <v>1</v>
      </c>
      <c r="E94" s="7">
        <v>168.5</v>
      </c>
      <c r="F94" s="7">
        <v>71.5</v>
      </c>
      <c r="G94" s="7">
        <v>3</v>
      </c>
      <c r="H94" s="7">
        <f t="shared" si="1"/>
        <v>25.182928439979218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7">
        <v>1</v>
      </c>
      <c r="AH94" s="7">
        <v>1</v>
      </c>
      <c r="AI94" s="7">
        <v>1</v>
      </c>
      <c r="AJ94" s="7">
        <v>1</v>
      </c>
      <c r="AK94" s="7">
        <v>1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32">
        <v>1</v>
      </c>
      <c r="AX94" s="31">
        <v>1</v>
      </c>
      <c r="AY94" s="31">
        <v>1</v>
      </c>
      <c r="AZ94" s="31">
        <v>1</v>
      </c>
      <c r="BA94" s="7">
        <v>1</v>
      </c>
      <c r="BB94" s="7">
        <v>1</v>
      </c>
      <c r="BC94" s="7">
        <v>1</v>
      </c>
      <c r="BD94" s="32">
        <v>1</v>
      </c>
      <c r="BE94" s="31">
        <v>1</v>
      </c>
      <c r="BF94" s="7">
        <v>1</v>
      </c>
      <c r="BG94" s="7">
        <v>1</v>
      </c>
      <c r="BH94" s="31">
        <v>1</v>
      </c>
      <c r="BI94" s="31">
        <v>1</v>
      </c>
      <c r="BJ94" s="7">
        <v>1</v>
      </c>
      <c r="BK94" s="7">
        <v>10</v>
      </c>
      <c r="BL94" s="7">
        <v>4</v>
      </c>
      <c r="BM94" s="7">
        <v>10</v>
      </c>
      <c r="BN94" s="7">
        <v>1</v>
      </c>
      <c r="BR94" s="4"/>
      <c r="BS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</row>
    <row r="95" spans="1:88" s="2" customFormat="1" ht="16" thickBot="1" x14ac:dyDescent="0.25">
      <c r="A95" s="7">
        <v>27</v>
      </c>
      <c r="B95" s="7">
        <v>2</v>
      </c>
      <c r="C95" s="7">
        <v>20</v>
      </c>
      <c r="D95" s="7">
        <v>1</v>
      </c>
      <c r="E95" s="7">
        <v>168.5</v>
      </c>
      <c r="F95" s="7">
        <v>71.5</v>
      </c>
      <c r="G95" s="7">
        <v>3</v>
      </c>
      <c r="H95" s="7">
        <f t="shared" si="1"/>
        <v>25.182928439979218</v>
      </c>
      <c r="I95" s="7">
        <v>1.6057778617743756</v>
      </c>
      <c r="J95" s="7">
        <v>1.1990770285051346</v>
      </c>
      <c r="K95" s="7">
        <v>0.75857859876438827</v>
      </c>
      <c r="L95" s="7">
        <v>1.202857179273527</v>
      </c>
      <c r="M95" s="7">
        <v>1.3969905699531233</v>
      </c>
      <c r="N95" s="7">
        <v>1.2587335105785982</v>
      </c>
      <c r="O95" s="7">
        <v>0.85395698672488085</v>
      </c>
      <c r="P95" s="7">
        <v>0.97217620014555262</v>
      </c>
      <c r="Q95" s="7">
        <v>1.5226220046133179</v>
      </c>
      <c r="R95" s="7">
        <v>1.1950089810392275</v>
      </c>
      <c r="S95" s="7">
        <v>0.83942979147125607</v>
      </c>
      <c r="T95" s="7">
        <v>1.1886862836213863</v>
      </c>
      <c r="U95" s="7">
        <v>1.4346769168027538</v>
      </c>
      <c r="V95" s="7">
        <v>1.2715072250745483</v>
      </c>
      <c r="W95" s="7">
        <v>0.837713997551218</v>
      </c>
      <c r="X95" s="7">
        <v>0.95225692451741606</v>
      </c>
      <c r="Y95" s="7">
        <v>1.7392812222351977</v>
      </c>
      <c r="Z95" s="7">
        <v>1.0534009436000233</v>
      </c>
      <c r="AA95" s="7">
        <v>0.74293921955485998</v>
      </c>
      <c r="AB95" s="7">
        <v>1.2914912942308998</v>
      </c>
      <c r="AC95" s="7">
        <v>1.2074015300240877</v>
      </c>
      <c r="AD95" s="7">
        <v>1.1640262261713157</v>
      </c>
      <c r="AE95" s="7">
        <v>0.95169823224140593</v>
      </c>
      <c r="AF95" s="7">
        <v>0.98154407658432941</v>
      </c>
      <c r="AG95" s="7">
        <v>1.5442726955265624</v>
      </c>
      <c r="AH95" s="7">
        <v>1.1443916754472172</v>
      </c>
      <c r="AI95" s="7">
        <v>1.2023410754447779</v>
      </c>
      <c r="AJ95" s="7">
        <v>1.032452859198228</v>
      </c>
      <c r="AK95" s="7">
        <v>1.6023154884543933</v>
      </c>
      <c r="AL95" s="7">
        <v>2.2248995638583393</v>
      </c>
      <c r="AM95" s="7">
        <v>0.79382949916304635</v>
      </c>
      <c r="AN95" s="7">
        <v>0.7682301314866109</v>
      </c>
      <c r="AO95" s="7">
        <v>0.7940875136982275</v>
      </c>
      <c r="AP95" s="7">
        <v>1.0813300616190076</v>
      </c>
      <c r="AQ95" s="7">
        <v>0.95377646113302972</v>
      </c>
      <c r="AR95" s="7">
        <v>0.93739774479012072</v>
      </c>
      <c r="AS95" s="7">
        <v>1.7311400992230406</v>
      </c>
      <c r="AT95" s="7">
        <v>6.334450736811422</v>
      </c>
      <c r="AU95" s="7">
        <v>0.71522445380758293</v>
      </c>
      <c r="AV95" s="7">
        <v>0.76585862457542109</v>
      </c>
      <c r="AW95" s="7">
        <v>0.837713997551218</v>
      </c>
      <c r="AX95" s="7">
        <v>0.95225692451741606</v>
      </c>
      <c r="AY95" s="7">
        <v>1.7392812222351977</v>
      </c>
      <c r="AZ95" s="7">
        <v>1.0534009436000233</v>
      </c>
      <c r="BA95" s="7">
        <v>0.74293921955485998</v>
      </c>
      <c r="BB95" s="7">
        <v>1.2914912942308998</v>
      </c>
      <c r="BC95" s="7">
        <v>1.2074015300240877</v>
      </c>
      <c r="BD95" s="31">
        <v>1.1640262261713157</v>
      </c>
      <c r="BE95" s="31">
        <v>0.95169823224140593</v>
      </c>
      <c r="BF95" s="7">
        <v>0.98154407658432941</v>
      </c>
      <c r="BG95" s="7">
        <v>1.5442726955265624</v>
      </c>
      <c r="BH95" s="31">
        <v>1.1443916754472172</v>
      </c>
      <c r="BI95" s="31">
        <v>1.2023410754447779</v>
      </c>
      <c r="BJ95" s="7">
        <v>1.032452859198228</v>
      </c>
      <c r="BK95" s="7">
        <v>6</v>
      </c>
      <c r="BL95" s="7">
        <v>2</v>
      </c>
      <c r="BM95" s="7">
        <v>4</v>
      </c>
      <c r="BN95" s="7">
        <v>2</v>
      </c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</row>
    <row r="96" spans="1:88" s="2" customFormat="1" ht="16" thickBot="1" x14ac:dyDescent="0.25">
      <c r="A96" s="7">
        <v>27</v>
      </c>
      <c r="B96" s="7">
        <v>3</v>
      </c>
      <c r="C96" s="7">
        <v>20</v>
      </c>
      <c r="D96" s="7">
        <v>1</v>
      </c>
      <c r="E96" s="7">
        <v>168.5</v>
      </c>
      <c r="F96" s="7">
        <v>71.5</v>
      </c>
      <c r="G96" s="7">
        <v>3</v>
      </c>
      <c r="H96" s="7">
        <f t="shared" si="1"/>
        <v>25.182928439979218</v>
      </c>
      <c r="I96" s="7">
        <v>1.5655821676786545</v>
      </c>
      <c r="J96" s="7">
        <v>1.2568360397498868</v>
      </c>
      <c r="K96" s="7">
        <v>0.80233515275321399</v>
      </c>
      <c r="L96" s="7">
        <v>1.1165206460805639</v>
      </c>
      <c r="M96" s="7">
        <v>1.1766249196151606</v>
      </c>
      <c r="N96" s="7">
        <v>1.1439153548065069</v>
      </c>
      <c r="O96" s="7">
        <v>0.81626391499645901</v>
      </c>
      <c r="P96" s="7">
        <v>1.027630307097698</v>
      </c>
      <c r="Q96" s="7">
        <v>1.4873429674680805</v>
      </c>
      <c r="R96" s="7">
        <v>1.2170735632381688</v>
      </c>
      <c r="S96" s="7">
        <v>0.89538673132317625</v>
      </c>
      <c r="T96" s="7">
        <v>1.1114891413168615</v>
      </c>
      <c r="U96" s="7">
        <v>1.1871988171629255</v>
      </c>
      <c r="V96" s="7">
        <v>1.1526953994248683</v>
      </c>
      <c r="W96" s="7">
        <v>0.83516957636899081</v>
      </c>
      <c r="X96" s="7">
        <v>1.0377199072571801</v>
      </c>
      <c r="Y96" s="7">
        <v>1.8412742715142405</v>
      </c>
      <c r="Z96" s="7">
        <v>1.0857675356671532</v>
      </c>
      <c r="AA96" s="7">
        <v>0.77296036821682212</v>
      </c>
      <c r="AB96" s="7">
        <v>1.1736297312511454</v>
      </c>
      <c r="AC96" s="7">
        <v>1.2754871554704834</v>
      </c>
      <c r="AD96" s="7">
        <v>1.0365487336222741</v>
      </c>
      <c r="AE96" s="7">
        <v>0.70100520592858462</v>
      </c>
      <c r="AF96" s="7">
        <v>0.96768513456437244</v>
      </c>
      <c r="AG96" s="7">
        <v>2.2897896107896889</v>
      </c>
      <c r="AH96" s="7">
        <v>1.9686366566014901</v>
      </c>
      <c r="AI96" s="7">
        <v>1.1521421052253302</v>
      </c>
      <c r="AJ96" s="7">
        <v>1.0498974361179993</v>
      </c>
      <c r="AK96" s="7">
        <v>1.249930410166546</v>
      </c>
      <c r="AL96" s="7">
        <v>2.220589755932564</v>
      </c>
      <c r="AM96" s="7">
        <v>0.75432781782959402</v>
      </c>
      <c r="AN96" s="7">
        <v>0.83519517083324235</v>
      </c>
      <c r="AO96" s="7">
        <v>1.7240144234129149</v>
      </c>
      <c r="AP96" s="7">
        <v>1.6686669156076512</v>
      </c>
      <c r="AQ96" s="7">
        <v>2.584312235422312</v>
      </c>
      <c r="AR96" s="7">
        <v>0.97104123661792918</v>
      </c>
      <c r="AS96" s="7">
        <v>1.2289913133214285</v>
      </c>
      <c r="AT96" s="7">
        <v>1.7896104294993536</v>
      </c>
      <c r="AU96" s="7">
        <v>0.74038453239180435</v>
      </c>
      <c r="AV96" s="7">
        <v>0.94143843378986858</v>
      </c>
      <c r="AW96" s="7">
        <v>0.83516957636899081</v>
      </c>
      <c r="AX96" s="7">
        <v>1.0377199072571801</v>
      </c>
      <c r="AY96" s="7">
        <v>1.8412742715142405</v>
      </c>
      <c r="AZ96" s="7">
        <v>1.0857675356671532</v>
      </c>
      <c r="BA96" s="7">
        <v>0.77296036821682212</v>
      </c>
      <c r="BB96" s="7">
        <v>1.1736297312511454</v>
      </c>
      <c r="BC96" s="7">
        <v>1.2754871554704834</v>
      </c>
      <c r="BD96" s="31">
        <v>1.0365487336222741</v>
      </c>
      <c r="BE96" s="31">
        <v>0.70100520592858462</v>
      </c>
      <c r="BF96" s="7">
        <v>0.96768513456437244</v>
      </c>
      <c r="BG96" s="7">
        <v>2.0665033621517765</v>
      </c>
      <c r="BH96" s="31">
        <v>1.9686366566014901</v>
      </c>
      <c r="BI96" s="31">
        <v>1.1521421052253302</v>
      </c>
      <c r="BJ96" s="7">
        <v>1.0498974361179993</v>
      </c>
      <c r="BK96" s="7">
        <v>6</v>
      </c>
      <c r="BL96" s="7">
        <v>3</v>
      </c>
      <c r="BM96" s="7">
        <v>4</v>
      </c>
      <c r="BN96" s="7">
        <v>3</v>
      </c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</row>
    <row r="97" spans="1:88" x14ac:dyDescent="0.2">
      <c r="A97" s="7">
        <v>27</v>
      </c>
      <c r="B97" s="7">
        <v>4</v>
      </c>
      <c r="C97" s="7">
        <v>20</v>
      </c>
      <c r="D97" s="7">
        <v>1</v>
      </c>
      <c r="E97" s="7">
        <v>168.5</v>
      </c>
      <c r="F97" s="7">
        <v>71.5</v>
      </c>
      <c r="G97" s="7">
        <v>3</v>
      </c>
      <c r="H97" s="7">
        <f t="shared" si="1"/>
        <v>25.182928439979218</v>
      </c>
      <c r="I97" s="7">
        <v>1.2021635924299461</v>
      </c>
      <c r="J97" s="7">
        <v>1.2467397060946734</v>
      </c>
      <c r="K97" s="7">
        <v>0.66166635752564718</v>
      </c>
      <c r="L97" s="7">
        <v>1.1701844818511569</v>
      </c>
      <c r="M97" s="7">
        <v>1.0619976015477477</v>
      </c>
      <c r="N97" s="7">
        <v>1.0161859014860237</v>
      </c>
      <c r="O97" s="7">
        <v>1.1182162724099531</v>
      </c>
      <c r="P97" s="7">
        <v>1.2401549668932799</v>
      </c>
      <c r="Q97" s="7">
        <v>1.2178408817580557</v>
      </c>
      <c r="R97" s="7">
        <v>1.2720564958308804</v>
      </c>
      <c r="S97" s="7">
        <v>0.70409098632466172</v>
      </c>
      <c r="T97" s="7">
        <v>1.1536351151634983</v>
      </c>
      <c r="U97" s="7">
        <v>1.0640254061022028</v>
      </c>
      <c r="V97" s="7">
        <v>1.0168742547141127</v>
      </c>
      <c r="W97" s="7">
        <v>1.0823967695159125</v>
      </c>
      <c r="X97" s="7">
        <v>1.21925537388028</v>
      </c>
      <c r="Y97" s="7">
        <v>1.1471841932030977</v>
      </c>
      <c r="Z97" s="7">
        <v>1.0260461062167445</v>
      </c>
      <c r="AA97" s="7">
        <v>0.66704298319127875</v>
      </c>
      <c r="AB97" s="7">
        <v>1.2012798252134596</v>
      </c>
      <c r="AC97" s="7">
        <v>0.95659029316987199</v>
      </c>
      <c r="AD97" s="7">
        <v>0.8777895864539409</v>
      </c>
      <c r="AE97" s="7">
        <v>0.9320967863072569</v>
      </c>
      <c r="AF97" s="7">
        <v>1.1611478663278034</v>
      </c>
      <c r="AG97" s="7">
        <v>1.4414727644506364</v>
      </c>
      <c r="AH97" s="7">
        <v>1.0348407246753204</v>
      </c>
      <c r="AI97" s="7">
        <v>1.1171964891579929</v>
      </c>
      <c r="AJ97" s="7">
        <v>1.1258940157713737</v>
      </c>
      <c r="AK97" s="7">
        <v>1.1233557248317614</v>
      </c>
      <c r="AL97" s="7">
        <v>1.0569740836671333</v>
      </c>
      <c r="AM97" s="7">
        <v>1.0553380017599809</v>
      </c>
      <c r="AN97" s="7">
        <v>0.94223689528307564</v>
      </c>
      <c r="AO97" s="7">
        <v>2.3052132023978573</v>
      </c>
      <c r="AP97" s="7">
        <v>1.6849685199347395</v>
      </c>
      <c r="AQ97" s="7">
        <v>1.1897791925934109</v>
      </c>
      <c r="AR97" s="7">
        <v>1.1200397292026825</v>
      </c>
      <c r="AS97" s="7">
        <v>1.1204020825224223</v>
      </c>
      <c r="AT97" s="7">
        <v>1.1315554430780166</v>
      </c>
      <c r="AU97" s="7">
        <v>1.0578393275515232</v>
      </c>
      <c r="AV97" s="7">
        <v>0.99847363471316408</v>
      </c>
      <c r="AW97" s="7">
        <v>1.0823967695159125</v>
      </c>
      <c r="AX97" s="7">
        <v>1.21925537388028</v>
      </c>
      <c r="AY97" s="7">
        <v>1.1471841932030977</v>
      </c>
      <c r="AZ97" s="7">
        <v>1.0260461062167445</v>
      </c>
      <c r="BA97" s="7">
        <v>0.66704298319127875</v>
      </c>
      <c r="BB97" s="7">
        <v>1.2012798252134596</v>
      </c>
      <c r="BC97" s="7">
        <v>0.95659029316987199</v>
      </c>
      <c r="BD97" s="31">
        <v>0.8777895864539409</v>
      </c>
      <c r="BE97" s="31">
        <v>0.9320967863072569</v>
      </c>
      <c r="BF97" s="7">
        <v>1.1611478663278034</v>
      </c>
      <c r="BG97" s="7">
        <v>1.4414727644506364</v>
      </c>
      <c r="BH97" s="31">
        <v>1.0348407246753204</v>
      </c>
      <c r="BI97" s="31">
        <v>1.1171964891579929</v>
      </c>
      <c r="BJ97" s="7">
        <v>1.1258940157713737</v>
      </c>
      <c r="BK97" s="7">
        <v>3</v>
      </c>
      <c r="BL97" s="7">
        <v>1</v>
      </c>
      <c r="BM97" s="7">
        <v>7</v>
      </c>
      <c r="BN97" s="7">
        <v>4</v>
      </c>
      <c r="BR97" s="4"/>
      <c r="BS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</row>
    <row r="98" spans="1:88" ht="16" thickBot="1" x14ac:dyDescent="0.25">
      <c r="A98" s="7">
        <v>28</v>
      </c>
      <c r="B98" s="7">
        <v>1</v>
      </c>
      <c r="C98" s="7">
        <v>18</v>
      </c>
      <c r="D98" s="7">
        <v>2</v>
      </c>
      <c r="E98" s="7">
        <v>159.5</v>
      </c>
      <c r="F98" s="7">
        <v>59.8</v>
      </c>
      <c r="G98" s="7">
        <v>2</v>
      </c>
      <c r="H98" s="7">
        <f t="shared" si="1"/>
        <v>23.506058313106198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7">
        <v>1</v>
      </c>
      <c r="AG98" s="7">
        <v>1</v>
      </c>
      <c r="AH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  <c r="BI98" s="7">
        <v>1</v>
      </c>
      <c r="BJ98" s="7">
        <v>1</v>
      </c>
      <c r="BK98" s="7">
        <v>10</v>
      </c>
      <c r="BL98" s="7">
        <v>4</v>
      </c>
      <c r="BM98" s="7">
        <v>10</v>
      </c>
      <c r="BN98" s="7">
        <v>1</v>
      </c>
      <c r="BR98" s="4"/>
      <c r="BS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</row>
    <row r="99" spans="1:88" s="2" customFormat="1" ht="16" thickBot="1" x14ac:dyDescent="0.25">
      <c r="A99" s="7">
        <v>28</v>
      </c>
      <c r="B99" s="7">
        <v>2</v>
      </c>
      <c r="C99" s="7">
        <v>18</v>
      </c>
      <c r="D99" s="7">
        <v>2</v>
      </c>
      <c r="E99" s="7">
        <v>159.5</v>
      </c>
      <c r="F99" s="7">
        <v>59.8</v>
      </c>
      <c r="G99" s="7">
        <v>2</v>
      </c>
      <c r="H99" s="7">
        <f t="shared" si="1"/>
        <v>23.506058313106198</v>
      </c>
      <c r="I99" s="7">
        <v>1.2863045651019978</v>
      </c>
      <c r="J99" s="7">
        <v>0.64487880606438863</v>
      </c>
      <c r="K99" s="7">
        <v>1.2034795853097313</v>
      </c>
      <c r="L99" s="7">
        <v>0.994267364662894</v>
      </c>
      <c r="M99" s="7">
        <v>2.3636432930443574</v>
      </c>
      <c r="N99" s="7">
        <v>0.50923759463070528</v>
      </c>
      <c r="O99" s="7">
        <v>1.4701640053669367</v>
      </c>
      <c r="P99" s="7">
        <v>0.54985976187574503</v>
      </c>
      <c r="Q99" s="7">
        <v>0.86241136757610248</v>
      </c>
      <c r="R99" s="7">
        <v>0.6430787205581534</v>
      </c>
      <c r="S99" s="7">
        <v>1.1609162944923614</v>
      </c>
      <c r="T99" s="7">
        <v>0.93955277500827883</v>
      </c>
      <c r="U99" s="7">
        <v>2.3269659642070764</v>
      </c>
      <c r="V99" s="7">
        <v>0.51140478909847698</v>
      </c>
      <c r="W99" s="7">
        <v>1.573087294286388</v>
      </c>
      <c r="X99" s="7">
        <v>0.57261947446826278</v>
      </c>
      <c r="Y99" s="7">
        <v>4.8437303121898818</v>
      </c>
      <c r="Z99" s="7">
        <v>0.79607519835190022</v>
      </c>
      <c r="AA99" s="7">
        <v>1.3411252655360446</v>
      </c>
      <c r="AB99" s="7">
        <v>0.82384836040091503</v>
      </c>
      <c r="AC99" s="7">
        <v>2.9857991568076652</v>
      </c>
      <c r="AD99" s="7">
        <v>0.49466962962247762</v>
      </c>
      <c r="AE99" s="7">
        <v>1.5684807612400538</v>
      </c>
      <c r="AF99" s="7">
        <v>0.66763991974628734</v>
      </c>
      <c r="AG99" s="7">
        <v>1.6494825158372184</v>
      </c>
      <c r="AH99" s="7">
        <v>3.4170383263975697</v>
      </c>
      <c r="AI99" s="7">
        <v>1.0224425369348065</v>
      </c>
      <c r="AJ99" s="7">
        <v>0.76573445133446061</v>
      </c>
      <c r="AK99" s="7">
        <v>2.2213049481168152</v>
      </c>
      <c r="AL99" s="7">
        <v>0.37747484737204051</v>
      </c>
      <c r="AM99" s="7">
        <v>1.2972314925435888</v>
      </c>
      <c r="AN99" s="7">
        <v>0.43350350145884359</v>
      </c>
      <c r="AO99" s="7">
        <v>0.54646489931563091</v>
      </c>
      <c r="AP99" s="7">
        <v>1.3547374360059856</v>
      </c>
      <c r="AQ99" s="7">
        <v>0.72696508566118045</v>
      </c>
      <c r="AR99" s="7">
        <v>0.88935287074628988</v>
      </c>
      <c r="AS99" s="7">
        <v>3.1436610495550936</v>
      </c>
      <c r="AT99" s="7">
        <v>0.29856039698282982</v>
      </c>
      <c r="AU99" s="7">
        <v>1.1708533943421788</v>
      </c>
      <c r="AV99" s="7">
        <v>0.25637196999850059</v>
      </c>
      <c r="AW99" s="7">
        <v>1.573087294286388</v>
      </c>
      <c r="AX99" s="7">
        <v>0.66174093438620696</v>
      </c>
      <c r="AY99" s="7">
        <v>2.0665033621517765</v>
      </c>
      <c r="AZ99" s="7">
        <v>0.79607519835190022</v>
      </c>
      <c r="BA99" s="7">
        <v>1.3411252655360446</v>
      </c>
      <c r="BB99" s="7">
        <v>0.82384836040091503</v>
      </c>
      <c r="BC99" s="7">
        <v>2.0665033621517765</v>
      </c>
      <c r="BD99" s="7">
        <v>0.66174093438620696</v>
      </c>
      <c r="BE99" s="7">
        <v>1.5684807612400538</v>
      </c>
      <c r="BF99" s="7">
        <v>0.66763991974628734</v>
      </c>
      <c r="BG99" s="7">
        <v>1.6494825158372184</v>
      </c>
      <c r="BH99" s="7">
        <v>2.0665033621517765</v>
      </c>
      <c r="BI99" s="7">
        <v>1.0224425369348065</v>
      </c>
      <c r="BJ99" s="7">
        <v>0.76573445133446061</v>
      </c>
      <c r="BK99" s="7">
        <v>2</v>
      </c>
      <c r="BL99" s="7">
        <v>1</v>
      </c>
      <c r="BM99" s="7">
        <v>5</v>
      </c>
      <c r="BN99" s="7">
        <v>4</v>
      </c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</row>
    <row r="100" spans="1:88" s="2" customFormat="1" ht="16" thickBot="1" x14ac:dyDescent="0.25">
      <c r="A100" s="7">
        <v>28</v>
      </c>
      <c r="B100" s="7">
        <v>3</v>
      </c>
      <c r="C100" s="7">
        <v>18</v>
      </c>
      <c r="D100" s="7">
        <v>2</v>
      </c>
      <c r="E100" s="7">
        <v>159.5</v>
      </c>
      <c r="F100" s="7">
        <v>59.8</v>
      </c>
      <c r="G100" s="7">
        <v>2</v>
      </c>
      <c r="H100" s="7">
        <f t="shared" si="1"/>
        <v>23.506058313106198</v>
      </c>
      <c r="I100" s="7">
        <v>1.0954216194698527</v>
      </c>
      <c r="J100" s="7">
        <v>1.0142519390713993</v>
      </c>
      <c r="K100" s="7">
        <v>1.0506434372271527</v>
      </c>
      <c r="L100" s="7">
        <v>0.90972586436899638</v>
      </c>
      <c r="M100" s="7">
        <v>2.5896040895934265</v>
      </c>
      <c r="N100" s="7">
        <v>1.1545474883200768</v>
      </c>
      <c r="O100" s="7">
        <v>1.4115869329760664</v>
      </c>
      <c r="P100" s="7">
        <v>0.78871466538468071</v>
      </c>
      <c r="Q100" s="7">
        <v>1.0499587257372922</v>
      </c>
      <c r="R100" s="7">
        <v>0.96639653901796752</v>
      </c>
      <c r="S100" s="7">
        <v>1.0700540586661766</v>
      </c>
      <c r="T100" s="7">
        <v>0.85608234738137168</v>
      </c>
      <c r="U100" s="7">
        <v>2.5497775795842634</v>
      </c>
      <c r="V100" s="7">
        <v>1.1538996474982688</v>
      </c>
      <c r="W100" s="7">
        <v>1.4467423113238373</v>
      </c>
      <c r="X100" s="7">
        <v>0.79310147792314833</v>
      </c>
      <c r="Y100" s="7">
        <v>1.7315762394227563</v>
      </c>
      <c r="Z100" s="7">
        <v>1.8285635087931968</v>
      </c>
      <c r="AA100" s="7">
        <v>0.83302418905965347</v>
      </c>
      <c r="AB100" s="7">
        <v>1.015438272438544</v>
      </c>
      <c r="AC100" s="7">
        <v>3.8645994591904409</v>
      </c>
      <c r="AD100" s="7">
        <v>1.2320536888497349</v>
      </c>
      <c r="AE100" s="7">
        <v>1.5294703092185424</v>
      </c>
      <c r="AF100" s="7">
        <v>0.81983827883712934</v>
      </c>
      <c r="AG100" s="7">
        <v>0.80796606402555804</v>
      </c>
      <c r="AH100" s="7">
        <v>1.5443100056477155</v>
      </c>
      <c r="AI100" s="7">
        <v>1.1444284133207174</v>
      </c>
      <c r="AJ100" s="7">
        <v>8.8708148207744006</v>
      </c>
      <c r="AK100" s="7">
        <v>2.7581915542109607</v>
      </c>
      <c r="AL100" s="7">
        <v>1.4315053815944323</v>
      </c>
      <c r="AM100" s="7">
        <v>1.4329567080435999</v>
      </c>
      <c r="AN100" s="7">
        <v>0.66498358336213481</v>
      </c>
      <c r="AO100" s="7">
        <v>1.2117924200726753</v>
      </c>
      <c r="AP100" s="7">
        <v>1.3784664597731384</v>
      </c>
      <c r="AQ100" s="7">
        <v>0.99374797082663935</v>
      </c>
      <c r="AR100" s="7">
        <v>7.1939461547798285</v>
      </c>
      <c r="AS100" s="7">
        <v>3.2254698056200306</v>
      </c>
      <c r="AT100" s="7">
        <v>1.0243955976480654</v>
      </c>
      <c r="AU100" s="7">
        <v>1.3828199857883854</v>
      </c>
      <c r="AV100" s="7">
        <v>0.41548600451255047</v>
      </c>
      <c r="AW100" s="7">
        <v>1.4467423113238373</v>
      </c>
      <c r="AX100" s="7">
        <v>0.79310147792314833</v>
      </c>
      <c r="AY100" s="7">
        <v>1.7315762394227563</v>
      </c>
      <c r="AZ100" s="7">
        <v>1.8285635087931968</v>
      </c>
      <c r="BA100" s="7">
        <v>0.83302418905965347</v>
      </c>
      <c r="BB100" s="7">
        <v>1.015438272438544</v>
      </c>
      <c r="BC100" s="7">
        <v>2.0665033621517765</v>
      </c>
      <c r="BD100" s="7">
        <v>1.2320536888497349</v>
      </c>
      <c r="BE100" s="7">
        <v>1.5294703092185424</v>
      </c>
      <c r="BF100" s="7">
        <v>0.81983827883712934</v>
      </c>
      <c r="BG100" s="7">
        <v>0.80796606402555804</v>
      </c>
      <c r="BH100" s="7">
        <v>1.5443100056477155</v>
      </c>
      <c r="BI100" s="7">
        <v>1.1444284133207174</v>
      </c>
      <c r="BJ100" s="7">
        <v>2.0665033621517765</v>
      </c>
      <c r="BK100" s="7">
        <v>6</v>
      </c>
      <c r="BL100" s="7">
        <v>3</v>
      </c>
      <c r="BM100" s="7">
        <v>7</v>
      </c>
      <c r="BN100" s="7">
        <v>2</v>
      </c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</row>
    <row r="101" spans="1:88" s="2" customFormat="1" ht="16" thickBot="1" x14ac:dyDescent="0.25">
      <c r="A101" s="7">
        <v>28</v>
      </c>
      <c r="B101" s="7">
        <v>4</v>
      </c>
      <c r="C101" s="7">
        <v>18</v>
      </c>
      <c r="D101" s="7">
        <v>2</v>
      </c>
      <c r="E101" s="7">
        <v>159.5</v>
      </c>
      <c r="F101" s="7">
        <v>59.8</v>
      </c>
      <c r="G101" s="7">
        <v>2</v>
      </c>
      <c r="H101" s="7">
        <f t="shared" si="1"/>
        <v>23.506058313106198</v>
      </c>
      <c r="I101" s="7">
        <v>1.2190195040212464</v>
      </c>
      <c r="J101" s="7">
        <v>1.204240919403667</v>
      </c>
      <c r="K101" s="7">
        <v>1.3436703395083822</v>
      </c>
      <c r="L101" s="7">
        <v>0.91103722022027622</v>
      </c>
      <c r="M101" s="7">
        <v>1.6927728183610493</v>
      </c>
      <c r="N101" s="7">
        <v>1.0208141736688809</v>
      </c>
      <c r="O101" s="7">
        <v>1.3543084309293958</v>
      </c>
      <c r="P101" s="7">
        <v>0.87806124955271803</v>
      </c>
      <c r="Q101" s="7">
        <v>1.132852884676272</v>
      </c>
      <c r="R101" s="7">
        <v>1.0705684876454449</v>
      </c>
      <c r="S101" s="7">
        <v>1.3359105190584775</v>
      </c>
      <c r="T101" s="7">
        <v>0.90423646154873605</v>
      </c>
      <c r="U101" s="7">
        <v>1.6787912529759095</v>
      </c>
      <c r="V101" s="7">
        <v>1.021756361621212</v>
      </c>
      <c r="W101" s="7">
        <v>1.3193273552337028</v>
      </c>
      <c r="X101" s="7">
        <v>0.89113264506986767</v>
      </c>
      <c r="Y101" s="7">
        <v>3.1904979666513116</v>
      </c>
      <c r="Z101" s="7">
        <v>2.321917613850077</v>
      </c>
      <c r="AA101" s="7">
        <v>1.0828414526239574</v>
      </c>
      <c r="AB101" s="7">
        <v>0.82472383108230707</v>
      </c>
      <c r="AC101" s="7">
        <v>2.2137447433428799</v>
      </c>
      <c r="AD101" s="7">
        <v>1.0858033504847757</v>
      </c>
      <c r="AE101" s="7">
        <v>1.765637682163391</v>
      </c>
      <c r="AF101" s="7">
        <v>0.97790503648375793</v>
      </c>
      <c r="AG101" s="7">
        <v>1.8615732736253836</v>
      </c>
      <c r="AH101" s="7">
        <v>0.87503829318598259</v>
      </c>
      <c r="AI101" s="7">
        <v>1.4676637761979869</v>
      </c>
      <c r="AJ101" s="7">
        <v>1.0302457495374084</v>
      </c>
      <c r="AK101" s="7">
        <v>2.0163544490251168</v>
      </c>
      <c r="AL101" s="7">
        <v>1.6496354790678875</v>
      </c>
      <c r="AM101" s="7">
        <v>1.0530076423923866</v>
      </c>
      <c r="AN101" s="7">
        <v>0.71946534977587795</v>
      </c>
      <c r="AO101" s="7">
        <v>1.0166509112670228</v>
      </c>
      <c r="AP101" s="7">
        <v>4.1690621118212796</v>
      </c>
      <c r="AQ101" s="7">
        <v>1.0695912435868258</v>
      </c>
      <c r="AR101" s="7">
        <v>0.67605482115044013</v>
      </c>
      <c r="AS101" s="7">
        <v>1.9796205103041049</v>
      </c>
      <c r="AT101" s="7">
        <v>1.6147325524552549</v>
      </c>
      <c r="AU101" s="7">
        <v>1.5119842429434476</v>
      </c>
      <c r="AV101" s="7">
        <v>0.5517439939956631</v>
      </c>
      <c r="AW101" s="7">
        <v>1.3193273552337028</v>
      </c>
      <c r="AX101" s="7">
        <v>0.89113264506986767</v>
      </c>
      <c r="AY101" s="7">
        <v>2.0665033621517765</v>
      </c>
      <c r="AZ101" s="7">
        <v>2.0665033621517765</v>
      </c>
      <c r="BA101" s="7">
        <v>1.0828414526239574</v>
      </c>
      <c r="BB101" s="7">
        <v>0.82472383108230707</v>
      </c>
      <c r="BC101" s="7">
        <v>2.0665033621517765</v>
      </c>
      <c r="BD101" s="7">
        <v>1.0858033504847757</v>
      </c>
      <c r="BE101" s="7">
        <v>1.765637682163391</v>
      </c>
      <c r="BF101" s="7">
        <v>0.97790503648375793</v>
      </c>
      <c r="BG101" s="7">
        <v>1.8615732736253836</v>
      </c>
      <c r="BH101" s="7">
        <v>0.87503829318598259</v>
      </c>
      <c r="BI101" s="7">
        <v>1.4676637761979869</v>
      </c>
      <c r="BJ101" s="7">
        <v>1.0302457495374084</v>
      </c>
      <c r="BK101" s="7">
        <v>4</v>
      </c>
      <c r="BL101" s="7">
        <v>2</v>
      </c>
      <c r="BM101" s="7">
        <v>7</v>
      </c>
      <c r="BN101" s="7">
        <v>3</v>
      </c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</row>
    <row r="102" spans="1:88" x14ac:dyDescent="0.2">
      <c r="A102" s="7">
        <v>30</v>
      </c>
      <c r="B102" s="7">
        <v>1</v>
      </c>
      <c r="C102" s="7">
        <v>21</v>
      </c>
      <c r="D102" s="7">
        <v>2</v>
      </c>
      <c r="E102" s="7">
        <v>155.5</v>
      </c>
      <c r="F102" s="7">
        <v>52.4</v>
      </c>
      <c r="G102" s="7">
        <v>2</v>
      </c>
      <c r="H102" s="7">
        <f t="shared" si="1"/>
        <v>21.670578261184232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7">
        <v>1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1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7">
        <v>1</v>
      </c>
      <c r="BF102" s="7">
        <v>1</v>
      </c>
      <c r="BG102" s="7">
        <v>1</v>
      </c>
      <c r="BH102" s="7">
        <v>1</v>
      </c>
      <c r="BI102" s="7">
        <v>1</v>
      </c>
      <c r="BJ102" s="7">
        <v>1</v>
      </c>
      <c r="BK102" s="7">
        <v>10</v>
      </c>
      <c r="BL102" s="7">
        <v>4</v>
      </c>
      <c r="BM102" s="7">
        <v>10</v>
      </c>
      <c r="BN102" s="7">
        <v>1</v>
      </c>
      <c r="BR102" s="4"/>
      <c r="BS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</row>
    <row r="103" spans="1:88" x14ac:dyDescent="0.2">
      <c r="A103" s="7">
        <v>30</v>
      </c>
      <c r="B103" s="7">
        <v>2</v>
      </c>
      <c r="C103" s="7">
        <v>21</v>
      </c>
      <c r="D103" s="7">
        <v>2</v>
      </c>
      <c r="E103" s="7">
        <v>155.5</v>
      </c>
      <c r="F103" s="7">
        <v>52.4</v>
      </c>
      <c r="G103" s="7">
        <v>2</v>
      </c>
      <c r="H103" s="7">
        <f t="shared" si="1"/>
        <v>21.670578261184232</v>
      </c>
      <c r="I103" s="7">
        <v>2.1382245891504583</v>
      </c>
      <c r="J103" s="7">
        <v>1.2954433094491282</v>
      </c>
      <c r="K103" s="7">
        <v>1.3599838542388116</v>
      </c>
      <c r="L103" s="7">
        <v>1.4936015088060475</v>
      </c>
      <c r="M103" s="7">
        <v>0.76808325026735857</v>
      </c>
      <c r="N103" s="7">
        <v>0.7346131695939333</v>
      </c>
      <c r="O103" s="7">
        <v>0.83823038556626972</v>
      </c>
      <c r="P103" s="7">
        <v>1.0386917460852911</v>
      </c>
      <c r="Q103" s="7">
        <v>2.0748641795268461</v>
      </c>
      <c r="R103" s="7">
        <v>1.2806443438804482</v>
      </c>
      <c r="S103" s="7">
        <v>1.3092736162633996</v>
      </c>
      <c r="T103" s="7">
        <v>1.440445405008296</v>
      </c>
      <c r="U103" s="7">
        <v>0.80391223969745629</v>
      </c>
      <c r="V103" s="7">
        <v>0.76569611966231632</v>
      </c>
      <c r="W103" s="7">
        <v>0.88519493591944343</v>
      </c>
      <c r="X103" s="7">
        <v>1.0310084234497154</v>
      </c>
      <c r="Y103" s="7">
        <v>1.9896841929272886</v>
      </c>
      <c r="Z103" s="7">
        <v>1.0838013634042609</v>
      </c>
      <c r="AA103" s="7">
        <v>1.3715176322955105</v>
      </c>
      <c r="AB103" s="7">
        <v>1.9588349208989921</v>
      </c>
      <c r="AC103" s="7">
        <v>0.38717679716044784</v>
      </c>
      <c r="AD103" s="7">
        <v>0.36080172051059506</v>
      </c>
      <c r="AE103" s="7">
        <v>0.86450504364456626</v>
      </c>
      <c r="AF103" s="7">
        <v>1.4051574125399457</v>
      </c>
      <c r="AG103" s="7">
        <v>1.1258089299321943</v>
      </c>
      <c r="AH103" s="7">
        <v>1.5237912473366684</v>
      </c>
      <c r="AI103" s="7">
        <v>1.3713147140484914</v>
      </c>
      <c r="AJ103" s="7">
        <v>1.1061847576122099</v>
      </c>
      <c r="AK103" s="7">
        <v>0.62875367264727966</v>
      </c>
      <c r="AL103" s="7">
        <v>0.49229319462739718</v>
      </c>
      <c r="AM103" s="7">
        <v>0.64911289884351375</v>
      </c>
      <c r="AN103" s="7">
        <v>0.87319996248785525</v>
      </c>
      <c r="AO103" s="7">
        <v>1.3121414172827117</v>
      </c>
      <c r="AP103" s="7">
        <v>2.2094491472788227</v>
      </c>
      <c r="AQ103" s="7">
        <v>1.3088352321646857</v>
      </c>
      <c r="AR103" s="7">
        <v>1.0456077090944891</v>
      </c>
      <c r="AS103" s="7">
        <v>0.57226864753973894</v>
      </c>
      <c r="AT103" s="7">
        <v>0.62941795573971759</v>
      </c>
      <c r="AU103" s="7">
        <v>0.55893172061305219</v>
      </c>
      <c r="AV103" s="7">
        <v>0.80170005161785451</v>
      </c>
      <c r="AW103" s="7">
        <v>0.88519493591944343</v>
      </c>
      <c r="AX103" s="7">
        <v>1.0310084234497154</v>
      </c>
      <c r="AY103" s="7">
        <v>1.9896841929272886</v>
      </c>
      <c r="AZ103" s="7">
        <v>1.0838013634042609</v>
      </c>
      <c r="BA103" s="7">
        <v>1.3715176322955105</v>
      </c>
      <c r="BB103" s="7">
        <v>1.9588349208989921</v>
      </c>
      <c r="BC103" s="7">
        <v>0.66174093438620696</v>
      </c>
      <c r="BD103" s="7">
        <v>0.66174093438620696</v>
      </c>
      <c r="BE103" s="7">
        <v>0.86450504364456626</v>
      </c>
      <c r="BF103" s="7">
        <v>1.4051574125399457</v>
      </c>
      <c r="BG103" s="7">
        <v>1.1258089299321943</v>
      </c>
      <c r="BH103" s="7">
        <v>1.5237912473366684</v>
      </c>
      <c r="BI103" s="7">
        <v>1.3713147140484914</v>
      </c>
      <c r="BJ103" s="7">
        <v>1.1061847576122099</v>
      </c>
      <c r="BK103" s="7">
        <v>5</v>
      </c>
      <c r="BL103" s="7">
        <v>2</v>
      </c>
      <c r="BM103" s="7">
        <v>4</v>
      </c>
      <c r="BN103" s="7">
        <v>3</v>
      </c>
      <c r="BR103" s="4"/>
      <c r="BS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</row>
    <row r="104" spans="1:88" ht="16" thickBot="1" x14ac:dyDescent="0.25">
      <c r="A104" s="7">
        <v>30</v>
      </c>
      <c r="B104" s="7">
        <v>3</v>
      </c>
      <c r="C104" s="7">
        <v>21</v>
      </c>
      <c r="D104" s="7">
        <v>2</v>
      </c>
      <c r="E104" s="7">
        <v>155.5</v>
      </c>
      <c r="F104" s="7">
        <v>52.4</v>
      </c>
      <c r="G104" s="7">
        <v>2</v>
      </c>
      <c r="H104" s="7">
        <f t="shared" si="1"/>
        <v>21.670578261184232</v>
      </c>
      <c r="I104" s="7">
        <v>1.4897825232137643</v>
      </c>
      <c r="J104" s="7">
        <v>1.1349490468065888</v>
      </c>
      <c r="K104" s="7">
        <v>1.2113913408585801</v>
      </c>
      <c r="L104" s="7">
        <v>1.4182248046893691</v>
      </c>
      <c r="M104" s="7">
        <v>0.788502239208553</v>
      </c>
      <c r="N104" s="7">
        <v>0.78410168827120674</v>
      </c>
      <c r="O104" s="7">
        <v>1.1030126448949271</v>
      </c>
      <c r="P104" s="7">
        <v>1.1242890888964718</v>
      </c>
      <c r="Q104" s="7">
        <v>1.4575660177972305</v>
      </c>
      <c r="R104" s="7">
        <v>1.1394370373951435</v>
      </c>
      <c r="S104" s="7">
        <v>1.1822440228566982</v>
      </c>
      <c r="T104" s="7">
        <v>1.3414766438208441</v>
      </c>
      <c r="U104" s="7">
        <v>0.82557328198236735</v>
      </c>
      <c r="V104" s="7">
        <v>0.81688899928140668</v>
      </c>
      <c r="W104" s="7">
        <v>1.065729632586575</v>
      </c>
      <c r="X104" s="7">
        <v>1.0938769422666756</v>
      </c>
      <c r="Y104" s="7">
        <v>1.6457410875776477</v>
      </c>
      <c r="Z104" s="7">
        <v>1.0877990520209224</v>
      </c>
      <c r="AA104" s="7">
        <v>1.3481449804265477</v>
      </c>
      <c r="AB104" s="7">
        <v>1.4720203223480679</v>
      </c>
      <c r="AC104" s="7">
        <v>0.41539483361711188</v>
      </c>
      <c r="AD104" s="7">
        <v>0.46673184952418278</v>
      </c>
      <c r="AE104" s="7">
        <v>1.0186868435943683</v>
      </c>
      <c r="AF104" s="7">
        <v>1.0908789417147828</v>
      </c>
      <c r="AG104" s="7">
        <v>0.9968384194791009</v>
      </c>
      <c r="AH104" s="7">
        <v>1.2474900519909502</v>
      </c>
      <c r="AI104" s="7">
        <v>1.1870402174226098</v>
      </c>
      <c r="AJ104" s="7">
        <v>0.97603441048072881</v>
      </c>
      <c r="AK104" s="7">
        <v>0.48138343256204108</v>
      </c>
      <c r="AL104" s="7">
        <v>0.68270586462196825</v>
      </c>
      <c r="AM104" s="7">
        <v>0.86807747429573279</v>
      </c>
      <c r="AN104" s="7">
        <v>0.97718892854728545</v>
      </c>
      <c r="AO104" s="7">
        <v>1.140396438237526</v>
      </c>
      <c r="AP104" s="7">
        <v>1.3866381104844043</v>
      </c>
      <c r="AQ104" s="7">
        <v>1.1269758446080202</v>
      </c>
      <c r="AR104" s="7">
        <v>1.1929288165024052</v>
      </c>
      <c r="AS104" s="7">
        <v>0.60665442060364982</v>
      </c>
      <c r="AT104" s="7">
        <v>0.90040545972658892</v>
      </c>
      <c r="AU104" s="7">
        <v>0.81166490437751482</v>
      </c>
      <c r="AV104" s="7">
        <v>0.8757876849403432</v>
      </c>
      <c r="AW104" s="7">
        <v>1.065729632586575</v>
      </c>
      <c r="AX104" s="7">
        <v>1.0938769422666756</v>
      </c>
      <c r="AY104" s="7">
        <v>1.6457410875776477</v>
      </c>
      <c r="AZ104" s="7">
        <v>1.0877990520209224</v>
      </c>
      <c r="BA104" s="7">
        <v>1.3481449804265477</v>
      </c>
      <c r="BB104" s="7">
        <v>1.4720203223480679</v>
      </c>
      <c r="BC104" s="7">
        <v>0.66174093438620696</v>
      </c>
      <c r="BD104" s="7">
        <v>0.66174093438620696</v>
      </c>
      <c r="BE104" s="7">
        <v>1.0186868435943683</v>
      </c>
      <c r="BF104" s="7">
        <v>1.0908789417147828</v>
      </c>
      <c r="BG104" s="7">
        <v>0.9968384194791009</v>
      </c>
      <c r="BH104" s="7">
        <v>1.2474900519909502</v>
      </c>
      <c r="BI104" s="7">
        <v>1.1870402174226098</v>
      </c>
      <c r="BJ104" s="7">
        <v>0.97603441048072881</v>
      </c>
      <c r="BK104" s="7">
        <v>3</v>
      </c>
      <c r="BL104" s="7">
        <v>1</v>
      </c>
      <c r="BM104" s="7">
        <v>2</v>
      </c>
      <c r="BN104" s="7">
        <v>4</v>
      </c>
      <c r="BR104" s="4"/>
      <c r="BS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</row>
    <row r="105" spans="1:88" s="2" customFormat="1" ht="16" thickBot="1" x14ac:dyDescent="0.25">
      <c r="A105" s="7">
        <v>30</v>
      </c>
      <c r="B105" s="7">
        <v>4</v>
      </c>
      <c r="C105" s="7">
        <v>21</v>
      </c>
      <c r="D105" s="7">
        <v>2</v>
      </c>
      <c r="E105" s="7">
        <v>155.5</v>
      </c>
      <c r="F105" s="7">
        <v>52.4</v>
      </c>
      <c r="G105" s="7">
        <v>2</v>
      </c>
      <c r="H105" s="7">
        <f t="shared" si="1"/>
        <v>21.670578261184232</v>
      </c>
      <c r="I105" s="7">
        <v>2.1118438382809797</v>
      </c>
      <c r="J105" s="7">
        <v>1.2633472242983856</v>
      </c>
      <c r="K105" s="7">
        <v>1.3949970387205874</v>
      </c>
      <c r="L105" s="7">
        <v>1.7221992396846699</v>
      </c>
      <c r="M105" s="7">
        <v>0.8051827517096396</v>
      </c>
      <c r="N105" s="7">
        <v>0.76957001982604045</v>
      </c>
      <c r="O105" s="7">
        <v>1.1208996474298849</v>
      </c>
      <c r="P105" s="7">
        <v>1.2317187387638096</v>
      </c>
      <c r="Q105" s="7">
        <v>1.9088325771972299</v>
      </c>
      <c r="R105" s="7">
        <v>1.2041504935526051</v>
      </c>
      <c r="S105" s="7">
        <v>1.3367298205388336</v>
      </c>
      <c r="T105" s="7">
        <v>1.5827394129912338</v>
      </c>
      <c r="U105" s="7">
        <v>0.82173037554451589</v>
      </c>
      <c r="V105" s="7">
        <v>0.79283066524903523</v>
      </c>
      <c r="W105" s="7">
        <v>1.0932025049738201</v>
      </c>
      <c r="X105" s="7">
        <v>1.2141210910469935</v>
      </c>
      <c r="Y105" s="7">
        <v>2.0785499296957965</v>
      </c>
      <c r="Z105" s="7">
        <v>1.2053437774392937</v>
      </c>
      <c r="AA105" s="7">
        <v>1.5612612176621041</v>
      </c>
      <c r="AB105" s="7">
        <v>1.7292219860191795</v>
      </c>
      <c r="AC105" s="7">
        <v>0.80667207698050136</v>
      </c>
      <c r="AD105" s="7">
        <v>0.64783910566798308</v>
      </c>
      <c r="AE105" s="7">
        <v>1.0168384582859213</v>
      </c>
      <c r="AF105" s="7">
        <v>1.5038167103402571</v>
      </c>
      <c r="AG105" s="7">
        <v>1.5766099104877973</v>
      </c>
      <c r="AH105" s="7">
        <v>1.1042020785061473</v>
      </c>
      <c r="AI105" s="7">
        <v>1.2732225518484419</v>
      </c>
      <c r="AJ105" s="7">
        <v>1.3093289375482995</v>
      </c>
      <c r="AK105" s="7">
        <v>0.95615395775918777</v>
      </c>
      <c r="AL105" s="7">
        <v>0.61546142974754692</v>
      </c>
      <c r="AM105" s="7">
        <v>0.85546880753551846</v>
      </c>
      <c r="AN105" s="7">
        <v>0.84512806063072832</v>
      </c>
      <c r="AO105" s="7">
        <v>1.3832239013992707</v>
      </c>
      <c r="AP105" s="7">
        <v>1.4305987290470028</v>
      </c>
      <c r="AQ105" s="7">
        <v>1.308647197018207</v>
      </c>
      <c r="AR105" s="7">
        <v>1.3629625403648538</v>
      </c>
      <c r="AS105" s="7">
        <v>9.6741115661044059</v>
      </c>
      <c r="AT105" s="7">
        <v>9.4704482271539998</v>
      </c>
      <c r="AU105" s="7">
        <v>0.97901242825758383</v>
      </c>
      <c r="AV105" s="7">
        <v>1.7941909019341442</v>
      </c>
      <c r="AW105" s="7">
        <v>1.0932025049738201</v>
      </c>
      <c r="AX105" s="7">
        <v>1.2141210910469935</v>
      </c>
      <c r="AY105" s="7">
        <v>2.0665033621517765</v>
      </c>
      <c r="AZ105" s="7">
        <v>1.2053437774392937</v>
      </c>
      <c r="BA105" s="7">
        <v>1.5612612176621041</v>
      </c>
      <c r="BB105" s="7">
        <v>1.7292219860191795</v>
      </c>
      <c r="BC105" s="7">
        <v>0.80667207698050136</v>
      </c>
      <c r="BD105" s="7">
        <v>0.66174093438620696</v>
      </c>
      <c r="BE105" s="7">
        <v>1.0168384582859213</v>
      </c>
      <c r="BF105" s="7">
        <v>1.5038167103402571</v>
      </c>
      <c r="BG105" s="7">
        <v>1.5766099104877973</v>
      </c>
      <c r="BH105" s="7">
        <v>1.1042020785061473</v>
      </c>
      <c r="BI105" s="7">
        <v>1.2732225518484419</v>
      </c>
      <c r="BJ105" s="7">
        <v>1.3093289375482995</v>
      </c>
      <c r="BK105" s="7">
        <v>8</v>
      </c>
      <c r="BL105" s="7">
        <v>3</v>
      </c>
      <c r="BM105" s="7">
        <v>6</v>
      </c>
      <c r="BN105" s="7">
        <v>2</v>
      </c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</row>
    <row r="106" spans="1:88" ht="16" thickBot="1" x14ac:dyDescent="0.25">
      <c r="A106" s="7">
        <v>31</v>
      </c>
      <c r="B106" s="7">
        <v>1</v>
      </c>
      <c r="C106" s="7">
        <v>21</v>
      </c>
      <c r="D106" s="7">
        <v>2</v>
      </c>
      <c r="E106" s="7">
        <v>162</v>
      </c>
      <c r="F106" s="7">
        <v>52</v>
      </c>
      <c r="G106" s="7">
        <v>2</v>
      </c>
      <c r="H106" s="7">
        <f t="shared" si="1"/>
        <v>19.814052735863431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  <c r="BI106" s="7">
        <v>1</v>
      </c>
      <c r="BJ106" s="7">
        <v>1</v>
      </c>
      <c r="BK106" s="7">
        <v>10</v>
      </c>
      <c r="BL106" s="7">
        <v>4</v>
      </c>
      <c r="BM106" s="7">
        <v>10</v>
      </c>
      <c r="BN106" s="7">
        <v>1</v>
      </c>
      <c r="BR106" s="4"/>
      <c r="BS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</row>
    <row r="107" spans="1:88" s="2" customFormat="1" ht="16" thickBot="1" x14ac:dyDescent="0.25">
      <c r="A107" s="7">
        <v>31</v>
      </c>
      <c r="B107" s="7">
        <v>2</v>
      </c>
      <c r="C107" s="7">
        <v>21</v>
      </c>
      <c r="D107" s="7">
        <v>2</v>
      </c>
      <c r="E107" s="7">
        <v>162</v>
      </c>
      <c r="F107" s="7">
        <v>52</v>
      </c>
      <c r="G107" s="7">
        <v>2</v>
      </c>
      <c r="H107" s="7">
        <f t="shared" si="1"/>
        <v>19.814052735863431</v>
      </c>
      <c r="I107" s="7">
        <v>1.6648765810861967</v>
      </c>
      <c r="J107" s="7">
        <v>1.8740411466202016</v>
      </c>
      <c r="K107" s="7">
        <v>1.3548796305757882</v>
      </c>
      <c r="L107" s="7">
        <v>1.0795266116922504</v>
      </c>
      <c r="M107" s="7">
        <v>0.66845728139489569</v>
      </c>
      <c r="N107" s="7">
        <v>0.38996592363355198</v>
      </c>
      <c r="O107" s="7">
        <v>0.83351489363296949</v>
      </c>
      <c r="P107" s="7">
        <v>1.2022230398592628</v>
      </c>
      <c r="Q107" s="7">
        <v>1.6834449620689862</v>
      </c>
      <c r="R107" s="7">
        <v>1.7477465941384942</v>
      </c>
      <c r="S107" s="7">
        <v>1.3615487908450323</v>
      </c>
      <c r="T107" s="7">
        <v>1.1698720413985884</v>
      </c>
      <c r="U107" s="7">
        <v>0.75445181907847192</v>
      </c>
      <c r="V107" s="7">
        <v>0.5283492094269463</v>
      </c>
      <c r="W107" s="7">
        <v>0.82831692690887759</v>
      </c>
      <c r="X107" s="7">
        <v>1.1351805782223319</v>
      </c>
      <c r="Y107" s="7">
        <v>1.0538673415265196</v>
      </c>
      <c r="Z107" s="7">
        <v>2.0030889717654108</v>
      </c>
      <c r="AA107" s="7">
        <v>1.4424022311054032</v>
      </c>
      <c r="AB107" s="7">
        <v>0.90270574905585987</v>
      </c>
      <c r="AC107" s="7">
        <v>0.30135638564880618</v>
      </c>
      <c r="AD107" s="7">
        <v>0.33364517350703415</v>
      </c>
      <c r="AE107" s="7">
        <v>0.91920408028004585</v>
      </c>
      <c r="AF107" s="7">
        <v>1.2804098265408401</v>
      </c>
      <c r="AG107" s="7">
        <v>1.5952330549591391</v>
      </c>
      <c r="AH107" s="7">
        <v>1.2150965901675437</v>
      </c>
      <c r="AI107" s="7">
        <v>1.2237604623195055</v>
      </c>
      <c r="AJ107" s="7">
        <v>1.4540875483094997</v>
      </c>
      <c r="AK107" s="7">
        <v>1.5847509960472395</v>
      </c>
      <c r="AL107" s="7">
        <v>1.4670390053611153</v>
      </c>
      <c r="AM107" s="7">
        <v>0.99273374138621562</v>
      </c>
      <c r="AN107" s="7">
        <v>1.1065258894238266</v>
      </c>
      <c r="AO107" s="7">
        <v>1.6627218032742626</v>
      </c>
      <c r="AP107" s="7">
        <v>1.3531421584281551</v>
      </c>
      <c r="AQ107" s="7">
        <v>0.96713001240388818</v>
      </c>
      <c r="AR107" s="7">
        <v>1.1692387873434011</v>
      </c>
      <c r="AS107" s="7">
        <v>0.57313394237825011</v>
      </c>
      <c r="AT107" s="7">
        <v>1.08991416219458</v>
      </c>
      <c r="AU107" s="7">
        <v>1.1152934358586515</v>
      </c>
      <c r="AV107" s="7">
        <v>0.97633784042679639</v>
      </c>
      <c r="AW107" s="7">
        <v>0.82831692690887759</v>
      </c>
      <c r="AX107" s="7">
        <v>1.1351805782223319</v>
      </c>
      <c r="AY107" s="7">
        <v>1.0538673415265196</v>
      </c>
      <c r="AZ107" s="7">
        <v>2.0030889717654108</v>
      </c>
      <c r="BA107" s="7">
        <v>1.4424022311054032</v>
      </c>
      <c r="BB107" s="7">
        <v>0.90270574905585987</v>
      </c>
      <c r="BC107" s="7">
        <v>0.66174093438620696</v>
      </c>
      <c r="BD107" s="7">
        <v>0.66174093438620696</v>
      </c>
      <c r="BE107" s="7">
        <v>0.91920408028004585</v>
      </c>
      <c r="BF107" s="7">
        <v>1.2804098265408401</v>
      </c>
      <c r="BG107" s="7">
        <v>1.5952330549591391</v>
      </c>
      <c r="BH107" s="7">
        <v>1.2150965901675437</v>
      </c>
      <c r="BI107" s="7">
        <v>1.2237604623195055</v>
      </c>
      <c r="BJ107" s="7">
        <v>1.4540875483094997</v>
      </c>
      <c r="BK107" s="7">
        <v>6</v>
      </c>
      <c r="BL107" s="7">
        <v>2</v>
      </c>
      <c r="BM107" s="7">
        <v>7</v>
      </c>
      <c r="BN107" s="7">
        <v>2</v>
      </c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</row>
    <row r="108" spans="1:88" x14ac:dyDescent="0.2">
      <c r="A108" s="7">
        <v>31</v>
      </c>
      <c r="B108" s="7">
        <v>3</v>
      </c>
      <c r="C108" s="7">
        <v>21</v>
      </c>
      <c r="D108" s="7">
        <v>2</v>
      </c>
      <c r="E108" s="7">
        <v>162</v>
      </c>
      <c r="F108" s="7">
        <v>52</v>
      </c>
      <c r="G108" s="7">
        <v>2</v>
      </c>
      <c r="H108" s="7">
        <f t="shared" si="1"/>
        <v>19.814052735863431</v>
      </c>
      <c r="I108" s="7">
        <v>1.2010489386979597</v>
      </c>
      <c r="J108" s="7">
        <v>1.4953526117772407</v>
      </c>
      <c r="K108" s="7">
        <v>1.2431481615392375</v>
      </c>
      <c r="L108" s="7">
        <v>1.1949892984713615</v>
      </c>
      <c r="M108" s="7">
        <v>0.64590969924203456</v>
      </c>
      <c r="N108" s="7">
        <v>0.37978943447307623</v>
      </c>
      <c r="O108" s="7">
        <v>1.263209686948499</v>
      </c>
      <c r="P108" s="7">
        <v>1.0251331109046067</v>
      </c>
      <c r="Q108" s="7">
        <v>1.2061567714262382</v>
      </c>
      <c r="R108" s="7">
        <v>1.3937273109499582</v>
      </c>
      <c r="S108" s="7">
        <v>1.2365648879989715</v>
      </c>
      <c r="T108" s="7">
        <v>1.1981929942423581</v>
      </c>
      <c r="U108" s="7">
        <v>0.7318650685516378</v>
      </c>
      <c r="V108" s="7">
        <v>0.53568841940820711</v>
      </c>
      <c r="W108" s="7">
        <v>1.1855842034483968</v>
      </c>
      <c r="X108" s="7">
        <v>0.98813044526347704</v>
      </c>
      <c r="Y108" s="7">
        <v>0.65423978302640762</v>
      </c>
      <c r="Z108" s="7">
        <v>1.5859913310204266</v>
      </c>
      <c r="AA108" s="7">
        <v>0.98030225467943832</v>
      </c>
      <c r="AB108" s="7">
        <v>1.2048940565712352</v>
      </c>
      <c r="AC108" s="7">
        <v>0.26868724977518416</v>
      </c>
      <c r="AD108" s="7">
        <v>0.26663460628850394</v>
      </c>
      <c r="AE108" s="7">
        <v>1.2777877956245391</v>
      </c>
      <c r="AF108" s="7">
        <v>1.1188652020978529</v>
      </c>
      <c r="AG108" s="7">
        <v>0.98428954119482337</v>
      </c>
      <c r="AH108" s="7">
        <v>1.2417211126303518</v>
      </c>
      <c r="AI108" s="7">
        <v>0.98861915406578027</v>
      </c>
      <c r="AJ108" s="7">
        <v>1.2194262869660517</v>
      </c>
      <c r="AK108" s="7">
        <v>2.4211243009680818</v>
      </c>
      <c r="AL108" s="7">
        <v>1.1450015665710365</v>
      </c>
      <c r="AM108" s="7">
        <v>1.038915829273519</v>
      </c>
      <c r="AN108" s="7">
        <v>1.4383314003726322</v>
      </c>
      <c r="AO108" s="7">
        <v>1.2526117192708788</v>
      </c>
      <c r="AP108" s="7">
        <v>0.87545059688201221</v>
      </c>
      <c r="AQ108" s="7">
        <v>1.0006169250721311</v>
      </c>
      <c r="AR108" s="7">
        <v>1.3638303675797254</v>
      </c>
      <c r="AS108" s="7">
        <v>0.56723793626722552</v>
      </c>
      <c r="AT108" s="7">
        <v>0.91612415998422092</v>
      </c>
      <c r="AU108" s="7">
        <v>1.0546603262994698</v>
      </c>
      <c r="AV108" s="7">
        <v>0.9882079613081729</v>
      </c>
      <c r="AW108" s="7">
        <v>1.1855842034483968</v>
      </c>
      <c r="AX108" s="7">
        <v>0.98813044526347704</v>
      </c>
      <c r="AY108" s="7">
        <v>0.66174093438620696</v>
      </c>
      <c r="AZ108" s="7">
        <v>1.5859913310204266</v>
      </c>
      <c r="BA108" s="7">
        <v>0.98030225467943832</v>
      </c>
      <c r="BB108" s="7">
        <v>1.2048940565712352</v>
      </c>
      <c r="BC108" s="7">
        <v>0.66174093438620696</v>
      </c>
      <c r="BD108" s="7">
        <v>0.66174093438620696</v>
      </c>
      <c r="BE108" s="7">
        <v>1.2777877956245391</v>
      </c>
      <c r="BF108" s="7">
        <v>1.1188652020978529</v>
      </c>
      <c r="BG108" s="7">
        <v>0.98428954119482337</v>
      </c>
      <c r="BH108" s="7">
        <v>1.2417211126303518</v>
      </c>
      <c r="BI108" s="7">
        <v>0.98861915406578027</v>
      </c>
      <c r="BJ108" s="7">
        <v>1.2194262869660517</v>
      </c>
      <c r="BK108" s="7">
        <v>4</v>
      </c>
      <c r="BL108" s="7">
        <v>1</v>
      </c>
      <c r="BM108" s="7">
        <v>5</v>
      </c>
      <c r="BN108" s="7">
        <v>4</v>
      </c>
      <c r="BR108" s="4"/>
      <c r="BS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</row>
    <row r="109" spans="1:88" x14ac:dyDescent="0.2">
      <c r="A109" s="7">
        <v>31</v>
      </c>
      <c r="B109" s="7">
        <v>4</v>
      </c>
      <c r="C109" s="7">
        <v>21</v>
      </c>
      <c r="D109" s="7">
        <v>2</v>
      </c>
      <c r="E109" s="7">
        <v>162</v>
      </c>
      <c r="F109" s="7">
        <v>52</v>
      </c>
      <c r="G109" s="7">
        <v>2</v>
      </c>
      <c r="H109" s="7">
        <f t="shared" si="1"/>
        <v>19.814052735863431</v>
      </c>
      <c r="I109" s="7">
        <v>1.2369481223363026</v>
      </c>
      <c r="J109" s="7">
        <v>1.4475588846362404</v>
      </c>
      <c r="K109" s="7">
        <v>1.4245907252323613</v>
      </c>
      <c r="L109" s="7">
        <v>1.2652577150434015</v>
      </c>
      <c r="M109" s="7">
        <v>0.88898654377323127</v>
      </c>
      <c r="N109" s="7">
        <v>0.75978234328990235</v>
      </c>
      <c r="O109" s="7">
        <v>1.3089932288892761</v>
      </c>
      <c r="P109" s="7">
        <v>1.1885705457406108</v>
      </c>
      <c r="Q109" s="7">
        <v>1.2846649095824372</v>
      </c>
      <c r="R109" s="7">
        <v>1.4085451079707736</v>
      </c>
      <c r="S109" s="7">
        <v>1.4234868770511089</v>
      </c>
      <c r="T109" s="7">
        <v>1.3187597935800941</v>
      </c>
      <c r="U109" s="7">
        <v>0.94526325127777544</v>
      </c>
      <c r="V109" s="7">
        <v>0.85674526965432352</v>
      </c>
      <c r="W109" s="7">
        <v>1.2949860293323008</v>
      </c>
      <c r="X109" s="7">
        <v>1.2277205493998651</v>
      </c>
      <c r="Y109" s="7">
        <v>0.77784154948302986</v>
      </c>
      <c r="Z109" s="7">
        <v>1.7628939523883378</v>
      </c>
      <c r="AA109" s="7">
        <v>1.3010607999262593</v>
      </c>
      <c r="AB109" s="7">
        <v>1.1271081975632447</v>
      </c>
      <c r="AC109" s="7">
        <v>0.61561688002500459</v>
      </c>
      <c r="AD109" s="7">
        <v>0.92094927171189844</v>
      </c>
      <c r="AE109" s="7">
        <v>1.2999752275236867</v>
      </c>
      <c r="AF109" s="7">
        <v>1.1355792473227317</v>
      </c>
      <c r="AG109" s="7">
        <v>1.803372623482588</v>
      </c>
      <c r="AH109" s="7">
        <v>1.561962331266505</v>
      </c>
      <c r="AI109" s="7">
        <v>1.3772932159123812</v>
      </c>
      <c r="AJ109" s="7">
        <v>1.083638364808021</v>
      </c>
      <c r="AK109" s="7">
        <v>1.61737552890282</v>
      </c>
      <c r="AL109" s="7">
        <v>1.5134737306630208</v>
      </c>
      <c r="AM109" s="7">
        <v>0.87037964584011396</v>
      </c>
      <c r="AN109" s="7">
        <v>0.96641211242999236</v>
      </c>
      <c r="AO109" s="7">
        <v>1.1183896019138557</v>
      </c>
      <c r="AP109" s="7">
        <v>1.1594505078376742</v>
      </c>
      <c r="AQ109" s="7">
        <v>1.1320330305609638</v>
      </c>
      <c r="AR109" s="7">
        <v>0.7605548872273189</v>
      </c>
      <c r="AS109" s="7">
        <v>0.71202563626461879</v>
      </c>
      <c r="AT109" s="7">
        <v>0.54921398539873245</v>
      </c>
      <c r="AU109" s="7">
        <v>0.95451829147134648</v>
      </c>
      <c r="AV109" s="7">
        <v>0.9028431112473797</v>
      </c>
      <c r="AW109" s="7">
        <v>1.2949860293323008</v>
      </c>
      <c r="AX109" s="7">
        <v>1.2277205493998651</v>
      </c>
      <c r="AY109" s="7">
        <v>0.77784154948302986</v>
      </c>
      <c r="AZ109" s="7">
        <v>1.7628939523883378</v>
      </c>
      <c r="BA109" s="7">
        <v>1.3010607999262593</v>
      </c>
      <c r="BB109" s="7">
        <v>1.1271081975632447</v>
      </c>
      <c r="BC109" s="7">
        <v>0.66174093438620696</v>
      </c>
      <c r="BD109" s="7">
        <v>0.92094927171189844</v>
      </c>
      <c r="BE109" s="7">
        <v>1.2999752275236867</v>
      </c>
      <c r="BF109" s="7">
        <v>1.1355792473227317</v>
      </c>
      <c r="BG109" s="7">
        <v>1.803372623482588</v>
      </c>
      <c r="BH109" s="7">
        <v>1.561962331266505</v>
      </c>
      <c r="BI109" s="7">
        <v>1.3772932159123812</v>
      </c>
      <c r="BJ109" s="7">
        <v>1.083638364808021</v>
      </c>
      <c r="BK109" s="7">
        <v>8</v>
      </c>
      <c r="BL109" s="7">
        <v>3</v>
      </c>
      <c r="BM109" s="7">
        <v>5</v>
      </c>
      <c r="BN109" s="7">
        <v>3</v>
      </c>
      <c r="BR109" s="4"/>
      <c r="BS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</row>
    <row r="110" spans="1:88" x14ac:dyDescent="0.2">
      <c r="A110" s="7">
        <v>32</v>
      </c>
      <c r="B110" s="7">
        <v>1</v>
      </c>
      <c r="C110" s="7">
        <v>24</v>
      </c>
      <c r="D110" s="7">
        <v>2</v>
      </c>
      <c r="E110" s="7">
        <v>164</v>
      </c>
      <c r="F110" s="7">
        <v>80.400000000000006</v>
      </c>
      <c r="G110" s="7">
        <v>3</v>
      </c>
      <c r="H110" s="7">
        <f t="shared" si="1"/>
        <v>29.892920880428324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>
        <v>1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1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7">
        <v>1</v>
      </c>
      <c r="BF110" s="7">
        <v>1</v>
      </c>
      <c r="BG110" s="7">
        <v>1</v>
      </c>
      <c r="BH110" s="7">
        <v>1</v>
      </c>
      <c r="BI110" s="7">
        <v>1</v>
      </c>
      <c r="BJ110" s="7">
        <v>1</v>
      </c>
      <c r="BK110" s="7">
        <v>10</v>
      </c>
      <c r="BL110" s="7">
        <v>4</v>
      </c>
      <c r="BM110" s="7">
        <v>10</v>
      </c>
      <c r="BN110" s="7">
        <v>1</v>
      </c>
      <c r="BO110"/>
      <c r="BP110"/>
      <c r="BQ110"/>
      <c r="BR110"/>
      <c r="BS110"/>
      <c r="BT110"/>
      <c r="BU110"/>
      <c r="BV110"/>
      <c r="BW110"/>
      <c r="BX110"/>
    </row>
    <row r="111" spans="1:88" x14ac:dyDescent="0.2">
      <c r="A111" s="7">
        <v>32</v>
      </c>
      <c r="B111" s="7">
        <v>2</v>
      </c>
      <c r="C111" s="7">
        <v>24</v>
      </c>
      <c r="D111" s="7">
        <v>2</v>
      </c>
      <c r="E111" s="7">
        <v>164</v>
      </c>
      <c r="F111" s="7">
        <v>80.400000000000006</v>
      </c>
      <c r="G111" s="7">
        <v>3</v>
      </c>
      <c r="H111" s="7">
        <f t="shared" si="1"/>
        <v>29.892920880428324</v>
      </c>
      <c r="I111" s="7">
        <v>0.7857432044663788</v>
      </c>
      <c r="J111" s="7">
        <v>0.85485680339500647</v>
      </c>
      <c r="K111" s="7">
        <v>1.0991489590635162</v>
      </c>
      <c r="L111" s="7">
        <v>0.9143042164213675</v>
      </c>
      <c r="M111" s="7">
        <v>1.1101420007340499</v>
      </c>
      <c r="N111" s="7">
        <v>1.0693186452863612</v>
      </c>
      <c r="O111" s="7">
        <v>1.1857765257306885</v>
      </c>
      <c r="P111" s="7">
        <v>0.89679416732780837</v>
      </c>
      <c r="Q111" s="7">
        <v>0.80836419627826561</v>
      </c>
      <c r="R111" s="7">
        <v>0.8661621452799465</v>
      </c>
      <c r="S111" s="7">
        <v>1.135018330685712</v>
      </c>
      <c r="T111" s="7">
        <v>0.91739290434294807</v>
      </c>
      <c r="U111" s="7">
        <v>1.1254549845076178</v>
      </c>
      <c r="V111" s="7">
        <v>1.0769212666164871</v>
      </c>
      <c r="W111" s="7">
        <v>1.1036111368055641</v>
      </c>
      <c r="X111" s="7">
        <v>0.90425428923554696</v>
      </c>
      <c r="Y111" s="7">
        <v>0.70464287008783788</v>
      </c>
      <c r="Z111" s="7">
        <v>0.92151841728624029</v>
      </c>
      <c r="AA111" s="7">
        <v>1.0748485782472088</v>
      </c>
      <c r="AB111" s="7">
        <v>0.85994635342027725</v>
      </c>
      <c r="AC111" s="7">
        <v>0.8079548695740526</v>
      </c>
      <c r="AD111" s="7">
        <v>0.70001447781511628</v>
      </c>
      <c r="AE111" s="7">
        <v>1.8801665580760782</v>
      </c>
      <c r="AF111" s="7">
        <v>0.94706277999557975</v>
      </c>
      <c r="AG111" s="7">
        <v>0.99198198753807176</v>
      </c>
      <c r="AH111" s="7">
        <v>0.88354566846496807</v>
      </c>
      <c r="AI111" s="7">
        <v>1.8379505459605774</v>
      </c>
      <c r="AJ111" s="7">
        <v>1.5581009799991152</v>
      </c>
      <c r="AK111" s="7">
        <v>1.5086161879388282</v>
      </c>
      <c r="AL111" s="7">
        <v>0.81654379750151695</v>
      </c>
      <c r="AM111" s="7">
        <v>1.7304133024530342</v>
      </c>
      <c r="AN111" s="7">
        <v>1.0946189984003909</v>
      </c>
      <c r="AO111" s="7">
        <v>1.6464293905498815</v>
      </c>
      <c r="AP111" s="7">
        <v>1.2806069059422955</v>
      </c>
      <c r="AQ111" s="7">
        <v>1.9234519185534411</v>
      </c>
      <c r="AR111" s="7">
        <v>1.1871452102186772</v>
      </c>
      <c r="AS111" s="7">
        <v>1.0885562838776854</v>
      </c>
      <c r="AT111" s="7">
        <v>0.82066752817580757</v>
      </c>
      <c r="AU111" s="7">
        <v>0.42527915160886548</v>
      </c>
      <c r="AV111" s="7">
        <v>0.98191859570758433</v>
      </c>
      <c r="AW111" s="7">
        <v>1.1036111368055641</v>
      </c>
      <c r="AX111" s="7">
        <v>0.90425428923554696</v>
      </c>
      <c r="AY111" s="7">
        <v>0.70464287008783788</v>
      </c>
      <c r="AZ111" s="7">
        <v>0.92151841728624029</v>
      </c>
      <c r="BA111" s="7">
        <v>1.0748485782472088</v>
      </c>
      <c r="BB111" s="7">
        <v>0.85994635342027725</v>
      </c>
      <c r="BC111" s="7">
        <v>0.8079548695740526</v>
      </c>
      <c r="BD111" s="7">
        <v>0.70001447781511628</v>
      </c>
      <c r="BE111" s="7">
        <v>1.8801665580760782</v>
      </c>
      <c r="BF111" s="7">
        <v>0.94706277999557975</v>
      </c>
      <c r="BG111" s="7">
        <v>0.99198198753807176</v>
      </c>
      <c r="BH111" s="7">
        <v>0.88354566846496807</v>
      </c>
      <c r="BI111" s="7">
        <v>1.8379505459605774</v>
      </c>
      <c r="BJ111" s="7">
        <v>1.5581009799991152</v>
      </c>
      <c r="BK111" s="7">
        <v>2</v>
      </c>
      <c r="BL111" s="7">
        <v>1</v>
      </c>
      <c r="BM111" s="7">
        <v>2</v>
      </c>
      <c r="BN111" s="7">
        <v>4</v>
      </c>
      <c r="BO111"/>
      <c r="BP111"/>
      <c r="BQ111"/>
      <c r="BR111"/>
      <c r="BS111"/>
      <c r="BT111"/>
      <c r="BU111"/>
      <c r="BV111"/>
      <c r="BW111"/>
      <c r="BX111"/>
    </row>
    <row r="112" spans="1:88" x14ac:dyDescent="0.2">
      <c r="A112" s="7">
        <v>32</v>
      </c>
      <c r="B112" s="7">
        <v>3</v>
      </c>
      <c r="C112" s="7">
        <v>24</v>
      </c>
      <c r="D112" s="7">
        <v>2</v>
      </c>
      <c r="E112" s="7">
        <v>164</v>
      </c>
      <c r="F112" s="7">
        <v>80.400000000000006</v>
      </c>
      <c r="G112" s="7">
        <v>3</v>
      </c>
      <c r="H112" s="7">
        <f t="shared" si="1"/>
        <v>29.892920880428324</v>
      </c>
      <c r="I112" s="7">
        <v>0.86640044750446332</v>
      </c>
      <c r="J112" s="7">
        <v>0.84774487715580249</v>
      </c>
      <c r="K112" s="7">
        <v>0.89795660835263891</v>
      </c>
      <c r="L112" s="7">
        <v>1.2922234166979727</v>
      </c>
      <c r="M112" s="7">
        <v>1.1029576040247093</v>
      </c>
      <c r="N112" s="7">
        <v>1.0152508431954053</v>
      </c>
      <c r="O112" s="7">
        <v>1.8946787914611747</v>
      </c>
      <c r="P112" s="7">
        <v>1.0719604157286811</v>
      </c>
      <c r="Q112" s="7">
        <v>0.87513459550326478</v>
      </c>
      <c r="R112" s="7">
        <v>0.86732789593094761</v>
      </c>
      <c r="S112" s="7">
        <v>0.91684790781618597</v>
      </c>
      <c r="T112" s="7">
        <v>1.2176039828179346</v>
      </c>
      <c r="U112" s="7">
        <v>1.1119267856038049</v>
      </c>
      <c r="V112" s="7">
        <v>1.0130393939248699</v>
      </c>
      <c r="W112" s="7">
        <v>1.8395953733772401</v>
      </c>
      <c r="X112" s="7">
        <v>1.0615771402722167</v>
      </c>
      <c r="Y112" s="7">
        <v>0.79566827864584666</v>
      </c>
      <c r="Z112" s="7">
        <v>0.92768630021555476</v>
      </c>
      <c r="AA112" s="7">
        <v>0.87169991778016764</v>
      </c>
      <c r="AB112" s="7">
        <v>1.8870653888679887</v>
      </c>
      <c r="AC112" s="7">
        <v>0.86434037982818213</v>
      </c>
      <c r="AD112" s="7">
        <v>1.0852358725474811</v>
      </c>
      <c r="AE112" s="7">
        <v>2.0234300272022647</v>
      </c>
      <c r="AF112" s="7">
        <v>1.1260004136222035</v>
      </c>
      <c r="AG112" s="7">
        <v>1.0400900775473469</v>
      </c>
      <c r="AH112" s="7">
        <v>0.7878373795889495</v>
      </c>
      <c r="AI112" s="7">
        <v>1.4588443740634316</v>
      </c>
      <c r="AJ112" s="7">
        <v>1.0085361395394707</v>
      </c>
      <c r="AK112" s="7">
        <v>1.2715369649438113</v>
      </c>
      <c r="AL112" s="7">
        <v>1.2595169034733757</v>
      </c>
      <c r="AM112" s="7">
        <v>1.2207833619929813</v>
      </c>
      <c r="AN112" s="7">
        <v>1.4718133356901069</v>
      </c>
      <c r="AO112" s="7">
        <v>1.0894083985399132</v>
      </c>
      <c r="AP112" s="7">
        <v>1.1994986719996776</v>
      </c>
      <c r="AQ112" s="7">
        <v>1.2059244213488969</v>
      </c>
      <c r="AR112" s="7">
        <v>1.0726897656251175</v>
      </c>
      <c r="AS112" s="7">
        <v>1.384090470957178</v>
      </c>
      <c r="AT112" s="7">
        <v>0.94599212455377513</v>
      </c>
      <c r="AU112" s="7">
        <v>1.0349937474271371</v>
      </c>
      <c r="AV112" s="7">
        <v>1.1379877579553088</v>
      </c>
      <c r="AW112" s="7">
        <v>1.8395953733772401</v>
      </c>
      <c r="AX112" s="7">
        <v>1.0615771402722167</v>
      </c>
      <c r="AY112" s="7">
        <v>0.79566827864584666</v>
      </c>
      <c r="AZ112" s="7">
        <v>0.92768630021555476</v>
      </c>
      <c r="BA112" s="7">
        <v>0.87169991778016764</v>
      </c>
      <c r="BB112" s="7">
        <v>1.8870653888679887</v>
      </c>
      <c r="BC112" s="7">
        <v>0.86434037982818213</v>
      </c>
      <c r="BD112" s="7">
        <v>1.0852358725474811</v>
      </c>
      <c r="BE112" s="7">
        <v>2.0234300272022647</v>
      </c>
      <c r="BF112" s="7">
        <v>1.1260004136222035</v>
      </c>
      <c r="BG112" s="7">
        <v>1.0400900775473469</v>
      </c>
      <c r="BH112" s="7">
        <v>0.7878373795889495</v>
      </c>
      <c r="BI112" s="7">
        <v>1.4588443740634316</v>
      </c>
      <c r="BJ112" s="7">
        <v>1.0085361395394707</v>
      </c>
      <c r="BK112" s="7">
        <v>4</v>
      </c>
      <c r="BL112" s="7">
        <v>2</v>
      </c>
      <c r="BM112" s="7">
        <v>3</v>
      </c>
      <c r="BN112" s="7">
        <v>3</v>
      </c>
      <c r="BO112"/>
      <c r="BP112"/>
      <c r="BQ112"/>
      <c r="BR112"/>
      <c r="BS112"/>
      <c r="BT112"/>
      <c r="BU112"/>
      <c r="BV112"/>
      <c r="BW112"/>
      <c r="BX112"/>
    </row>
    <row r="113" spans="1:76" x14ac:dyDescent="0.2">
      <c r="A113" s="7">
        <v>32</v>
      </c>
      <c r="B113" s="7">
        <v>4</v>
      </c>
      <c r="C113" s="7">
        <v>24</v>
      </c>
      <c r="D113" s="7">
        <v>2</v>
      </c>
      <c r="E113" s="7">
        <v>164</v>
      </c>
      <c r="F113" s="7">
        <v>80.400000000000006</v>
      </c>
      <c r="G113" s="7">
        <v>3</v>
      </c>
      <c r="H113" s="7">
        <f t="shared" si="1"/>
        <v>29.892920880428324</v>
      </c>
      <c r="I113" s="7">
        <v>1.3855194184732413</v>
      </c>
      <c r="J113" s="7">
        <v>1.5692752224634379</v>
      </c>
      <c r="K113" s="7">
        <v>1.1094639094597094</v>
      </c>
      <c r="L113" s="7">
        <v>0.89285046212660391</v>
      </c>
      <c r="M113" s="7">
        <v>1.5426715384985459</v>
      </c>
      <c r="N113" s="7">
        <v>1.1668847379964729</v>
      </c>
      <c r="O113" s="7">
        <v>2.4828150697550244</v>
      </c>
      <c r="P113" s="7">
        <v>0.88415870153570209</v>
      </c>
      <c r="Q113" s="7">
        <v>1.4518025405705626</v>
      </c>
      <c r="R113" s="7">
        <v>1.5604180724064571</v>
      </c>
      <c r="S113" s="7">
        <v>1.2025305017157497</v>
      </c>
      <c r="T113" s="7">
        <v>0.91375215594983461</v>
      </c>
      <c r="U113" s="7">
        <v>1.5591413253950657</v>
      </c>
      <c r="V113" s="7">
        <v>1.1719413198430932</v>
      </c>
      <c r="W113" s="7">
        <v>2.5483125649513898</v>
      </c>
      <c r="X113" s="7">
        <v>0.92423019601391476</v>
      </c>
      <c r="Y113" s="7">
        <v>1.3824773417966192</v>
      </c>
      <c r="Z113" s="7">
        <v>1.9730306531586921</v>
      </c>
      <c r="AA113" s="7">
        <v>0.9886025804353652</v>
      </c>
      <c r="AB113" s="7">
        <v>0.8140202768225564</v>
      </c>
      <c r="AC113" s="7">
        <v>1.2565358157225819</v>
      </c>
      <c r="AD113" s="7">
        <v>0.8792578076183668</v>
      </c>
      <c r="AE113" s="7">
        <v>2.4040028178455066</v>
      </c>
      <c r="AF113" s="7">
        <v>0.97432589309337103</v>
      </c>
      <c r="AG113" s="7">
        <v>1.6654059326675343</v>
      </c>
      <c r="AH113" s="7">
        <v>1.83267944011127</v>
      </c>
      <c r="AI113" s="7">
        <v>1.4780036213814631</v>
      </c>
      <c r="AJ113" s="7">
        <v>1.1226942440991707</v>
      </c>
      <c r="AK113" s="7">
        <v>1.6962185196541721</v>
      </c>
      <c r="AL113" s="7">
        <v>0.94733539811161604</v>
      </c>
      <c r="AM113" s="7">
        <v>0.69208417481665696</v>
      </c>
      <c r="AN113" s="7">
        <v>0.63392239364565373</v>
      </c>
      <c r="AO113" s="7">
        <v>1.5268602988297639</v>
      </c>
      <c r="AP113" s="7">
        <v>2.4171722914118661</v>
      </c>
      <c r="AQ113" s="7">
        <v>1.0688117011055063</v>
      </c>
      <c r="AR113" s="7">
        <v>0.97233252250775348</v>
      </c>
      <c r="AS113" s="7">
        <v>1.280641695224044</v>
      </c>
      <c r="AT113" s="7">
        <v>0.85836227398405707</v>
      </c>
      <c r="AU113" s="7">
        <v>0.74898968648355824</v>
      </c>
      <c r="AV113" s="7">
        <v>0.72347139051287435</v>
      </c>
      <c r="AW113" s="7">
        <v>2.0665033621517765</v>
      </c>
      <c r="AX113" s="7">
        <v>0.92423019601391476</v>
      </c>
      <c r="AY113" s="7">
        <v>1.3824773417966192</v>
      </c>
      <c r="AZ113" s="7">
        <v>1.9730306531586921</v>
      </c>
      <c r="BA113" s="7">
        <v>0.9886025804353652</v>
      </c>
      <c r="BB113" s="7">
        <v>0.8140202768225564</v>
      </c>
      <c r="BC113" s="7">
        <v>1.2565358157225819</v>
      </c>
      <c r="BD113" s="7">
        <v>0.8792578076183668</v>
      </c>
      <c r="BE113" s="7">
        <v>2.0665033621517765</v>
      </c>
      <c r="BF113" s="7">
        <v>0.97432589309337103</v>
      </c>
      <c r="BG113" s="7">
        <v>1.6654059326675343</v>
      </c>
      <c r="BH113" s="7">
        <v>1.83267944011127</v>
      </c>
      <c r="BI113" s="7">
        <v>1.4780036213814631</v>
      </c>
      <c r="BJ113" s="7">
        <v>1.1226942440991707</v>
      </c>
      <c r="BK113" s="7">
        <v>7</v>
      </c>
      <c r="BL113" s="7">
        <v>3</v>
      </c>
      <c r="BM113" s="7">
        <v>6</v>
      </c>
      <c r="BN113" s="7">
        <v>2</v>
      </c>
      <c r="BO113"/>
      <c r="BP113"/>
      <c r="BQ113"/>
      <c r="BR113"/>
      <c r="BS113"/>
      <c r="BT113"/>
      <c r="BU113"/>
      <c r="BV113"/>
      <c r="BW113"/>
      <c r="BX113"/>
    </row>
    <row r="114" spans="1:76" x14ac:dyDescent="0.2">
      <c r="A114" s="4"/>
      <c r="B114" s="4"/>
      <c r="C114" s="4"/>
      <c r="D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BO114"/>
      <c r="BP114"/>
      <c r="BQ114"/>
      <c r="BR114"/>
      <c r="BS114"/>
      <c r="BT114"/>
      <c r="BU114"/>
      <c r="BV114"/>
      <c r="BW114"/>
      <c r="BX114"/>
    </row>
    <row r="115" spans="1:76" x14ac:dyDescent="0.2">
      <c r="A115" s="4"/>
      <c r="B115" s="4"/>
      <c r="C115" s="4"/>
      <c r="D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BO115"/>
      <c r="BP115"/>
      <c r="BQ115"/>
      <c r="BR115"/>
      <c r="BS115"/>
      <c r="BT115"/>
      <c r="BU115"/>
      <c r="BV115"/>
      <c r="BW115"/>
      <c r="BX115"/>
    </row>
    <row r="116" spans="1:76" x14ac:dyDescent="0.2"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76" x14ac:dyDescent="0.2"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76" x14ac:dyDescent="0.2"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76" x14ac:dyDescent="0.2"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76" x14ac:dyDescent="0.2"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76" x14ac:dyDescent="0.2"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</sheetData>
  <conditionalFormatting sqref="I2:P109">
    <cfRule type="aboveAverage" dxfId="11" priority="1" stdDev="3"/>
    <cfRule type="aboveAverage" dxfId="10" priority="2" aboveAverage="0" stdDev="3"/>
  </conditionalFormatting>
  <conditionalFormatting sqref="Q2:X109">
    <cfRule type="aboveAverage" dxfId="9" priority="3" stdDev="3"/>
    <cfRule type="aboveAverage" dxfId="8" priority="4" aboveAverage="0" stdDev="3"/>
  </conditionalFormatting>
  <conditionalFormatting sqref="Y2:AF109">
    <cfRule type="aboveAverage" dxfId="7" priority="5" stdDev="3"/>
    <cfRule type="aboveAverage" dxfId="6" priority="6" aboveAverage="0" stdDev="3"/>
  </conditionalFormatting>
  <conditionalFormatting sqref="AG2:AN109">
    <cfRule type="aboveAverage" dxfId="5" priority="7" stdDev="3"/>
    <cfRule type="aboveAverage" dxfId="4" priority="8" aboveAverage="0" stdDev="3"/>
  </conditionalFormatting>
  <conditionalFormatting sqref="AO2:AV109">
    <cfRule type="aboveAverage" dxfId="3" priority="65" stdDev="3"/>
    <cfRule type="aboveAverage" dxfId="2" priority="66" aboveAverage="0" stdDev="3"/>
  </conditionalFormatting>
  <conditionalFormatting sqref="I2:AV109">
    <cfRule type="aboveAverage" dxfId="1" priority="67" stdDev="3"/>
    <cfRule type="aboveAverage" dxfId="0" priority="68" aboveAverage="0" stdDev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7B53-3440-DD44-9850-3FA92F7DC76F}">
  <dimension ref="A1:E39"/>
  <sheetViews>
    <sheetView workbookViewId="0">
      <selection activeCell="B28" sqref="B28"/>
    </sheetView>
  </sheetViews>
  <sheetFormatPr baseColWidth="10" defaultRowHeight="15" x14ac:dyDescent="0.2"/>
  <cols>
    <col min="1" max="1" width="20.83203125" customWidth="1"/>
    <col min="2" max="2" width="77.33203125" customWidth="1"/>
    <col min="3" max="3" width="7.5" customWidth="1"/>
    <col min="5" max="5" width="43.33203125" customWidth="1"/>
  </cols>
  <sheetData>
    <row r="1" spans="1:5" x14ac:dyDescent="0.2">
      <c r="A1" s="33" t="s">
        <v>68</v>
      </c>
      <c r="B1" s="33" t="s">
        <v>69</v>
      </c>
      <c r="D1" s="54" t="s">
        <v>83</v>
      </c>
      <c r="E1" s="54"/>
    </row>
    <row r="2" spans="1:5" x14ac:dyDescent="0.2">
      <c r="A2" s="7" t="s">
        <v>0</v>
      </c>
      <c r="B2" t="s">
        <v>70</v>
      </c>
      <c r="D2" t="s">
        <v>77</v>
      </c>
      <c r="E2" t="s">
        <v>78</v>
      </c>
    </row>
    <row r="3" spans="1:5" x14ac:dyDescent="0.2">
      <c r="A3" s="7" t="s">
        <v>1</v>
      </c>
      <c r="B3" t="s">
        <v>71</v>
      </c>
      <c r="D3" t="s">
        <v>79</v>
      </c>
      <c r="E3" t="s">
        <v>80</v>
      </c>
    </row>
    <row r="4" spans="1:5" x14ac:dyDescent="0.2">
      <c r="A4" s="7" t="s">
        <v>2</v>
      </c>
      <c r="B4" t="s">
        <v>72</v>
      </c>
      <c r="D4" t="s">
        <v>81</v>
      </c>
      <c r="E4" t="s">
        <v>82</v>
      </c>
    </row>
    <row r="5" spans="1:5" x14ac:dyDescent="0.2">
      <c r="A5" s="7" t="s">
        <v>3</v>
      </c>
      <c r="B5" t="s">
        <v>73</v>
      </c>
    </row>
    <row r="6" spans="1:5" x14ac:dyDescent="0.2">
      <c r="A6" s="7" t="s">
        <v>4</v>
      </c>
      <c r="B6" t="s">
        <v>74</v>
      </c>
      <c r="D6" s="54" t="s">
        <v>84</v>
      </c>
      <c r="E6" s="54"/>
    </row>
    <row r="7" spans="1:5" x14ac:dyDescent="0.2">
      <c r="A7" s="7" t="s">
        <v>5</v>
      </c>
      <c r="B7" t="s">
        <v>75</v>
      </c>
      <c r="D7" t="s">
        <v>85</v>
      </c>
      <c r="E7" t="s">
        <v>88</v>
      </c>
    </row>
    <row r="8" spans="1:5" x14ac:dyDescent="0.2">
      <c r="A8" s="7" t="s">
        <v>60</v>
      </c>
      <c r="B8" t="s">
        <v>113</v>
      </c>
      <c r="D8" t="s">
        <v>86</v>
      </c>
      <c r="E8" t="s">
        <v>89</v>
      </c>
    </row>
    <row r="9" spans="1:5" x14ac:dyDescent="0.2">
      <c r="A9" s="7" t="s">
        <v>61</v>
      </c>
      <c r="B9" t="s">
        <v>76</v>
      </c>
      <c r="D9" t="s">
        <v>87</v>
      </c>
      <c r="E9" t="s">
        <v>90</v>
      </c>
    </row>
    <row r="10" spans="1:5" x14ac:dyDescent="0.2">
      <c r="A10" s="7"/>
    </row>
    <row r="11" spans="1:5" x14ac:dyDescent="0.2">
      <c r="A11" s="55" t="s">
        <v>107</v>
      </c>
      <c r="B11" s="55"/>
      <c r="D11" s="54" t="s">
        <v>91</v>
      </c>
      <c r="E11" s="54"/>
    </row>
    <row r="12" spans="1:5" x14ac:dyDescent="0.2">
      <c r="A12" s="7" t="s">
        <v>46</v>
      </c>
      <c r="B12" t="s">
        <v>140</v>
      </c>
      <c r="D12" t="s">
        <v>92</v>
      </c>
      <c r="E12" t="s">
        <v>100</v>
      </c>
    </row>
    <row r="13" spans="1:5" x14ac:dyDescent="0.2">
      <c r="A13" s="7" t="s">
        <v>47</v>
      </c>
      <c r="B13" t="s">
        <v>141</v>
      </c>
      <c r="D13" t="s">
        <v>93</v>
      </c>
      <c r="E13" t="s">
        <v>101</v>
      </c>
    </row>
    <row r="14" spans="1:5" x14ac:dyDescent="0.2">
      <c r="A14" s="7" t="s">
        <v>48</v>
      </c>
      <c r="B14" t="s">
        <v>110</v>
      </c>
      <c r="D14" t="s">
        <v>94</v>
      </c>
      <c r="E14" t="s">
        <v>102</v>
      </c>
    </row>
    <row r="15" spans="1:5" x14ac:dyDescent="0.2">
      <c r="A15" s="7" t="s">
        <v>49</v>
      </c>
      <c r="B15" t="s">
        <v>111</v>
      </c>
      <c r="D15" t="s">
        <v>95</v>
      </c>
      <c r="E15" t="s">
        <v>103</v>
      </c>
    </row>
    <row r="16" spans="1:5" x14ac:dyDescent="0.2">
      <c r="A16" s="7" t="s">
        <v>50</v>
      </c>
      <c r="B16" t="s">
        <v>108</v>
      </c>
      <c r="D16" t="s">
        <v>96</v>
      </c>
      <c r="E16" t="s">
        <v>104</v>
      </c>
    </row>
    <row r="17" spans="1:5" x14ac:dyDescent="0.2">
      <c r="A17" s="7" t="s">
        <v>51</v>
      </c>
      <c r="B17" t="s">
        <v>109</v>
      </c>
      <c r="D17" t="s">
        <v>97</v>
      </c>
      <c r="E17" t="s">
        <v>105</v>
      </c>
    </row>
    <row r="18" spans="1:5" x14ac:dyDescent="0.2">
      <c r="A18" s="7" t="s">
        <v>52</v>
      </c>
      <c r="B18" t="s">
        <v>142</v>
      </c>
      <c r="D18" t="s">
        <v>98</v>
      </c>
      <c r="E18" t="s">
        <v>106</v>
      </c>
    </row>
    <row r="19" spans="1:5" x14ac:dyDescent="0.2">
      <c r="A19" s="7" t="s">
        <v>53</v>
      </c>
      <c r="B19" t="s">
        <v>143</v>
      </c>
      <c r="D19" t="s">
        <v>99</v>
      </c>
      <c r="E19" t="s">
        <v>106</v>
      </c>
    </row>
    <row r="20" spans="1:5" x14ac:dyDescent="0.2">
      <c r="A20" s="7" t="s">
        <v>54</v>
      </c>
      <c r="B20" t="s">
        <v>144</v>
      </c>
    </row>
    <row r="21" spans="1:5" x14ac:dyDescent="0.2">
      <c r="A21" s="7" t="s">
        <v>55</v>
      </c>
      <c r="B21" t="s">
        <v>145</v>
      </c>
    </row>
    <row r="22" spans="1:5" x14ac:dyDescent="0.2">
      <c r="A22" s="7" t="s">
        <v>56</v>
      </c>
      <c r="B22" t="s">
        <v>112</v>
      </c>
    </row>
    <row r="23" spans="1:5" x14ac:dyDescent="0.2">
      <c r="A23" s="7" t="s">
        <v>57</v>
      </c>
      <c r="B23" t="s">
        <v>116</v>
      </c>
    </row>
    <row r="24" spans="1:5" x14ac:dyDescent="0.2">
      <c r="A24" s="7" t="s">
        <v>58</v>
      </c>
      <c r="B24" t="s">
        <v>115</v>
      </c>
    </row>
    <row r="25" spans="1:5" x14ac:dyDescent="0.2">
      <c r="A25" s="7" t="s">
        <v>59</v>
      </c>
      <c r="B25" t="s">
        <v>146</v>
      </c>
    </row>
    <row r="26" spans="1:5" x14ac:dyDescent="0.2">
      <c r="A26" s="7" t="s">
        <v>62</v>
      </c>
      <c r="B26" t="s">
        <v>114</v>
      </c>
    </row>
    <row r="27" spans="1:5" x14ac:dyDescent="0.2">
      <c r="A27" s="7" t="s">
        <v>66</v>
      </c>
      <c r="B27" t="s">
        <v>119</v>
      </c>
    </row>
    <row r="28" spans="1:5" x14ac:dyDescent="0.2">
      <c r="A28" s="7" t="s">
        <v>63</v>
      </c>
      <c r="B28" t="s">
        <v>139</v>
      </c>
    </row>
    <row r="29" spans="1:5" x14ac:dyDescent="0.2">
      <c r="A29" s="7" t="s">
        <v>67</v>
      </c>
      <c r="B29" t="s">
        <v>118</v>
      </c>
    </row>
    <row r="30" spans="1:5" x14ac:dyDescent="0.2">
      <c r="A30" s="7"/>
    </row>
    <row r="31" spans="1:5" x14ac:dyDescent="0.2">
      <c r="A31" s="7"/>
    </row>
    <row r="32" spans="1:5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</sheetData>
  <mergeCells count="4">
    <mergeCell ref="D1:E1"/>
    <mergeCell ref="D6:E6"/>
    <mergeCell ref="D11:E11"/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761F-518A-C84B-A195-5A501B6F6E2A}">
  <dimension ref="A1:N32"/>
  <sheetViews>
    <sheetView workbookViewId="0">
      <selection activeCell="I39" sqref="I39"/>
    </sheetView>
  </sheetViews>
  <sheetFormatPr baseColWidth="10" defaultRowHeight="15" x14ac:dyDescent="0.2"/>
  <cols>
    <col min="1" max="1" width="7.1640625" customWidth="1"/>
    <col min="4" max="4" width="12.83203125" customWidth="1"/>
    <col min="6" max="6" width="5.83203125" customWidth="1"/>
  </cols>
  <sheetData>
    <row r="1" spans="1:14" ht="16" thickBot="1" x14ac:dyDescent="0.25"/>
    <row r="2" spans="1:14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x14ac:dyDescent="0.2">
      <c r="A3" s="38"/>
      <c r="B3" s="56" t="s">
        <v>120</v>
      </c>
      <c r="C3" s="56"/>
      <c r="D3" s="56"/>
      <c r="E3" s="39"/>
      <c r="F3" s="23"/>
      <c r="G3" s="56" t="s">
        <v>121</v>
      </c>
      <c r="H3" s="56"/>
      <c r="I3" s="56"/>
      <c r="J3" s="23"/>
      <c r="K3" s="56" t="s">
        <v>122</v>
      </c>
      <c r="L3" s="56"/>
      <c r="M3" s="56"/>
      <c r="N3" s="40"/>
    </row>
    <row r="4" spans="1:14" x14ac:dyDescent="0.2">
      <c r="A4" s="41"/>
      <c r="B4" s="23"/>
      <c r="C4" s="23"/>
      <c r="D4" s="23"/>
      <c r="E4" s="42"/>
      <c r="F4" s="23"/>
      <c r="G4" s="41"/>
      <c r="H4" s="23"/>
      <c r="I4" s="42"/>
      <c r="J4" s="23"/>
      <c r="K4" s="41"/>
      <c r="L4" s="23"/>
      <c r="M4" s="42"/>
      <c r="N4" s="40"/>
    </row>
    <row r="5" spans="1:14" x14ac:dyDescent="0.2">
      <c r="A5" s="56">
        <v>1</v>
      </c>
      <c r="B5" s="56" t="s">
        <v>123</v>
      </c>
      <c r="C5" s="56"/>
      <c r="D5" s="56"/>
      <c r="E5" s="42"/>
      <c r="F5" s="23"/>
      <c r="G5" s="56" t="s">
        <v>124</v>
      </c>
      <c r="H5" s="56"/>
      <c r="I5" s="56"/>
      <c r="J5" s="23"/>
      <c r="K5" s="56" t="s">
        <v>125</v>
      </c>
      <c r="L5" s="56"/>
      <c r="M5" s="56"/>
      <c r="N5" s="40"/>
    </row>
    <row r="6" spans="1:14" x14ac:dyDescent="0.2">
      <c r="A6" s="56"/>
      <c r="B6" s="56"/>
      <c r="C6" s="56"/>
      <c r="D6" s="56"/>
      <c r="E6" s="42"/>
      <c r="F6" s="23"/>
      <c r="G6" s="41"/>
      <c r="H6" s="23"/>
      <c r="I6" s="42"/>
      <c r="J6" s="23"/>
      <c r="K6" s="41"/>
      <c r="L6" s="23"/>
      <c r="M6" s="42"/>
      <c r="N6" s="40"/>
    </row>
    <row r="7" spans="1:14" x14ac:dyDescent="0.2">
      <c r="A7" s="41"/>
      <c r="B7" s="23"/>
      <c r="C7" s="23"/>
      <c r="D7" s="23"/>
      <c r="E7" s="42"/>
      <c r="F7" s="23"/>
      <c r="G7" s="41"/>
      <c r="H7" s="23"/>
      <c r="I7" s="42"/>
      <c r="J7" s="23"/>
      <c r="K7" s="41"/>
      <c r="L7" s="23"/>
      <c r="M7" s="42"/>
      <c r="N7" s="40"/>
    </row>
    <row r="8" spans="1:14" x14ac:dyDescent="0.2">
      <c r="A8" s="56">
        <v>2</v>
      </c>
      <c r="B8" s="56" t="s">
        <v>126</v>
      </c>
      <c r="C8" s="56"/>
      <c r="D8" s="56"/>
      <c r="E8" s="42"/>
      <c r="F8" s="23"/>
      <c r="G8" s="41"/>
      <c r="H8" s="23"/>
      <c r="I8" s="42"/>
      <c r="J8" s="23"/>
      <c r="K8" s="41"/>
      <c r="L8" s="23"/>
      <c r="M8" s="42"/>
      <c r="N8" s="40"/>
    </row>
    <row r="9" spans="1:14" x14ac:dyDescent="0.2">
      <c r="A9" s="56"/>
      <c r="B9" s="56"/>
      <c r="C9" s="56"/>
      <c r="D9" s="56"/>
      <c r="E9" s="42"/>
      <c r="F9" s="23"/>
      <c r="G9" s="41"/>
      <c r="H9" s="23"/>
      <c r="I9" s="42"/>
      <c r="J9" s="23"/>
      <c r="K9" s="41"/>
      <c r="L9" s="23"/>
      <c r="M9" s="42"/>
      <c r="N9" s="40"/>
    </row>
    <row r="10" spans="1:14" x14ac:dyDescent="0.2">
      <c r="A10" s="41"/>
      <c r="B10" s="23"/>
      <c r="C10" s="23"/>
      <c r="D10" s="23"/>
      <c r="E10" s="42"/>
      <c r="F10" s="23"/>
      <c r="G10" s="41"/>
      <c r="H10" s="23"/>
      <c r="I10" s="42"/>
      <c r="J10" s="23"/>
      <c r="K10" s="41"/>
      <c r="L10" s="23"/>
      <c r="M10" s="42"/>
      <c r="N10" s="40"/>
    </row>
    <row r="11" spans="1:14" x14ac:dyDescent="0.2">
      <c r="A11" s="56">
        <v>3</v>
      </c>
      <c r="B11" s="56" t="s">
        <v>127</v>
      </c>
      <c r="C11" s="56"/>
      <c r="D11" s="56"/>
      <c r="E11" s="42"/>
      <c r="F11" s="23"/>
      <c r="G11" s="41"/>
      <c r="H11" s="23"/>
      <c r="I11" s="42"/>
      <c r="J11" s="23"/>
      <c r="K11" s="41"/>
      <c r="L11" s="23"/>
      <c r="M11" s="42"/>
      <c r="N11" s="40"/>
    </row>
    <row r="12" spans="1:14" x14ac:dyDescent="0.2">
      <c r="A12" s="56"/>
      <c r="B12" s="56"/>
      <c r="C12" s="56"/>
      <c r="D12" s="56"/>
      <c r="E12" s="42"/>
      <c r="F12" s="23"/>
      <c r="G12" s="56" t="s">
        <v>128</v>
      </c>
      <c r="H12" s="56"/>
      <c r="I12" s="56"/>
      <c r="J12" s="23"/>
      <c r="K12" s="56" t="s">
        <v>129</v>
      </c>
      <c r="L12" s="56"/>
      <c r="M12" s="56"/>
      <c r="N12" s="40"/>
    </row>
    <row r="13" spans="1:14" x14ac:dyDescent="0.2">
      <c r="A13" s="41"/>
      <c r="B13" s="23"/>
      <c r="C13" s="23"/>
      <c r="D13" s="23"/>
      <c r="E13" s="42"/>
      <c r="F13" s="23"/>
      <c r="G13" s="41"/>
      <c r="H13" s="23"/>
      <c r="I13" s="42"/>
      <c r="J13" s="23"/>
      <c r="K13" s="41"/>
      <c r="L13" s="23"/>
      <c r="M13" s="42"/>
      <c r="N13" s="40"/>
    </row>
    <row r="14" spans="1:14" x14ac:dyDescent="0.2">
      <c r="A14" s="56">
        <v>4</v>
      </c>
      <c r="B14" s="56" t="s">
        <v>130</v>
      </c>
      <c r="C14" s="56"/>
      <c r="D14" s="56"/>
      <c r="E14" s="42"/>
      <c r="F14" s="23"/>
      <c r="G14" s="41"/>
      <c r="H14" s="23"/>
      <c r="I14" s="42"/>
      <c r="J14" s="23"/>
      <c r="K14" s="41"/>
      <c r="L14" s="23"/>
      <c r="M14" s="42"/>
      <c r="N14" s="40"/>
    </row>
    <row r="15" spans="1:14" x14ac:dyDescent="0.2">
      <c r="A15" s="56"/>
      <c r="B15" s="56"/>
      <c r="C15" s="56"/>
      <c r="D15" s="56"/>
      <c r="E15" s="42"/>
      <c r="F15" s="23"/>
      <c r="G15" s="41"/>
      <c r="H15" s="23"/>
      <c r="I15" s="42"/>
      <c r="J15" s="23"/>
      <c r="K15" s="41"/>
      <c r="L15" s="23"/>
      <c r="M15" s="42"/>
      <c r="N15" s="40"/>
    </row>
    <row r="16" spans="1:14" x14ac:dyDescent="0.2">
      <c r="A16" s="41"/>
      <c r="B16" s="23"/>
      <c r="C16" s="23"/>
      <c r="D16" s="23"/>
      <c r="E16" s="42"/>
      <c r="F16" s="23"/>
      <c r="G16" s="41"/>
      <c r="H16" s="23"/>
      <c r="I16" s="42"/>
      <c r="J16" s="23"/>
      <c r="K16" s="41"/>
      <c r="L16" s="23"/>
      <c r="M16" s="42"/>
      <c r="N16" s="40"/>
    </row>
    <row r="17" spans="1:14" x14ac:dyDescent="0.2">
      <c r="A17" s="56">
        <v>5</v>
      </c>
      <c r="B17" s="56" t="s">
        <v>131</v>
      </c>
      <c r="C17" s="56"/>
      <c r="D17" s="56"/>
      <c r="E17" s="42"/>
      <c r="F17" s="23"/>
      <c r="G17" s="41"/>
      <c r="H17" s="23"/>
      <c r="I17" s="42"/>
      <c r="J17" s="23"/>
      <c r="K17" s="41"/>
      <c r="L17" s="23"/>
      <c r="M17" s="42"/>
      <c r="N17" s="40"/>
    </row>
    <row r="18" spans="1:14" x14ac:dyDescent="0.2">
      <c r="A18" s="56"/>
      <c r="B18" s="56"/>
      <c r="C18" s="56"/>
      <c r="D18" s="56"/>
      <c r="E18" s="42"/>
      <c r="F18" s="23"/>
      <c r="G18" s="41"/>
      <c r="H18" s="23"/>
      <c r="I18" s="42"/>
      <c r="J18" s="23"/>
      <c r="K18" s="41"/>
      <c r="L18" s="23"/>
      <c r="M18" s="42"/>
      <c r="N18" s="40"/>
    </row>
    <row r="19" spans="1:14" x14ac:dyDescent="0.2">
      <c r="A19" s="41"/>
      <c r="B19" s="23"/>
      <c r="C19" s="23"/>
      <c r="D19" s="23"/>
      <c r="E19" s="42"/>
      <c r="F19" s="23"/>
      <c r="G19" s="56" t="s">
        <v>132</v>
      </c>
      <c r="H19" s="56"/>
      <c r="I19" s="56"/>
      <c r="J19" s="23"/>
      <c r="K19" s="41"/>
      <c r="L19" s="23"/>
      <c r="M19" s="42"/>
      <c r="N19" s="40"/>
    </row>
    <row r="20" spans="1:14" x14ac:dyDescent="0.2">
      <c r="A20" s="56">
        <v>6</v>
      </c>
      <c r="B20" s="56" t="s">
        <v>133</v>
      </c>
      <c r="C20" s="56"/>
      <c r="D20" s="56"/>
      <c r="E20" s="42"/>
      <c r="F20" s="23"/>
      <c r="G20" s="41"/>
      <c r="H20" s="23"/>
      <c r="I20" s="42"/>
      <c r="J20" s="23"/>
      <c r="K20" s="41"/>
      <c r="L20" s="23"/>
      <c r="M20" s="42"/>
      <c r="N20" s="40"/>
    </row>
    <row r="21" spans="1:14" x14ac:dyDescent="0.2">
      <c r="A21" s="56"/>
      <c r="B21" s="56"/>
      <c r="C21" s="56"/>
      <c r="D21" s="56"/>
      <c r="E21" s="42"/>
      <c r="F21" s="23"/>
      <c r="G21" s="41"/>
      <c r="H21" s="23"/>
      <c r="I21" s="42"/>
      <c r="J21" s="23"/>
      <c r="K21" s="41"/>
      <c r="L21" s="23"/>
      <c r="M21" s="42"/>
      <c r="N21" s="40"/>
    </row>
    <row r="22" spans="1:14" x14ac:dyDescent="0.2">
      <c r="A22" s="41"/>
      <c r="B22" s="23"/>
      <c r="C22" s="23"/>
      <c r="D22" s="23"/>
      <c r="E22" s="42"/>
      <c r="F22" s="23"/>
      <c r="G22" s="41"/>
      <c r="H22" s="23"/>
      <c r="I22" s="42"/>
      <c r="J22" s="23"/>
      <c r="K22" s="56" t="s">
        <v>134</v>
      </c>
      <c r="L22" s="56"/>
      <c r="M22" s="56"/>
      <c r="N22" s="40"/>
    </row>
    <row r="23" spans="1:14" x14ac:dyDescent="0.2">
      <c r="A23" s="56">
        <v>7</v>
      </c>
      <c r="B23" s="56" t="s">
        <v>135</v>
      </c>
      <c r="C23" s="56"/>
      <c r="D23" s="56"/>
      <c r="E23" s="42"/>
      <c r="F23" s="23"/>
      <c r="G23" s="41"/>
      <c r="H23" s="23"/>
      <c r="I23" s="42"/>
      <c r="J23" s="23"/>
      <c r="K23" s="41"/>
      <c r="L23" s="23"/>
      <c r="M23" s="42"/>
      <c r="N23" s="40"/>
    </row>
    <row r="24" spans="1:14" x14ac:dyDescent="0.2">
      <c r="A24" s="56"/>
      <c r="B24" s="56"/>
      <c r="C24" s="56"/>
      <c r="D24" s="56"/>
      <c r="E24" s="42"/>
      <c r="F24" s="23"/>
      <c r="G24" s="41"/>
      <c r="H24" s="23"/>
      <c r="I24" s="42"/>
      <c r="J24" s="23"/>
      <c r="K24" s="41"/>
      <c r="L24" s="23"/>
      <c r="M24" s="42"/>
      <c r="N24" s="40"/>
    </row>
    <row r="25" spans="1:14" x14ac:dyDescent="0.2">
      <c r="A25" s="41"/>
      <c r="B25" s="23"/>
      <c r="C25" s="23"/>
      <c r="D25" s="23"/>
      <c r="E25" s="42"/>
      <c r="F25" s="23"/>
      <c r="G25" s="41"/>
      <c r="H25" s="23"/>
      <c r="I25" s="42"/>
      <c r="J25" s="23"/>
      <c r="K25" s="41"/>
      <c r="L25" s="23"/>
      <c r="M25" s="42"/>
      <c r="N25" s="40"/>
    </row>
    <row r="26" spans="1:14" x14ac:dyDescent="0.2">
      <c r="A26" s="56">
        <v>8</v>
      </c>
      <c r="B26" s="56" t="s">
        <v>136</v>
      </c>
      <c r="C26" s="56"/>
      <c r="D26" s="56"/>
      <c r="E26" s="42"/>
      <c r="F26" s="23"/>
      <c r="G26" s="56" t="s">
        <v>137</v>
      </c>
      <c r="H26" s="56"/>
      <c r="I26" s="56"/>
      <c r="J26" s="23"/>
      <c r="K26" s="43"/>
      <c r="L26" s="44"/>
      <c r="M26" s="45"/>
      <c r="N26" s="40"/>
    </row>
    <row r="27" spans="1:14" x14ac:dyDescent="0.2">
      <c r="A27" s="56"/>
      <c r="B27" s="56"/>
      <c r="C27" s="56"/>
      <c r="D27" s="56"/>
      <c r="E27" s="42"/>
      <c r="F27" s="23"/>
      <c r="G27" s="41"/>
      <c r="H27" s="23"/>
      <c r="I27" s="42"/>
      <c r="J27" s="23"/>
      <c r="K27" s="41"/>
      <c r="L27" s="23"/>
      <c r="M27" s="42"/>
      <c r="N27" s="40"/>
    </row>
    <row r="28" spans="1:14" x14ac:dyDescent="0.2">
      <c r="A28" s="41"/>
      <c r="B28" s="23"/>
      <c r="C28" s="23"/>
      <c r="D28" s="23"/>
      <c r="E28" s="42"/>
      <c r="F28" s="23"/>
      <c r="G28" s="41"/>
      <c r="H28" s="23"/>
      <c r="I28" s="42"/>
      <c r="J28" s="23"/>
      <c r="K28" s="41"/>
      <c r="L28" s="23"/>
      <c r="M28" s="42"/>
      <c r="N28" s="40"/>
    </row>
    <row r="29" spans="1:14" x14ac:dyDescent="0.2">
      <c r="A29" s="56">
        <v>9</v>
      </c>
      <c r="B29" s="56" t="s">
        <v>138</v>
      </c>
      <c r="C29" s="56"/>
      <c r="D29" s="56"/>
      <c r="E29" s="42"/>
      <c r="F29" s="23"/>
      <c r="G29" s="41"/>
      <c r="H29" s="23"/>
      <c r="I29" s="42"/>
      <c r="J29" s="23"/>
      <c r="K29" s="41"/>
      <c r="L29" s="23"/>
      <c r="M29" s="42"/>
      <c r="N29" s="40"/>
    </row>
    <row r="30" spans="1:14" x14ac:dyDescent="0.2">
      <c r="A30" s="56"/>
      <c r="B30" s="56"/>
      <c r="C30" s="56"/>
      <c r="D30" s="56"/>
      <c r="E30" s="46"/>
      <c r="F30" s="23"/>
      <c r="G30" s="47"/>
      <c r="H30" s="48"/>
      <c r="I30" s="46"/>
      <c r="J30" s="23"/>
      <c r="K30" s="47"/>
      <c r="L30" s="48"/>
      <c r="M30" s="46"/>
      <c r="N30" s="40"/>
    </row>
    <row r="31" spans="1:14" x14ac:dyDescent="0.2">
      <c r="A31" s="49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40"/>
    </row>
    <row r="32" spans="1:14" ht="16" thickBo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</row>
  </sheetData>
  <mergeCells count="28">
    <mergeCell ref="G5:I5"/>
    <mergeCell ref="K5:M5"/>
    <mergeCell ref="G12:I12"/>
    <mergeCell ref="K12:M12"/>
    <mergeCell ref="B3:D3"/>
    <mergeCell ref="G3:I3"/>
    <mergeCell ref="K3:M3"/>
    <mergeCell ref="A20:A21"/>
    <mergeCell ref="B20:D21"/>
    <mergeCell ref="A8:A9"/>
    <mergeCell ref="B8:D9"/>
    <mergeCell ref="A11:A12"/>
    <mergeCell ref="B11:D12"/>
    <mergeCell ref="A14:A15"/>
    <mergeCell ref="B14:D15"/>
    <mergeCell ref="A17:A18"/>
    <mergeCell ref="B17:D18"/>
    <mergeCell ref="G19:I19"/>
    <mergeCell ref="A5:A6"/>
    <mergeCell ref="B5:D6"/>
    <mergeCell ref="A29:A30"/>
    <mergeCell ref="B29:D30"/>
    <mergeCell ref="K22:M22"/>
    <mergeCell ref="A23:A24"/>
    <mergeCell ref="B23:D24"/>
    <mergeCell ref="A26:A27"/>
    <mergeCell ref="B26:D27"/>
    <mergeCell ref="G26:I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Raw_BMI_REMOVED</vt:lpstr>
      <vt:lpstr>Converted_Outliers_Removed</vt:lpstr>
      <vt:lpstr>Converted</vt:lpstr>
      <vt:lpstr>Dictionary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Kearney</dc:creator>
  <cp:lastModifiedBy>Microsoft Office User</cp:lastModifiedBy>
  <dcterms:created xsi:type="dcterms:W3CDTF">2022-06-20T14:28:21Z</dcterms:created>
  <dcterms:modified xsi:type="dcterms:W3CDTF">2022-09-13T12:22:46Z</dcterms:modified>
</cp:coreProperties>
</file>