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lmartin/Dropbox/Research/Papers/Papers in Progress/Belt Study Papers/Hip Hinge/Data/"/>
    </mc:Choice>
  </mc:AlternateContent>
  <xr:revisionPtr revIDLastSave="0" documentId="13_ncr:1_{A98C0986-521E-2842-8056-C4516D167E4B}" xr6:coauthVersionLast="47" xr6:coauthVersionMax="47" xr10:uidLastSave="{00000000-0000-0000-0000-000000000000}"/>
  <bookViews>
    <workbookView xWindow="-22960" yWindow="140" windowWidth="34340" windowHeight="13320" activeTab="1" xr2:uid="{9CA849AB-732E-D747-A1FB-DEBE88E38172}"/>
  </bookViews>
  <sheets>
    <sheet name="cleaned_data" sheetId="1" r:id="rId1"/>
    <sheet name="cleaned_data_normaliz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V2" i="1" l="1"/>
  <c r="BW2" i="1"/>
  <c r="BX2" i="1"/>
  <c r="BY2" i="1"/>
  <c r="BZ2" i="1"/>
  <c r="CA2" i="1"/>
  <c r="CB2" i="1"/>
  <c r="CC2" i="1"/>
  <c r="CD2" i="1"/>
  <c r="CE2" i="1"/>
  <c r="CF2" i="1"/>
  <c r="BV3" i="1"/>
  <c r="BW3" i="1"/>
  <c r="BX3" i="1"/>
  <c r="BY3" i="1"/>
  <c r="BZ3" i="1"/>
  <c r="CA3" i="1"/>
  <c r="CB3" i="1"/>
  <c r="CC3" i="1"/>
  <c r="CD3" i="1"/>
  <c r="CE3" i="1"/>
  <c r="CF3" i="1"/>
  <c r="BV4" i="1"/>
  <c r="BW4" i="1"/>
  <c r="BX4" i="1"/>
  <c r="BY4" i="1"/>
  <c r="BZ4" i="1"/>
  <c r="CA4" i="1"/>
  <c r="CB4" i="1"/>
  <c r="CC4" i="1"/>
  <c r="CD4" i="1"/>
  <c r="CE4" i="1"/>
  <c r="CF4" i="1"/>
  <c r="BV5" i="1"/>
  <c r="BW5" i="1"/>
  <c r="BX5" i="1"/>
  <c r="BY5" i="1"/>
  <c r="BZ5" i="1"/>
  <c r="CA5" i="1"/>
  <c r="CB5" i="1"/>
  <c r="CC5" i="1"/>
  <c r="CD5" i="1"/>
  <c r="CE5" i="1"/>
  <c r="CF5" i="1"/>
  <c r="BV6" i="1"/>
  <c r="BW6" i="1"/>
  <c r="BX6" i="1"/>
  <c r="BY6" i="1"/>
  <c r="BZ6" i="1"/>
  <c r="CA6" i="1"/>
  <c r="CB6" i="1"/>
  <c r="CC6" i="1"/>
  <c r="CD6" i="1"/>
  <c r="CE6" i="1"/>
  <c r="CF6" i="1"/>
  <c r="BV7" i="1"/>
  <c r="BW7" i="1"/>
  <c r="BX7" i="1"/>
  <c r="BY7" i="1"/>
  <c r="BZ7" i="1"/>
  <c r="CA7" i="1"/>
  <c r="CB7" i="1"/>
  <c r="CC7" i="1"/>
  <c r="CD7" i="1"/>
  <c r="CE7" i="1"/>
  <c r="CF7" i="1"/>
  <c r="BV8" i="1"/>
  <c r="BW8" i="1"/>
  <c r="BX8" i="1"/>
  <c r="BY8" i="1"/>
  <c r="BZ8" i="1"/>
  <c r="CA8" i="1"/>
  <c r="CB8" i="1"/>
  <c r="CC8" i="1"/>
  <c r="CD8" i="1"/>
  <c r="CE8" i="1"/>
  <c r="CF8" i="1"/>
  <c r="BV9" i="1"/>
  <c r="BW9" i="1"/>
  <c r="BX9" i="1"/>
  <c r="BY9" i="1"/>
  <c r="BZ9" i="1"/>
  <c r="CA9" i="1"/>
  <c r="CB9" i="1"/>
  <c r="CC9" i="1"/>
  <c r="CD9" i="1"/>
  <c r="CE9" i="1"/>
  <c r="CF9" i="1"/>
  <c r="BV10" i="1"/>
  <c r="BW10" i="1"/>
  <c r="BX10" i="1"/>
  <c r="BY10" i="1"/>
  <c r="BZ10" i="1"/>
  <c r="CA10" i="1"/>
  <c r="CB10" i="1"/>
  <c r="CC10" i="1"/>
  <c r="CD10" i="1"/>
  <c r="CE10" i="1"/>
  <c r="CF10" i="1"/>
  <c r="BV11" i="1"/>
  <c r="BW11" i="1"/>
  <c r="BX11" i="1"/>
  <c r="BY11" i="1"/>
  <c r="BZ11" i="1"/>
  <c r="CA11" i="1"/>
  <c r="CB11" i="1"/>
  <c r="CC11" i="1"/>
  <c r="CD11" i="1"/>
  <c r="CE11" i="1"/>
  <c r="CF11" i="1"/>
  <c r="BV12" i="1"/>
  <c r="BW12" i="1"/>
  <c r="BX12" i="1"/>
  <c r="BY12" i="1"/>
  <c r="BZ12" i="1"/>
  <c r="CA12" i="1"/>
  <c r="CB12" i="1"/>
  <c r="CC12" i="1"/>
  <c r="CD12" i="1"/>
  <c r="CE12" i="1"/>
  <c r="CF12" i="1"/>
  <c r="BV13" i="1"/>
  <c r="BW13" i="1"/>
  <c r="BX13" i="1"/>
  <c r="BY13" i="1"/>
  <c r="BZ13" i="1"/>
  <c r="CA13" i="1"/>
  <c r="CB13" i="1"/>
  <c r="CC13" i="1"/>
  <c r="CD13" i="1"/>
  <c r="CE13" i="1"/>
  <c r="CF13" i="1"/>
  <c r="BV14" i="1"/>
  <c r="BW14" i="1"/>
  <c r="BX14" i="1"/>
  <c r="BY14" i="1"/>
  <c r="BZ14" i="1"/>
  <c r="CA14" i="1"/>
  <c r="CB14" i="1"/>
  <c r="CC14" i="1"/>
  <c r="CD14" i="1"/>
  <c r="CE14" i="1"/>
  <c r="CF14" i="1"/>
  <c r="BV15" i="1"/>
  <c r="BW15" i="1"/>
  <c r="BX15" i="1"/>
  <c r="BY15" i="1"/>
  <c r="BZ15" i="1"/>
  <c r="CA15" i="1"/>
  <c r="CB15" i="1"/>
  <c r="CC15" i="1"/>
  <c r="CD15" i="1"/>
  <c r="CE15" i="1"/>
  <c r="CF15" i="1"/>
  <c r="BV16" i="1"/>
  <c r="BW16" i="1"/>
  <c r="BX16" i="1"/>
  <c r="BY16" i="1"/>
  <c r="BZ16" i="1"/>
  <c r="CA16" i="1"/>
  <c r="CB16" i="1"/>
  <c r="CC16" i="1"/>
  <c r="CD16" i="1"/>
  <c r="CE16" i="1"/>
  <c r="CF16" i="1"/>
  <c r="BV17" i="1"/>
  <c r="BW17" i="1"/>
  <c r="BX17" i="1"/>
  <c r="BY17" i="1"/>
  <c r="BZ17" i="1"/>
  <c r="CA17" i="1"/>
  <c r="CB17" i="1"/>
  <c r="CC17" i="1"/>
  <c r="CD17" i="1"/>
  <c r="CE17" i="1"/>
  <c r="CF17" i="1"/>
  <c r="BV18" i="1"/>
  <c r="BW18" i="1"/>
  <c r="BX18" i="1"/>
  <c r="BY18" i="1"/>
  <c r="BZ18" i="1"/>
  <c r="CA18" i="1"/>
  <c r="CB18" i="1"/>
  <c r="CC18" i="1"/>
  <c r="CD18" i="1"/>
  <c r="CE18" i="1"/>
  <c r="CF18" i="1"/>
  <c r="BV19" i="1"/>
  <c r="BW19" i="1"/>
  <c r="BX19" i="1"/>
  <c r="BY19" i="1"/>
  <c r="BZ19" i="1"/>
  <c r="CA19" i="1"/>
  <c r="CB19" i="1"/>
  <c r="CC19" i="1"/>
  <c r="CD19" i="1"/>
  <c r="CE19" i="1"/>
  <c r="CF19" i="1"/>
  <c r="BV20" i="1"/>
  <c r="BW20" i="1"/>
  <c r="BX20" i="1"/>
  <c r="BY20" i="1"/>
  <c r="BZ20" i="1"/>
  <c r="CA20" i="1"/>
  <c r="CB20" i="1"/>
  <c r="CC20" i="1"/>
  <c r="CD20" i="1"/>
  <c r="CE20" i="1"/>
  <c r="CF20" i="1"/>
  <c r="BV21" i="1"/>
  <c r="BW21" i="1"/>
  <c r="BX21" i="1"/>
  <c r="BY21" i="1"/>
  <c r="BZ21" i="1"/>
  <c r="CA21" i="1"/>
  <c r="CB21" i="1"/>
  <c r="CC21" i="1"/>
  <c r="CD21" i="1"/>
  <c r="CE21" i="1"/>
  <c r="CF21" i="1"/>
  <c r="BV22" i="1"/>
  <c r="BW22" i="1"/>
  <c r="BX22" i="1"/>
  <c r="BY22" i="1"/>
  <c r="BZ22" i="1"/>
  <c r="CA22" i="1"/>
  <c r="CB22" i="1"/>
  <c r="CC22" i="1"/>
  <c r="CD22" i="1"/>
  <c r="CE22" i="1"/>
  <c r="CF22" i="1"/>
  <c r="BV23" i="1"/>
  <c r="BW23" i="1"/>
  <c r="BX23" i="1"/>
  <c r="BY23" i="1"/>
  <c r="BZ23" i="1"/>
  <c r="CA23" i="1"/>
  <c r="CB23" i="1"/>
  <c r="CC23" i="1"/>
  <c r="CD23" i="1"/>
  <c r="CE23" i="1"/>
  <c r="CF23" i="1"/>
  <c r="BV24" i="1"/>
  <c r="BW24" i="1"/>
  <c r="BX24" i="1"/>
  <c r="BY24" i="1"/>
  <c r="BZ24" i="1"/>
  <c r="CA24" i="1"/>
  <c r="CB24" i="1"/>
  <c r="CC24" i="1"/>
  <c r="CD24" i="1"/>
  <c r="CE24" i="1"/>
  <c r="CF24" i="1"/>
  <c r="BV25" i="1"/>
  <c r="BW25" i="1"/>
  <c r="BX25" i="1"/>
  <c r="BY25" i="1"/>
  <c r="BZ25" i="1"/>
  <c r="CA25" i="1"/>
  <c r="CB25" i="1"/>
  <c r="CC25" i="1"/>
  <c r="CD25" i="1"/>
  <c r="CE25" i="1"/>
  <c r="CF25" i="1"/>
  <c r="BV26" i="1"/>
  <c r="BW26" i="1"/>
  <c r="BX26" i="1"/>
  <c r="BY26" i="1"/>
  <c r="BZ26" i="1"/>
  <c r="CA26" i="1"/>
  <c r="CB26" i="1"/>
  <c r="CC26" i="1"/>
  <c r="CD26" i="1"/>
  <c r="CE26" i="1"/>
  <c r="CF26" i="1"/>
  <c r="BV27" i="1"/>
  <c r="BW27" i="1"/>
  <c r="BX27" i="1"/>
  <c r="BY27" i="1"/>
  <c r="BZ27" i="1"/>
  <c r="CA27" i="1"/>
  <c r="CB27" i="1"/>
  <c r="CC27" i="1"/>
  <c r="CD27" i="1"/>
  <c r="CE27" i="1"/>
  <c r="CF27" i="1"/>
  <c r="BV28" i="1"/>
  <c r="BW28" i="1"/>
  <c r="BX28" i="1"/>
  <c r="BY28" i="1"/>
  <c r="BZ28" i="1"/>
  <c r="CA28" i="1"/>
  <c r="CB28" i="1"/>
  <c r="CC28" i="1"/>
  <c r="CD28" i="1"/>
  <c r="CE28" i="1"/>
  <c r="CF28" i="1"/>
  <c r="BV29" i="1"/>
  <c r="BW29" i="1"/>
  <c r="BX29" i="1"/>
  <c r="BY29" i="1"/>
  <c r="BZ29" i="1"/>
  <c r="CA29" i="1"/>
  <c r="CB29" i="1"/>
  <c r="CC29" i="1"/>
  <c r="CD29" i="1"/>
  <c r="CE29" i="1"/>
  <c r="CF29" i="1"/>
  <c r="BV30" i="1"/>
  <c r="BW30" i="1"/>
  <c r="BX30" i="1"/>
  <c r="BY30" i="1"/>
  <c r="BZ30" i="1"/>
  <c r="CA30" i="1"/>
  <c r="CB30" i="1"/>
  <c r="CC30" i="1"/>
  <c r="CD30" i="1"/>
  <c r="CE30" i="1"/>
  <c r="CF30" i="1"/>
  <c r="BV31" i="1"/>
  <c r="BW31" i="1"/>
  <c r="BX31" i="1"/>
  <c r="BY31" i="1"/>
  <c r="BZ31" i="1"/>
  <c r="CA31" i="1"/>
  <c r="CB31" i="1"/>
  <c r="CC31" i="1"/>
  <c r="CD31" i="1"/>
  <c r="CE31" i="1"/>
  <c r="CF31" i="1"/>
  <c r="BV32" i="1"/>
  <c r="BW32" i="1"/>
  <c r="BX32" i="1"/>
  <c r="BY32" i="1"/>
  <c r="BZ32" i="1"/>
  <c r="CA32" i="1"/>
  <c r="CB32" i="1"/>
  <c r="CC32" i="1"/>
  <c r="CD32" i="1"/>
  <c r="CE32" i="1"/>
  <c r="CF32" i="1"/>
  <c r="BV33" i="1"/>
  <c r="BW33" i="1"/>
  <c r="BX33" i="1"/>
  <c r="BY33" i="1"/>
  <c r="BZ33" i="1"/>
  <c r="CA33" i="1"/>
  <c r="CB33" i="1"/>
  <c r="CC33" i="1"/>
  <c r="CD33" i="1"/>
  <c r="CE33" i="1"/>
  <c r="CF33" i="1"/>
  <c r="BV34" i="1"/>
  <c r="BW34" i="1"/>
  <c r="BX34" i="1"/>
  <c r="BY34" i="1"/>
  <c r="BZ34" i="1"/>
  <c r="CA34" i="1"/>
  <c r="CB34" i="1"/>
  <c r="CC34" i="1"/>
  <c r="CD34" i="1"/>
  <c r="CE34" i="1"/>
  <c r="CF34" i="1"/>
  <c r="BV35" i="1"/>
  <c r="BW35" i="1"/>
  <c r="BX35" i="1"/>
  <c r="BY35" i="1"/>
  <c r="BZ35" i="1"/>
  <c r="CA35" i="1"/>
  <c r="CB35" i="1"/>
  <c r="CC35" i="1"/>
  <c r="CD35" i="1"/>
  <c r="CE35" i="1"/>
  <c r="CF35" i="1"/>
  <c r="BV36" i="1"/>
  <c r="BW36" i="1"/>
  <c r="BX36" i="1"/>
  <c r="BY36" i="1"/>
  <c r="BZ36" i="1"/>
  <c r="CA36" i="1"/>
  <c r="CB36" i="1"/>
  <c r="CC36" i="1"/>
  <c r="CD36" i="1"/>
  <c r="CE36" i="1"/>
  <c r="CF36" i="1"/>
  <c r="BV37" i="1"/>
  <c r="BW37" i="1"/>
  <c r="BX37" i="1"/>
  <c r="BY37" i="1"/>
  <c r="BZ37" i="1"/>
  <c r="CA37" i="1"/>
  <c r="CB37" i="1"/>
  <c r="CC37" i="1"/>
  <c r="CD37" i="1"/>
  <c r="CE37" i="1"/>
  <c r="CF37" i="1"/>
  <c r="BV38" i="1"/>
  <c r="BW38" i="1"/>
  <c r="BX38" i="1"/>
  <c r="BY38" i="1"/>
  <c r="BZ38" i="1"/>
  <c r="CA38" i="1"/>
  <c r="CB38" i="1"/>
  <c r="CC38" i="1"/>
  <c r="CD38" i="1"/>
  <c r="CE38" i="1"/>
  <c r="CF38" i="1"/>
  <c r="BV39" i="1"/>
  <c r="BW39" i="1"/>
  <c r="BX39" i="1"/>
  <c r="BY39" i="1"/>
  <c r="BZ39" i="1"/>
  <c r="CA39" i="1"/>
  <c r="CB39" i="1"/>
  <c r="CC39" i="1"/>
  <c r="CD39" i="1"/>
  <c r="CE39" i="1"/>
  <c r="CF39" i="1"/>
  <c r="BV40" i="1"/>
  <c r="BW40" i="1"/>
  <c r="BX40" i="1"/>
  <c r="BY40" i="1"/>
  <c r="BZ40" i="1"/>
  <c r="CA40" i="1"/>
  <c r="CB40" i="1"/>
  <c r="CC40" i="1"/>
  <c r="CD40" i="1"/>
  <c r="CE40" i="1"/>
  <c r="CF40" i="1"/>
  <c r="BV41" i="1"/>
  <c r="BW41" i="1"/>
  <c r="BX41" i="1"/>
  <c r="BY41" i="1"/>
  <c r="BZ41" i="1"/>
  <c r="CA41" i="1"/>
  <c r="CB41" i="1"/>
  <c r="CC41" i="1"/>
  <c r="CD41" i="1"/>
  <c r="CE41" i="1"/>
  <c r="CF41" i="1"/>
  <c r="BV42" i="1"/>
  <c r="BW42" i="1"/>
  <c r="BX42" i="1"/>
  <c r="BY42" i="1"/>
  <c r="BZ42" i="1"/>
  <c r="CA42" i="1"/>
  <c r="CB42" i="1"/>
  <c r="CC42" i="1"/>
  <c r="CD42" i="1"/>
  <c r="CE42" i="1"/>
  <c r="CF42" i="1"/>
  <c r="BV43" i="1"/>
  <c r="BW43" i="1"/>
  <c r="BX43" i="1"/>
  <c r="BY43" i="1"/>
  <c r="BZ43" i="1"/>
  <c r="CA43" i="1"/>
  <c r="CB43" i="1"/>
  <c r="CC43" i="1"/>
  <c r="CD43" i="1"/>
  <c r="CE43" i="1"/>
  <c r="CF43" i="1"/>
  <c r="BV44" i="1"/>
  <c r="BW44" i="1"/>
  <c r="BX44" i="1"/>
  <c r="BY44" i="1"/>
  <c r="BZ44" i="1"/>
  <c r="CA44" i="1"/>
  <c r="CB44" i="1"/>
  <c r="CC44" i="1"/>
  <c r="CD44" i="1"/>
  <c r="CE44" i="1"/>
  <c r="CF44" i="1"/>
  <c r="BV45" i="1"/>
  <c r="BW45" i="1"/>
  <c r="BX45" i="1"/>
  <c r="BY45" i="1"/>
  <c r="BZ45" i="1"/>
  <c r="CA45" i="1"/>
  <c r="CB45" i="1"/>
  <c r="CC45" i="1"/>
  <c r="CD45" i="1"/>
  <c r="CE45" i="1"/>
  <c r="CF45" i="1"/>
  <c r="BV46" i="1"/>
  <c r="BW46" i="1"/>
  <c r="BX46" i="1"/>
  <c r="BY46" i="1"/>
  <c r="BZ46" i="1"/>
  <c r="CA46" i="1"/>
  <c r="CB46" i="1"/>
  <c r="CC46" i="1"/>
  <c r="CD46" i="1"/>
  <c r="CE46" i="1"/>
  <c r="CF46" i="1"/>
  <c r="BV47" i="1"/>
  <c r="BW47" i="1"/>
  <c r="BX47" i="1"/>
  <c r="BY47" i="1"/>
  <c r="BZ47" i="1"/>
  <c r="CA47" i="1"/>
  <c r="CB47" i="1"/>
  <c r="CC47" i="1"/>
  <c r="CD47" i="1"/>
  <c r="CE47" i="1"/>
  <c r="CF47" i="1"/>
  <c r="BV48" i="1"/>
  <c r="BW48" i="1"/>
  <c r="BX48" i="1"/>
  <c r="BY48" i="1"/>
  <c r="BZ48" i="1"/>
  <c r="CA48" i="1"/>
  <c r="CB48" i="1"/>
  <c r="CC48" i="1"/>
  <c r="CD48" i="1"/>
  <c r="CE48" i="1"/>
  <c r="CF48" i="1"/>
  <c r="BV49" i="1"/>
  <c r="BW49" i="1"/>
  <c r="BX49" i="1"/>
  <c r="BY49" i="1"/>
  <c r="BZ49" i="1"/>
  <c r="CA49" i="1"/>
  <c r="CB49" i="1"/>
  <c r="CC49" i="1"/>
  <c r="CD49" i="1"/>
  <c r="CE49" i="1"/>
  <c r="CF49" i="1"/>
  <c r="BV50" i="1"/>
  <c r="BW50" i="1"/>
  <c r="BX50" i="1"/>
  <c r="BY50" i="1"/>
  <c r="BZ50" i="1"/>
  <c r="CA50" i="1"/>
  <c r="CB50" i="1"/>
  <c r="CC50" i="1"/>
  <c r="CD50" i="1"/>
  <c r="CE50" i="1"/>
  <c r="CF50" i="1"/>
  <c r="BV51" i="1"/>
  <c r="BW51" i="1"/>
  <c r="BX51" i="1"/>
  <c r="BY51" i="1"/>
  <c r="BZ51" i="1"/>
  <c r="CA51" i="1"/>
  <c r="CB51" i="1"/>
  <c r="CC51" i="1"/>
  <c r="CD51" i="1"/>
  <c r="CE51" i="1"/>
  <c r="CF51" i="1"/>
  <c r="BV52" i="1"/>
  <c r="BW52" i="1"/>
  <c r="BX52" i="1"/>
  <c r="BY52" i="1"/>
  <c r="BZ52" i="1"/>
  <c r="CA52" i="1"/>
  <c r="CB52" i="1"/>
  <c r="CC52" i="1"/>
  <c r="CD52" i="1"/>
  <c r="CE52" i="1"/>
  <c r="CF52" i="1"/>
  <c r="BV53" i="1"/>
  <c r="BW53" i="1"/>
  <c r="BX53" i="1"/>
  <c r="BY53" i="1"/>
  <c r="BZ53" i="1"/>
  <c r="CA53" i="1"/>
  <c r="CB53" i="1"/>
  <c r="CC53" i="1"/>
  <c r="CD53" i="1"/>
  <c r="CE53" i="1"/>
  <c r="CF53" i="1"/>
  <c r="BV54" i="1"/>
  <c r="BW54" i="1"/>
  <c r="BX54" i="1"/>
  <c r="BY54" i="1"/>
  <c r="BZ54" i="1"/>
  <c r="CA54" i="1"/>
  <c r="CB54" i="1"/>
  <c r="CC54" i="1"/>
  <c r="CD54" i="1"/>
  <c r="CE54" i="1"/>
  <c r="CF54" i="1"/>
  <c r="BV55" i="1"/>
  <c r="BW55" i="1"/>
  <c r="BX55" i="1"/>
  <c r="BY55" i="1"/>
  <c r="BZ55" i="1"/>
  <c r="CA55" i="1"/>
  <c r="CB55" i="1"/>
  <c r="CC55" i="1"/>
  <c r="CD55" i="1"/>
  <c r="CE55" i="1"/>
  <c r="CF55" i="1"/>
  <c r="BV56" i="1"/>
  <c r="BW56" i="1"/>
  <c r="BX56" i="1"/>
  <c r="BY56" i="1"/>
  <c r="BZ56" i="1"/>
  <c r="CA56" i="1"/>
  <c r="CB56" i="1"/>
  <c r="CC56" i="1"/>
  <c r="CD56" i="1"/>
  <c r="CE56" i="1"/>
  <c r="CF56" i="1"/>
  <c r="BV57" i="1"/>
  <c r="BW57" i="1"/>
  <c r="BX57" i="1"/>
  <c r="BY57" i="1"/>
  <c r="BZ57" i="1"/>
  <c r="CA57" i="1"/>
  <c r="CB57" i="1"/>
  <c r="CC57" i="1"/>
  <c r="CD57" i="1"/>
  <c r="CE57" i="1"/>
  <c r="CF57" i="1"/>
  <c r="BV58" i="1"/>
  <c r="BW58" i="1"/>
  <c r="BX58" i="1"/>
  <c r="BY58" i="1"/>
  <c r="BZ58" i="1"/>
  <c r="CA58" i="1"/>
  <c r="CB58" i="1"/>
  <c r="CC58" i="1"/>
  <c r="CD58" i="1"/>
  <c r="CE58" i="1"/>
  <c r="CF58" i="1"/>
  <c r="BV59" i="1"/>
  <c r="BW59" i="1"/>
  <c r="BX59" i="1"/>
  <c r="BY59" i="1"/>
  <c r="BZ59" i="1"/>
  <c r="CA59" i="1"/>
  <c r="CB59" i="1"/>
  <c r="CC59" i="1"/>
  <c r="CD59" i="1"/>
  <c r="CE59" i="1"/>
  <c r="CF59" i="1"/>
  <c r="BV60" i="1"/>
  <c r="BW60" i="1"/>
  <c r="BX60" i="1"/>
  <c r="BY60" i="1"/>
  <c r="BZ60" i="1"/>
  <c r="CA60" i="1"/>
  <c r="CB60" i="1"/>
  <c r="CC60" i="1"/>
  <c r="CD60" i="1"/>
  <c r="CE60" i="1"/>
  <c r="CF60" i="1"/>
  <c r="BV61" i="1"/>
  <c r="BW61" i="1"/>
  <c r="BX61" i="1"/>
  <c r="BY61" i="1"/>
  <c r="BZ61" i="1"/>
  <c r="CA61" i="1"/>
  <c r="CB61" i="1"/>
  <c r="CC61" i="1"/>
  <c r="CD61" i="1"/>
  <c r="CE61" i="1"/>
  <c r="CF61" i="1"/>
  <c r="BV62" i="1"/>
  <c r="BW62" i="1"/>
  <c r="BX62" i="1"/>
  <c r="BY62" i="1"/>
  <c r="BZ62" i="1"/>
  <c r="CA62" i="1"/>
  <c r="CB62" i="1"/>
  <c r="CC62" i="1"/>
  <c r="CD62" i="1"/>
  <c r="CE62" i="1"/>
  <c r="CF62" i="1"/>
  <c r="BV63" i="1"/>
  <c r="BW63" i="1"/>
  <c r="BX63" i="1"/>
  <c r="BY63" i="1"/>
  <c r="BZ63" i="1"/>
  <c r="CA63" i="1"/>
  <c r="CB63" i="1"/>
  <c r="CC63" i="1"/>
  <c r="CD63" i="1"/>
  <c r="CE63" i="1"/>
  <c r="CF63" i="1"/>
  <c r="BV64" i="1"/>
  <c r="BW64" i="1"/>
  <c r="BX64" i="1"/>
  <c r="BY64" i="1"/>
  <c r="BZ64" i="1"/>
  <c r="CA64" i="1"/>
  <c r="CB64" i="1"/>
  <c r="CC64" i="1"/>
  <c r="CD64" i="1"/>
  <c r="CE64" i="1"/>
  <c r="CF64" i="1"/>
  <c r="BV65" i="1"/>
  <c r="BW65" i="1"/>
  <c r="BX65" i="1"/>
  <c r="BY65" i="1"/>
  <c r="BZ65" i="1"/>
  <c r="CA65" i="1"/>
  <c r="CB65" i="1"/>
  <c r="CC65" i="1"/>
  <c r="CD65" i="1"/>
  <c r="CE65" i="1"/>
  <c r="CF65" i="1"/>
  <c r="BV66" i="1"/>
  <c r="BW66" i="1"/>
  <c r="BX66" i="1"/>
  <c r="BY66" i="1"/>
  <c r="BZ66" i="1"/>
  <c r="CA66" i="1"/>
  <c r="CB66" i="1"/>
  <c r="CC66" i="1"/>
  <c r="CD66" i="1"/>
  <c r="CE66" i="1"/>
  <c r="CF66" i="1"/>
  <c r="BV67" i="1"/>
  <c r="BW67" i="1"/>
  <c r="BX67" i="1"/>
  <c r="BY67" i="1"/>
  <c r="BZ67" i="1"/>
  <c r="CA67" i="1"/>
  <c r="CB67" i="1"/>
  <c r="CC67" i="1"/>
  <c r="CD67" i="1"/>
  <c r="CE67" i="1"/>
  <c r="CF67" i="1"/>
  <c r="BV68" i="1"/>
  <c r="BW68" i="1"/>
  <c r="BX68" i="1"/>
  <c r="BY68" i="1"/>
  <c r="BZ68" i="1"/>
  <c r="CA68" i="1"/>
  <c r="CB68" i="1"/>
  <c r="CC68" i="1"/>
  <c r="CD68" i="1"/>
  <c r="CE68" i="1"/>
  <c r="CF68" i="1"/>
  <c r="BV69" i="1"/>
  <c r="BW69" i="1"/>
  <c r="BX69" i="1"/>
  <c r="BY69" i="1"/>
  <c r="BZ69" i="1"/>
  <c r="CA69" i="1"/>
  <c r="CB69" i="1"/>
  <c r="CC69" i="1"/>
  <c r="CD69" i="1"/>
  <c r="CE69" i="1"/>
  <c r="CF69" i="1"/>
  <c r="BV70" i="1"/>
  <c r="BW70" i="1"/>
  <c r="BX70" i="1"/>
  <c r="BY70" i="1"/>
  <c r="BZ70" i="1"/>
  <c r="CA70" i="1"/>
  <c r="CB70" i="1"/>
  <c r="CC70" i="1"/>
  <c r="CD70" i="1"/>
  <c r="CE70" i="1"/>
  <c r="CF70" i="1"/>
  <c r="BV71" i="1"/>
  <c r="BW71" i="1"/>
  <c r="BX71" i="1"/>
  <c r="BY71" i="1"/>
  <c r="BZ71" i="1"/>
  <c r="CA71" i="1"/>
  <c r="CB71" i="1"/>
  <c r="CC71" i="1"/>
  <c r="CD71" i="1"/>
  <c r="CE71" i="1"/>
  <c r="CF71" i="1"/>
  <c r="BV72" i="1"/>
  <c r="BW72" i="1"/>
  <c r="BX72" i="1"/>
  <c r="BY72" i="1"/>
  <c r="BZ72" i="1"/>
  <c r="CA72" i="1"/>
  <c r="CB72" i="1"/>
  <c r="CC72" i="1"/>
  <c r="CD72" i="1"/>
  <c r="CE72" i="1"/>
  <c r="CF72" i="1"/>
  <c r="BV73" i="1"/>
  <c r="BW73" i="1"/>
  <c r="BX73" i="1"/>
  <c r="BY73" i="1"/>
  <c r="BZ73" i="1"/>
  <c r="CA73" i="1"/>
  <c r="CB73" i="1"/>
  <c r="CC73" i="1"/>
  <c r="CD73" i="1"/>
  <c r="CE73" i="1"/>
  <c r="CF73" i="1"/>
  <c r="BV74" i="1"/>
  <c r="BW74" i="1"/>
  <c r="BX74" i="1"/>
  <c r="BY74" i="1"/>
  <c r="BZ74" i="1"/>
  <c r="CA74" i="1"/>
  <c r="CB74" i="1"/>
  <c r="CC74" i="1"/>
  <c r="CD74" i="1"/>
  <c r="CE74" i="1"/>
  <c r="CF74" i="1"/>
  <c r="BV75" i="1"/>
  <c r="BW75" i="1"/>
  <c r="BX75" i="1"/>
  <c r="BY75" i="1"/>
  <c r="BZ75" i="1"/>
  <c r="CA75" i="1"/>
  <c r="CB75" i="1"/>
  <c r="CC75" i="1"/>
  <c r="CD75" i="1"/>
  <c r="CE75" i="1"/>
  <c r="CF75" i="1"/>
  <c r="BV76" i="1"/>
  <c r="BW76" i="1"/>
  <c r="BX76" i="1"/>
  <c r="BY76" i="1"/>
  <c r="BZ76" i="1"/>
  <c r="CA76" i="1"/>
  <c r="CB76" i="1"/>
  <c r="CC76" i="1"/>
  <c r="CD76" i="1"/>
  <c r="CE76" i="1"/>
  <c r="CF76" i="1"/>
  <c r="BV77" i="1"/>
  <c r="BW77" i="1"/>
  <c r="BX77" i="1"/>
  <c r="BY77" i="1"/>
  <c r="BZ77" i="1"/>
  <c r="CA77" i="1"/>
  <c r="CB77" i="1"/>
  <c r="CC77" i="1"/>
  <c r="CD77" i="1"/>
  <c r="CE77" i="1"/>
  <c r="CF77" i="1"/>
  <c r="BV78" i="1"/>
  <c r="BW78" i="1"/>
  <c r="BX78" i="1"/>
  <c r="BY78" i="1"/>
  <c r="BZ78" i="1"/>
  <c r="CA78" i="1"/>
  <c r="CB78" i="1"/>
  <c r="CC78" i="1"/>
  <c r="CD78" i="1"/>
  <c r="CE78" i="1"/>
  <c r="CF78" i="1"/>
  <c r="BV79" i="1"/>
  <c r="BW79" i="1"/>
  <c r="BX79" i="1"/>
  <c r="BY79" i="1"/>
  <c r="BZ79" i="1"/>
  <c r="CA79" i="1"/>
  <c r="CB79" i="1"/>
  <c r="CC79" i="1"/>
  <c r="CD79" i="1"/>
  <c r="CE79" i="1"/>
  <c r="CF79" i="1"/>
  <c r="BV80" i="1"/>
  <c r="BW80" i="1"/>
  <c r="BX80" i="1"/>
  <c r="BY80" i="1"/>
  <c r="BZ80" i="1"/>
  <c r="CA80" i="1"/>
  <c r="CB80" i="1"/>
  <c r="CC80" i="1"/>
  <c r="CD80" i="1"/>
  <c r="CE80" i="1"/>
  <c r="CF80" i="1"/>
  <c r="BV81" i="1"/>
  <c r="BW81" i="1"/>
  <c r="BX81" i="1"/>
  <c r="BY81" i="1"/>
  <c r="BZ81" i="1"/>
  <c r="CA81" i="1"/>
  <c r="CB81" i="1"/>
  <c r="CC81" i="1"/>
  <c r="CD81" i="1"/>
  <c r="CE81" i="1"/>
  <c r="CF81" i="1"/>
  <c r="BV82" i="1"/>
  <c r="BW82" i="1"/>
  <c r="BX82" i="1"/>
  <c r="BY82" i="1"/>
  <c r="BZ82" i="1"/>
  <c r="CA82" i="1"/>
  <c r="CB82" i="1"/>
  <c r="CC82" i="1"/>
  <c r="CD82" i="1"/>
  <c r="CE82" i="1"/>
  <c r="CF82" i="1"/>
  <c r="BV83" i="1"/>
  <c r="BW83" i="1"/>
  <c r="BX83" i="1"/>
  <c r="BY83" i="1"/>
  <c r="BZ83" i="1"/>
  <c r="CA83" i="1"/>
  <c r="CB83" i="1"/>
  <c r="CC83" i="1"/>
  <c r="CD83" i="1"/>
  <c r="CE83" i="1"/>
  <c r="CF83" i="1"/>
  <c r="BV84" i="1"/>
  <c r="BW84" i="1"/>
  <c r="BX84" i="1"/>
  <c r="BY84" i="1"/>
  <c r="BZ84" i="1"/>
  <c r="CA84" i="1"/>
  <c r="CB84" i="1"/>
  <c r="CC84" i="1"/>
  <c r="CD84" i="1"/>
  <c r="CE84" i="1"/>
  <c r="CF84" i="1"/>
  <c r="BV85" i="1"/>
  <c r="BW85" i="1"/>
  <c r="BX85" i="1"/>
  <c r="BY85" i="1"/>
  <c r="BZ85" i="1"/>
  <c r="CA85" i="1"/>
  <c r="CB85" i="1"/>
  <c r="CC85" i="1"/>
  <c r="CD85" i="1"/>
  <c r="CE85" i="1"/>
  <c r="CF85" i="1"/>
  <c r="BV86" i="1"/>
  <c r="BW86" i="1"/>
  <c r="BX86" i="1"/>
  <c r="BY86" i="1"/>
  <c r="BZ86" i="1"/>
  <c r="CA86" i="1"/>
  <c r="CB86" i="1"/>
  <c r="CC86" i="1"/>
  <c r="CD86" i="1"/>
  <c r="CE86" i="1"/>
  <c r="CF86" i="1"/>
  <c r="BV87" i="1"/>
  <c r="BW87" i="1"/>
  <c r="BX87" i="1"/>
  <c r="BY87" i="1"/>
  <c r="BZ87" i="1"/>
  <c r="CA87" i="1"/>
  <c r="CB87" i="1"/>
  <c r="CC87" i="1"/>
  <c r="CD87" i="1"/>
  <c r="CE87" i="1"/>
  <c r="CF87" i="1"/>
  <c r="BV88" i="1"/>
  <c r="BW88" i="1"/>
  <c r="BX88" i="1"/>
  <c r="BY88" i="1"/>
  <c r="BZ88" i="1"/>
  <c r="CA88" i="1"/>
  <c r="CB88" i="1"/>
  <c r="CC88" i="1"/>
  <c r="CD88" i="1"/>
  <c r="CE88" i="1"/>
  <c r="CF88" i="1"/>
  <c r="BV89" i="1"/>
  <c r="BW89" i="1"/>
  <c r="BX89" i="1"/>
  <c r="BY89" i="1"/>
  <c r="BZ89" i="1"/>
  <c r="CA89" i="1"/>
  <c r="CB89" i="1"/>
  <c r="CC89" i="1"/>
  <c r="CD89" i="1"/>
  <c r="CE89" i="1"/>
  <c r="CF89" i="1"/>
  <c r="BV90" i="1"/>
  <c r="BW90" i="1"/>
  <c r="BX90" i="1"/>
  <c r="BY90" i="1"/>
  <c r="BZ90" i="1"/>
  <c r="CA90" i="1"/>
  <c r="CB90" i="1"/>
  <c r="CC90" i="1"/>
  <c r="CD90" i="1"/>
  <c r="CE90" i="1"/>
  <c r="CF90" i="1"/>
  <c r="BV91" i="1"/>
  <c r="BW91" i="1"/>
  <c r="BX91" i="1"/>
  <c r="BY91" i="1"/>
  <c r="BZ91" i="1"/>
  <c r="CA91" i="1"/>
  <c r="CB91" i="1"/>
  <c r="CC91" i="1"/>
  <c r="CD91" i="1"/>
  <c r="CE91" i="1"/>
  <c r="CF91" i="1"/>
  <c r="BV92" i="1"/>
  <c r="BW92" i="1"/>
  <c r="BX92" i="1"/>
  <c r="BY92" i="1"/>
  <c r="BZ92" i="1"/>
  <c r="CA92" i="1"/>
  <c r="CB92" i="1"/>
  <c r="CC92" i="1"/>
  <c r="CD92" i="1"/>
  <c r="CE92" i="1"/>
  <c r="CF92" i="1"/>
  <c r="BV93" i="1"/>
  <c r="BW93" i="1"/>
  <c r="BX93" i="1"/>
  <c r="BY93" i="1"/>
  <c r="BZ93" i="1"/>
  <c r="CA93" i="1"/>
  <c r="CB93" i="1"/>
  <c r="CC93" i="1"/>
  <c r="CD93" i="1"/>
  <c r="CE93" i="1"/>
  <c r="CF93" i="1"/>
  <c r="BV94" i="1"/>
  <c r="BW94" i="1"/>
  <c r="BX94" i="1"/>
  <c r="BY94" i="1"/>
  <c r="BZ94" i="1"/>
  <c r="CA94" i="1"/>
  <c r="CB94" i="1"/>
  <c r="CC94" i="1"/>
  <c r="CD94" i="1"/>
  <c r="CE94" i="1"/>
  <c r="CF94" i="1"/>
  <c r="BV95" i="1"/>
  <c r="BW95" i="1"/>
  <c r="BX95" i="1"/>
  <c r="BY95" i="1"/>
  <c r="BZ95" i="1"/>
  <c r="CA95" i="1"/>
  <c r="CB95" i="1"/>
  <c r="CC95" i="1"/>
  <c r="CD95" i="1"/>
  <c r="CE95" i="1"/>
  <c r="CF95" i="1"/>
  <c r="BV96" i="1"/>
  <c r="BW96" i="1"/>
  <c r="BX96" i="1"/>
  <c r="BY96" i="1"/>
  <c r="BZ96" i="1"/>
  <c r="CA96" i="1"/>
  <c r="CB96" i="1"/>
  <c r="CC96" i="1"/>
  <c r="CD96" i="1"/>
  <c r="CE96" i="1"/>
  <c r="CF96" i="1"/>
  <c r="BV97" i="1"/>
  <c r="BW97" i="1"/>
  <c r="BX97" i="1"/>
  <c r="BY97" i="1"/>
  <c r="BZ97" i="1"/>
  <c r="CA97" i="1"/>
  <c r="CB97" i="1"/>
  <c r="CC97" i="1"/>
  <c r="CD97" i="1"/>
  <c r="CE97" i="1"/>
  <c r="CF97" i="1"/>
  <c r="BU97" i="1"/>
  <c r="BU96" i="1"/>
  <c r="BU95" i="1"/>
  <c r="BU94" i="1"/>
  <c r="BU93" i="1"/>
  <c r="BU92" i="1"/>
  <c r="BU91" i="1"/>
  <c r="BU90" i="1"/>
  <c r="BU89" i="1"/>
  <c r="BU88" i="1"/>
  <c r="BU87" i="1"/>
  <c r="BU86" i="1"/>
  <c r="BU85" i="1"/>
  <c r="BU84" i="1"/>
  <c r="BU83" i="1"/>
  <c r="BU82" i="1"/>
  <c r="BU81" i="1"/>
  <c r="BU80" i="1"/>
  <c r="BU79" i="1"/>
  <c r="BU78" i="1"/>
  <c r="BU77" i="1"/>
  <c r="BU76" i="1"/>
  <c r="BU75" i="1"/>
  <c r="BU74" i="1"/>
  <c r="BU73" i="1"/>
  <c r="BU72" i="1"/>
  <c r="BU71" i="1"/>
  <c r="BU70" i="1"/>
  <c r="BU69" i="1"/>
  <c r="BU68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8" i="1"/>
  <c r="BU7" i="1"/>
  <c r="BU9" i="1"/>
  <c r="BU6" i="1"/>
  <c r="BU5" i="1"/>
  <c r="BU4" i="1"/>
  <c r="BU3" i="1"/>
  <c r="BU2" i="1"/>
</calcChain>
</file>

<file path=xl/sharedStrings.xml><?xml version="1.0" encoding="utf-8"?>
<sst xmlns="http://schemas.openxmlformats.org/spreadsheetml/2006/main" count="536" uniqueCount="73">
  <si>
    <t>Subject</t>
  </si>
  <si>
    <t>Condition</t>
  </si>
  <si>
    <t>Age</t>
  </si>
  <si>
    <t>Sex</t>
  </si>
  <si>
    <t>Height</t>
  </si>
  <si>
    <t>Mass</t>
  </si>
  <si>
    <t>BMI</t>
  </si>
  <si>
    <t>BMI_V</t>
  </si>
  <si>
    <t>NL_RMS_LVL</t>
  </si>
  <si>
    <t>NL_RMS_RVL</t>
  </si>
  <si>
    <t>NL_RMS_LBF</t>
  </si>
  <si>
    <t>NL_RMS_RBF</t>
  </si>
  <si>
    <t>NL_RMS_LRA</t>
  </si>
  <si>
    <t>NL_RMS_RRA</t>
  </si>
  <si>
    <t>NL_RMS_LMT</t>
  </si>
  <si>
    <t>NL_RMS_RMT</t>
  </si>
  <si>
    <t>NL_Mean_LVL</t>
  </si>
  <si>
    <t>NL_Mean_RVL</t>
  </si>
  <si>
    <t>NL_Mean_LBF</t>
  </si>
  <si>
    <t>NL_Mean_RBF</t>
  </si>
  <si>
    <t>NL_Mean_LRA</t>
  </si>
  <si>
    <t>NL_Mean_RRA</t>
  </si>
  <si>
    <t>NL_Mean_LMT</t>
  </si>
  <si>
    <t>NL_Mean_RMT</t>
  </si>
  <si>
    <t>NL_Peak_LVL</t>
  </si>
  <si>
    <t>NL_Peak_RVL</t>
  </si>
  <si>
    <t>NL_Peak_LBF</t>
  </si>
  <si>
    <t>NL_Peak_RBF</t>
  </si>
  <si>
    <t>NL_Peak_LRA</t>
  </si>
  <si>
    <t>NL_Peak_RRA</t>
  </si>
  <si>
    <t>NL_Peak_LMT</t>
  </si>
  <si>
    <t>NL_Peak_RMT</t>
  </si>
  <si>
    <t>Br_Peak_LVL</t>
  </si>
  <si>
    <t>Br_Peak_RVL</t>
  </si>
  <si>
    <t>Br_Peak_LBF</t>
  </si>
  <si>
    <t>Br_Peak_RBF</t>
  </si>
  <si>
    <t>Br_Peak_LRA</t>
  </si>
  <si>
    <t>Br_Peak_RRA</t>
  </si>
  <si>
    <t>Br_Peak_LMT</t>
  </si>
  <si>
    <t>Br_Peak_RMT</t>
  </si>
  <si>
    <t>max_Peak_LVL</t>
  </si>
  <si>
    <t>max_Peak_RVL</t>
  </si>
  <si>
    <t>max_Peak_LBF</t>
  </si>
  <si>
    <t>max_Peak_RBF</t>
  </si>
  <si>
    <t>max_Peak_LRA</t>
  </si>
  <si>
    <t>max_Peak_RRA</t>
  </si>
  <si>
    <t>max_Peak_LMT</t>
  </si>
  <si>
    <t>max_Peak_RMT</t>
  </si>
  <si>
    <t>PeakForce_L_N</t>
  </si>
  <si>
    <t>PeakForce_R_N</t>
  </si>
  <si>
    <t>Control</t>
  </si>
  <si>
    <t>Yellow</t>
  </si>
  <si>
    <t>Leather belt</t>
  </si>
  <si>
    <t>Nylon Belt</t>
  </si>
  <si>
    <t>Vest</t>
  </si>
  <si>
    <t>Green</t>
  </si>
  <si>
    <t>Condition_coded</t>
  </si>
  <si>
    <t>total_PeakForce_N</t>
  </si>
  <si>
    <t>peakForceAsymm_percent</t>
  </si>
  <si>
    <t>peakForceNorm_L_BW</t>
  </si>
  <si>
    <t>peakForceNorm_R_BW</t>
  </si>
  <si>
    <t>total_PeakForce_BW</t>
  </si>
  <si>
    <t>meanForce_L_N</t>
  </si>
  <si>
    <t>meanForce_R_N</t>
  </si>
  <si>
    <t>totalMeanForce_N</t>
  </si>
  <si>
    <t>meanForceAsymm_percent</t>
  </si>
  <si>
    <t>meanForceNorm_L</t>
  </si>
  <si>
    <t>meanForceNorm_R</t>
  </si>
  <si>
    <t>totalmeanforceNorm</t>
  </si>
  <si>
    <t>Comfort</t>
  </si>
  <si>
    <t>Comfort Rank</t>
  </si>
  <si>
    <t>Restrictive</t>
  </si>
  <si>
    <t>Rstrictive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</si>
</sst>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  <xf numFmtId="11" fontId="2" fillId="0" borderId="0" xfId="0" applyNumberFormat="1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NumberFormat="1" applyFont="1"/>
    <xf numFmtId="0" fontId="3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82547-AD89-0D4E-AA93-B3B5E61CA145}">
  <dimension ref="A1:CJ97"/>
  <sheetViews>
    <sheetView topLeftCell="BN84" workbookViewId="0">
      <selection activeCell="CJ97" sqref="BU1:CJ97"/>
    </sheetView>
  </sheetViews>
  <sheetFormatPr baseColWidth="10" defaultRowHeight="16" x14ac:dyDescent="0.2"/>
  <cols>
    <col min="1" max="1" width="10.83203125" style="7"/>
    <col min="3" max="3" width="17" bestFit="1" customWidth="1"/>
    <col min="73" max="73" width="18.1640625" bestFit="1" customWidth="1"/>
    <col min="88" max="88" width="15.5" bestFit="1" customWidth="1"/>
  </cols>
  <sheetData>
    <row r="1" spans="1:88" x14ac:dyDescent="0.2">
      <c r="A1" s="5" t="s">
        <v>0</v>
      </c>
      <c r="B1" s="1" t="s">
        <v>1</v>
      </c>
      <c r="C1" s="1" t="s">
        <v>56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48</v>
      </c>
      <c r="BA1" s="1" t="s">
        <v>49</v>
      </c>
      <c r="BB1" s="1" t="s">
        <v>57</v>
      </c>
      <c r="BC1" s="1" t="s">
        <v>58</v>
      </c>
      <c r="BD1" s="1" t="s">
        <v>59</v>
      </c>
      <c r="BE1" s="1" t="s">
        <v>60</v>
      </c>
      <c r="BF1" s="1" t="s">
        <v>61</v>
      </c>
      <c r="BG1" s="1" t="s">
        <v>62</v>
      </c>
      <c r="BH1" s="1" t="s">
        <v>63</v>
      </c>
      <c r="BI1" s="1" t="s">
        <v>64</v>
      </c>
      <c r="BJ1" s="1" t="s">
        <v>65</v>
      </c>
      <c r="BK1" s="1" t="s">
        <v>66</v>
      </c>
      <c r="BL1" s="1" t="s">
        <v>67</v>
      </c>
      <c r="BM1" s="1" t="s">
        <v>68</v>
      </c>
      <c r="BN1" s="1" t="s">
        <v>69</v>
      </c>
      <c r="BO1" s="1" t="s">
        <v>70</v>
      </c>
      <c r="BP1" s="1" t="s">
        <v>71</v>
      </c>
      <c r="BQ1" s="1" t="s">
        <v>72</v>
      </c>
      <c r="BU1" s="1" t="s">
        <v>57</v>
      </c>
      <c r="BV1" s="1" t="s">
        <v>58</v>
      </c>
      <c r="BW1" s="1" t="s">
        <v>59</v>
      </c>
      <c r="BX1" s="1" t="s">
        <v>60</v>
      </c>
      <c r="BY1" s="1" t="s">
        <v>61</v>
      </c>
      <c r="BZ1" s="1" t="s">
        <v>62</v>
      </c>
      <c r="CA1" s="1" t="s">
        <v>63</v>
      </c>
      <c r="CB1" s="1" t="s">
        <v>64</v>
      </c>
      <c r="CC1" s="1" t="s">
        <v>65</v>
      </c>
      <c r="CD1" s="1" t="s">
        <v>66</v>
      </c>
      <c r="CE1" s="1" t="s">
        <v>67</v>
      </c>
      <c r="CF1" s="1" t="s">
        <v>68</v>
      </c>
      <c r="CG1" s="1" t="s">
        <v>69</v>
      </c>
      <c r="CH1" s="1" t="s">
        <v>70</v>
      </c>
      <c r="CI1" s="1" t="s">
        <v>71</v>
      </c>
      <c r="CJ1" s="1" t="s">
        <v>72</v>
      </c>
    </row>
    <row r="2" spans="1:88" x14ac:dyDescent="0.2">
      <c r="A2" s="6">
        <v>5</v>
      </c>
      <c r="B2" s="2" t="s">
        <v>50</v>
      </c>
      <c r="C2" s="2">
        <v>1</v>
      </c>
      <c r="D2" s="2">
        <v>26</v>
      </c>
      <c r="E2" s="2">
        <v>1</v>
      </c>
      <c r="F2" s="2">
        <v>178</v>
      </c>
      <c r="G2" s="2">
        <v>83.4</v>
      </c>
      <c r="H2" s="2" t="s">
        <v>51</v>
      </c>
      <c r="I2" s="2">
        <v>26.322430000000001</v>
      </c>
      <c r="J2" s="4">
        <v>1.270297E-5</v>
      </c>
      <c r="K2" s="4">
        <v>2.242631E-5</v>
      </c>
      <c r="L2" s="4">
        <v>1.9127920000000002E-5</v>
      </c>
      <c r="M2" s="4">
        <v>2.5678899999999999E-5</v>
      </c>
      <c r="N2" s="4">
        <v>2.1766270000000002E-6</v>
      </c>
      <c r="O2" s="4">
        <v>2.1877140000000002E-6</v>
      </c>
      <c r="P2" s="4">
        <v>4.5777130000000001E-5</v>
      </c>
      <c r="Q2" s="4">
        <v>2.4596410000000001E-5</v>
      </c>
      <c r="R2" s="2">
        <v>0.10251855</v>
      </c>
      <c r="S2" s="2">
        <v>0.244599241</v>
      </c>
      <c r="T2" s="2">
        <v>4.5759170000000002E-2</v>
      </c>
      <c r="U2" s="2">
        <v>5.2878580000000001E-2</v>
      </c>
      <c r="V2" s="2">
        <v>1.3276342999999999E-2</v>
      </c>
      <c r="W2" s="2">
        <v>2.1888326E-2</v>
      </c>
      <c r="X2" s="2">
        <v>0.42815569999999997</v>
      </c>
      <c r="Y2" s="2">
        <v>0.44787690000000002</v>
      </c>
      <c r="Z2" s="2">
        <v>0.31048137999999997</v>
      </c>
      <c r="AA2" s="2">
        <v>0.67032674000000003</v>
      </c>
      <c r="AB2" s="2">
        <v>0.32068930000000001</v>
      </c>
      <c r="AC2" s="2">
        <v>0.30796469999999998</v>
      </c>
      <c r="AD2" s="2">
        <v>2.6259729999999998E-2</v>
      </c>
      <c r="AE2" s="2">
        <v>3.4905079999999998E-2</v>
      </c>
      <c r="AF2" s="2">
        <v>1.012059</v>
      </c>
      <c r="AG2" s="2">
        <v>1.1165991</v>
      </c>
      <c r="AH2" s="2">
        <v>0.12652959999999999</v>
      </c>
      <c r="AI2" s="2">
        <v>0.49041089999999998</v>
      </c>
      <c r="AJ2" s="2">
        <v>0.15245058</v>
      </c>
      <c r="AK2" s="2">
        <v>0.48044910000000002</v>
      </c>
      <c r="AL2" s="2">
        <v>1.9576960000000001E-2</v>
      </c>
      <c r="AM2" s="2">
        <v>2.6894319999999999E-2</v>
      </c>
      <c r="AN2" s="2">
        <v>1.2520766999999999</v>
      </c>
      <c r="AO2" s="2">
        <v>1.9001901999999999</v>
      </c>
      <c r="AP2" s="2">
        <v>0.28549059999999998</v>
      </c>
      <c r="AQ2" s="2">
        <v>0.70220210000000005</v>
      </c>
      <c r="AR2" s="2">
        <v>0.12559000000000001</v>
      </c>
      <c r="AS2" s="2">
        <v>0.44856689999999999</v>
      </c>
      <c r="AT2" s="2">
        <v>2.4636890000000002E-2</v>
      </c>
      <c r="AU2" s="2">
        <v>3.3079369999999997E-2</v>
      </c>
      <c r="AV2" s="2">
        <v>1.1574285</v>
      </c>
      <c r="AW2" s="2">
        <v>1.7036830999999999</v>
      </c>
      <c r="AX2" s="2">
        <v>560.42679999999996</v>
      </c>
      <c r="AY2" s="2">
        <v>523.33349999999996</v>
      </c>
      <c r="AZ2" s="2">
        <v>560.42679999999996</v>
      </c>
      <c r="BA2" s="2">
        <v>523.33349999999996</v>
      </c>
      <c r="BB2" s="2">
        <v>1061.7304999999999</v>
      </c>
      <c r="BC2" s="2">
        <v>6.6187690400000001</v>
      </c>
      <c r="BD2" s="2">
        <v>0.68638880000000002</v>
      </c>
      <c r="BE2" s="2">
        <v>0.64095829999999998</v>
      </c>
      <c r="BF2" s="2">
        <v>1.3003659000000001</v>
      </c>
      <c r="BG2" s="2">
        <v>403.5301</v>
      </c>
      <c r="BH2" s="2">
        <v>394.67059999999998</v>
      </c>
      <c r="BI2" s="2">
        <v>798.20069999999998</v>
      </c>
      <c r="BJ2" s="2">
        <v>2.19548371</v>
      </c>
      <c r="BK2" s="2">
        <v>0.49422779999999999</v>
      </c>
      <c r="BL2" s="2">
        <v>0.4833771</v>
      </c>
      <c r="BM2" s="2">
        <v>0.9776049</v>
      </c>
      <c r="BN2" s="2">
        <v>10</v>
      </c>
      <c r="BO2" s="2">
        <v>4</v>
      </c>
      <c r="BP2" s="2">
        <v>10</v>
      </c>
      <c r="BQ2" s="2">
        <v>1</v>
      </c>
      <c r="BU2">
        <f>BB2/BB2</f>
        <v>1</v>
      </c>
      <c r="BV2">
        <f t="shared" ref="BV2:CF2" si="0">BC2/BC2</f>
        <v>1</v>
      </c>
      <c r="BW2">
        <f t="shared" si="0"/>
        <v>1</v>
      </c>
      <c r="BX2">
        <f t="shared" si="0"/>
        <v>1</v>
      </c>
      <c r="BY2">
        <f t="shared" si="0"/>
        <v>1</v>
      </c>
      <c r="BZ2">
        <f t="shared" si="0"/>
        <v>1</v>
      </c>
      <c r="CA2">
        <f t="shared" si="0"/>
        <v>1</v>
      </c>
      <c r="CB2">
        <f t="shared" si="0"/>
        <v>1</v>
      </c>
      <c r="CC2">
        <f t="shared" si="0"/>
        <v>1</v>
      </c>
      <c r="CD2">
        <f t="shared" si="0"/>
        <v>1</v>
      </c>
      <c r="CE2">
        <f t="shared" si="0"/>
        <v>1</v>
      </c>
      <c r="CF2">
        <f t="shared" si="0"/>
        <v>1</v>
      </c>
      <c r="CG2" s="2">
        <v>10</v>
      </c>
      <c r="CH2" s="2">
        <v>4</v>
      </c>
      <c r="CI2" s="2">
        <v>10</v>
      </c>
      <c r="CJ2" s="2">
        <v>1</v>
      </c>
    </row>
    <row r="3" spans="1:88" x14ac:dyDescent="0.2">
      <c r="A3" s="6">
        <v>5</v>
      </c>
      <c r="B3" s="2" t="s">
        <v>52</v>
      </c>
      <c r="C3" s="2">
        <v>2</v>
      </c>
      <c r="D3" s="2">
        <v>26</v>
      </c>
      <c r="E3" s="2">
        <v>1</v>
      </c>
      <c r="F3" s="2">
        <v>178</v>
      </c>
      <c r="G3" s="2">
        <v>83.4</v>
      </c>
      <c r="H3" s="2" t="s">
        <v>51</v>
      </c>
      <c r="I3" s="2">
        <v>26.322430000000001</v>
      </c>
      <c r="J3" s="4">
        <v>1.1417310000000001E-5</v>
      </c>
      <c r="K3" s="4">
        <v>2.0522150000000001E-5</v>
      </c>
      <c r="L3" s="4">
        <v>1.6770200000000001E-5</v>
      </c>
      <c r="M3" s="4">
        <v>3.234845E-5</v>
      </c>
      <c r="N3" s="4">
        <v>1.9692659999999998E-6</v>
      </c>
      <c r="O3" s="4">
        <v>2.2448230000000001E-6</v>
      </c>
      <c r="P3" s="4">
        <v>3.6076289999999998E-5</v>
      </c>
      <c r="Q3" s="4">
        <v>2.759791E-5</v>
      </c>
      <c r="R3" s="2">
        <v>9.3265710000000002E-2</v>
      </c>
      <c r="S3" s="2">
        <v>0.226012253</v>
      </c>
      <c r="T3" s="2">
        <v>4.0175660000000002E-2</v>
      </c>
      <c r="U3" s="2">
        <v>7.3483400000000004E-2</v>
      </c>
      <c r="V3" s="2">
        <v>1.1772905E-2</v>
      </c>
      <c r="W3" s="2">
        <v>2.1755953000000001E-2</v>
      </c>
      <c r="X3" s="2">
        <v>0.3104886</v>
      </c>
      <c r="Y3" s="2">
        <v>0.52670159999999999</v>
      </c>
      <c r="Z3" s="2">
        <v>0.26210665999999999</v>
      </c>
      <c r="AA3" s="2">
        <v>0.50802716000000003</v>
      </c>
      <c r="AB3" s="2">
        <v>0.25788660000000002</v>
      </c>
      <c r="AC3" s="2">
        <v>0.3739962</v>
      </c>
      <c r="AD3" s="2">
        <v>2.2312120000000001E-2</v>
      </c>
      <c r="AE3" s="2">
        <v>4.3719389999999997E-2</v>
      </c>
      <c r="AF3" s="2">
        <v>0.74201289999999998</v>
      </c>
      <c r="AG3" s="2">
        <v>1.1382718000000001</v>
      </c>
      <c r="AH3" s="2">
        <v>0.47343540000000001</v>
      </c>
      <c r="AI3" s="2">
        <v>0.61548360000000002</v>
      </c>
      <c r="AJ3" s="2">
        <v>0.12320949</v>
      </c>
      <c r="AK3" s="2">
        <v>0.50003419999999998</v>
      </c>
      <c r="AL3" s="2">
        <v>2.8581169999999999E-2</v>
      </c>
      <c r="AM3" s="2">
        <v>3.6661409999999998E-2</v>
      </c>
      <c r="AN3" s="2">
        <v>0.83305899999999999</v>
      </c>
      <c r="AO3" s="2">
        <v>1.287568</v>
      </c>
      <c r="AP3" s="2">
        <v>0.61115900000000001</v>
      </c>
      <c r="AQ3" s="2">
        <v>0.92975620000000003</v>
      </c>
      <c r="AR3" s="2">
        <v>0.10036539999999999</v>
      </c>
      <c r="AS3" s="2">
        <v>0.37595210000000001</v>
      </c>
      <c r="AT3" s="2">
        <v>3.069438E-2</v>
      </c>
      <c r="AU3" s="2">
        <v>4.1063210000000003E-2</v>
      </c>
      <c r="AV3" s="2">
        <v>1.081407</v>
      </c>
      <c r="AW3" s="2">
        <v>1.7178823000000001</v>
      </c>
      <c r="AX3" s="2">
        <v>559.71450000000004</v>
      </c>
      <c r="AY3" s="2">
        <v>552.89670000000001</v>
      </c>
      <c r="AZ3" s="2">
        <v>559.71450000000004</v>
      </c>
      <c r="BA3" s="2">
        <v>552.89670000000001</v>
      </c>
      <c r="BB3" s="2">
        <v>1057.4757</v>
      </c>
      <c r="BC3" s="2">
        <v>1.21809126</v>
      </c>
      <c r="BD3" s="2">
        <v>0.68551629999999997</v>
      </c>
      <c r="BE3" s="2">
        <v>0.67716609999999999</v>
      </c>
      <c r="BF3" s="2">
        <v>1.2951547000000001</v>
      </c>
      <c r="BG3" s="2">
        <v>449.39460000000003</v>
      </c>
      <c r="BH3" s="2">
        <v>419.8931</v>
      </c>
      <c r="BI3" s="2">
        <v>869.28769999999997</v>
      </c>
      <c r="BJ3" s="2">
        <v>6.5647114100000001</v>
      </c>
      <c r="BK3" s="2">
        <v>0.55040080000000002</v>
      </c>
      <c r="BL3" s="2">
        <v>0.51426859999999996</v>
      </c>
      <c r="BM3" s="2">
        <v>1.0646694999999999</v>
      </c>
      <c r="BN3" s="2">
        <v>4</v>
      </c>
      <c r="BO3" s="2">
        <v>1</v>
      </c>
      <c r="BP3" s="2">
        <v>7</v>
      </c>
      <c r="BQ3" s="2">
        <v>3</v>
      </c>
      <c r="BU3">
        <f>BB3/BB2</f>
        <v>0.99599258003796642</v>
      </c>
      <c r="BV3">
        <f t="shared" ref="BV3:CF3" si="1">BC3/BC2</f>
        <v>0.18403592157976251</v>
      </c>
      <c r="BW3">
        <f t="shared" si="1"/>
        <v>0.99872885455007421</v>
      </c>
      <c r="BX3">
        <f t="shared" si="1"/>
        <v>1.0564901023982372</v>
      </c>
      <c r="BY3">
        <f t="shared" si="1"/>
        <v>0.99599251256896237</v>
      </c>
      <c r="BZ3">
        <f t="shared" si="1"/>
        <v>1.1136581880756851</v>
      </c>
      <c r="CA3">
        <f t="shared" si="1"/>
        <v>1.0639077245682855</v>
      </c>
      <c r="CB3">
        <f t="shared" si="1"/>
        <v>1.0890590549469576</v>
      </c>
      <c r="CC3">
        <f t="shared" si="1"/>
        <v>2.9900979816425055</v>
      </c>
      <c r="CD3">
        <f t="shared" si="1"/>
        <v>1.1136581147398021</v>
      </c>
      <c r="CE3">
        <f t="shared" si="1"/>
        <v>1.0639076613269431</v>
      </c>
      <c r="CF3">
        <f t="shared" si="1"/>
        <v>1.0890590871629222</v>
      </c>
      <c r="CG3" s="2">
        <v>4</v>
      </c>
      <c r="CH3" s="2">
        <v>1</v>
      </c>
      <c r="CI3" s="2">
        <v>7</v>
      </c>
      <c r="CJ3" s="2">
        <v>3</v>
      </c>
    </row>
    <row r="4" spans="1:88" x14ac:dyDescent="0.2">
      <c r="A4" s="6">
        <v>5</v>
      </c>
      <c r="B4" s="2" t="s">
        <v>53</v>
      </c>
      <c r="C4" s="2">
        <v>3</v>
      </c>
      <c r="D4" s="2">
        <v>26</v>
      </c>
      <c r="E4" s="2">
        <v>1</v>
      </c>
      <c r="F4" s="2">
        <v>178</v>
      </c>
      <c r="G4" s="2">
        <v>83.4</v>
      </c>
      <c r="H4" s="2" t="s">
        <v>51</v>
      </c>
      <c r="I4" s="2">
        <v>26.322430000000001</v>
      </c>
      <c r="J4" s="4">
        <v>1.236285E-5</v>
      </c>
      <c r="K4" s="4">
        <v>2.0089749999999999E-5</v>
      </c>
      <c r="L4" s="4">
        <v>1.3660819999999999E-5</v>
      </c>
      <c r="M4" s="4">
        <v>3.0482930000000001E-5</v>
      </c>
      <c r="N4" s="4">
        <v>1.8823129999999999E-6</v>
      </c>
      <c r="O4" s="4">
        <v>1.8178369999999999E-6</v>
      </c>
      <c r="P4" s="4">
        <v>3.6031929999999998E-5</v>
      </c>
      <c r="Q4" s="4">
        <v>2.4421470000000001E-5</v>
      </c>
      <c r="R4" s="2">
        <v>9.7111509999999998E-2</v>
      </c>
      <c r="S4" s="2">
        <v>0.223224007</v>
      </c>
      <c r="T4" s="2">
        <v>3.304062E-2</v>
      </c>
      <c r="U4" s="2">
        <v>6.7654389999999995E-2</v>
      </c>
      <c r="V4" s="2">
        <v>1.1210619E-2</v>
      </c>
      <c r="W4" s="2">
        <v>1.7902125000000001E-2</v>
      </c>
      <c r="X4" s="2">
        <v>0.27279360000000002</v>
      </c>
      <c r="Y4" s="2">
        <v>0.43833270000000002</v>
      </c>
      <c r="Z4" s="2">
        <v>0.34081232</v>
      </c>
      <c r="AA4" s="2">
        <v>0.42525056</v>
      </c>
      <c r="AB4" s="2">
        <v>0.1911631</v>
      </c>
      <c r="AC4" s="2">
        <v>0.33712969999999998</v>
      </c>
      <c r="AD4" s="2">
        <v>2.054166E-2</v>
      </c>
      <c r="AE4" s="2">
        <v>3.086912E-2</v>
      </c>
      <c r="AF4" s="2">
        <v>0.78367909999999996</v>
      </c>
      <c r="AG4" s="2">
        <v>0.98036540000000005</v>
      </c>
      <c r="AH4" s="2">
        <v>0.20622409999999999</v>
      </c>
      <c r="AI4" s="2">
        <v>0.85906099999999996</v>
      </c>
      <c r="AJ4" s="2">
        <v>8.5093370000000002E-2</v>
      </c>
      <c r="AK4" s="2">
        <v>0.30170789999999997</v>
      </c>
      <c r="AL4" s="2">
        <v>3.0176979999999999E-2</v>
      </c>
      <c r="AM4" s="2">
        <v>3.370546E-2</v>
      </c>
      <c r="AN4" s="2">
        <v>0.80866249999999995</v>
      </c>
      <c r="AO4" s="2">
        <v>1.4160832000000001</v>
      </c>
      <c r="AP4" s="2">
        <v>0.2880122</v>
      </c>
      <c r="AQ4" s="2">
        <v>0.94465750000000004</v>
      </c>
      <c r="AR4" s="2">
        <v>0.1184398</v>
      </c>
      <c r="AS4" s="2">
        <v>0.43906119999999998</v>
      </c>
      <c r="AT4" s="2">
        <v>2.5092949999999999E-2</v>
      </c>
      <c r="AU4" s="2">
        <v>2.9607410000000001E-2</v>
      </c>
      <c r="AV4" s="2">
        <v>0.99103339999999995</v>
      </c>
      <c r="AW4" s="2">
        <v>1.7356940000000001</v>
      </c>
      <c r="AX4" s="2">
        <v>606.77610000000004</v>
      </c>
      <c r="AY4" s="2">
        <v>566.7627</v>
      </c>
      <c r="AZ4" s="2">
        <v>606.77610000000004</v>
      </c>
      <c r="BA4" s="2">
        <v>566.7627</v>
      </c>
      <c r="BB4" s="2">
        <v>1093.0428999999999</v>
      </c>
      <c r="BC4" s="2">
        <v>6.5944257999999998</v>
      </c>
      <c r="BD4" s="2">
        <v>0.74315560000000003</v>
      </c>
      <c r="BE4" s="2">
        <v>0.69414869999999995</v>
      </c>
      <c r="BF4" s="2">
        <v>1.338716</v>
      </c>
      <c r="BG4" s="2">
        <v>450.91430000000003</v>
      </c>
      <c r="BH4" s="2">
        <v>415.12169999999998</v>
      </c>
      <c r="BI4" s="2">
        <v>866.03599999999994</v>
      </c>
      <c r="BJ4" s="2">
        <v>7.9377855799999999</v>
      </c>
      <c r="BK4" s="2">
        <v>0.55226209999999998</v>
      </c>
      <c r="BL4" s="2">
        <v>0.50842480000000001</v>
      </c>
      <c r="BM4" s="2">
        <v>1.0606869000000001</v>
      </c>
      <c r="BN4" s="2">
        <v>6</v>
      </c>
      <c r="BO4" s="2">
        <v>2</v>
      </c>
      <c r="BP4" s="2">
        <v>7</v>
      </c>
      <c r="BQ4" s="2">
        <v>4</v>
      </c>
      <c r="BU4">
        <f>BB4/BB2</f>
        <v>1.0294918531585935</v>
      </c>
      <c r="BV4">
        <f t="shared" ref="BV4:CF4" si="2">BC4/BC2</f>
        <v>0.99632208952255563</v>
      </c>
      <c r="BW4">
        <f t="shared" si="2"/>
        <v>1.0827035639276166</v>
      </c>
      <c r="BX4">
        <f t="shared" si="2"/>
        <v>1.0829857418181494</v>
      </c>
      <c r="BY4">
        <f t="shared" si="2"/>
        <v>1.0294917761223974</v>
      </c>
      <c r="BZ4">
        <f t="shared" si="2"/>
        <v>1.1174242020607632</v>
      </c>
      <c r="CA4">
        <f t="shared" si="2"/>
        <v>1.0518181491096625</v>
      </c>
      <c r="CB4">
        <f t="shared" si="2"/>
        <v>1.0849852674897429</v>
      </c>
      <c r="CC4">
        <f t="shared" si="2"/>
        <v>3.6155064798909393</v>
      </c>
      <c r="CD4">
        <f t="shared" si="2"/>
        <v>1.117424191840281</v>
      </c>
      <c r="CE4">
        <f t="shared" si="2"/>
        <v>1.051818135364708</v>
      </c>
      <c r="CF4">
        <f t="shared" si="2"/>
        <v>1.084985253244946</v>
      </c>
      <c r="CG4" s="2">
        <v>6</v>
      </c>
      <c r="CH4" s="2">
        <v>2</v>
      </c>
      <c r="CI4" s="2">
        <v>7</v>
      </c>
      <c r="CJ4" s="2">
        <v>4</v>
      </c>
    </row>
    <row r="5" spans="1:88" x14ac:dyDescent="0.2">
      <c r="A5" s="6">
        <v>5</v>
      </c>
      <c r="B5" s="2" t="s">
        <v>54</v>
      </c>
      <c r="C5" s="2">
        <v>4</v>
      </c>
      <c r="D5" s="2">
        <v>26</v>
      </c>
      <c r="E5" s="2">
        <v>1</v>
      </c>
      <c r="F5" s="2">
        <v>178</v>
      </c>
      <c r="G5" s="2">
        <v>83.4</v>
      </c>
      <c r="H5" s="2" t="s">
        <v>51</v>
      </c>
      <c r="I5" s="2">
        <v>26.322430000000001</v>
      </c>
      <c r="J5" s="4">
        <v>9.2691930000000001E-6</v>
      </c>
      <c r="K5" s="4">
        <v>1.6950639999999999E-5</v>
      </c>
      <c r="L5" s="4">
        <v>1.750055E-5</v>
      </c>
      <c r="M5" s="4">
        <v>3.2255519999999998E-5</v>
      </c>
      <c r="N5" s="4">
        <v>1.769771E-6</v>
      </c>
      <c r="O5" s="4">
        <v>1.841052E-6</v>
      </c>
      <c r="P5" s="4">
        <v>4.1221699999999999E-5</v>
      </c>
      <c r="Q5" s="4">
        <v>2.9896170000000001E-5</v>
      </c>
      <c r="R5" s="2">
        <v>7.5933990000000007E-2</v>
      </c>
      <c r="S5" s="2">
        <v>0.18857291100000001</v>
      </c>
      <c r="T5" s="2">
        <v>4.4372769999999999E-2</v>
      </c>
      <c r="U5" s="2">
        <v>8.0371040000000005E-2</v>
      </c>
      <c r="V5" s="2">
        <v>1.0660866999999999E-2</v>
      </c>
      <c r="W5" s="2">
        <v>1.8239874999999999E-2</v>
      </c>
      <c r="X5" s="2">
        <v>0.34664040000000002</v>
      </c>
      <c r="Y5" s="2">
        <v>0.55711120000000003</v>
      </c>
      <c r="Z5" s="2">
        <v>0.24216662</v>
      </c>
      <c r="AA5" s="2">
        <v>0.37839963999999998</v>
      </c>
      <c r="AB5" s="2">
        <v>0.21840380000000001</v>
      </c>
      <c r="AC5" s="2">
        <v>0.30512800000000001</v>
      </c>
      <c r="AD5" s="2">
        <v>1.83561E-2</v>
      </c>
      <c r="AE5" s="2">
        <v>2.9820969999999999E-2</v>
      </c>
      <c r="AF5" s="2">
        <v>0.85281450000000003</v>
      </c>
      <c r="AG5" s="2">
        <v>1.2999106</v>
      </c>
      <c r="AH5" s="2">
        <v>0.31130679999999999</v>
      </c>
      <c r="AI5" s="2">
        <v>0.52938459999999998</v>
      </c>
      <c r="AJ5" s="2">
        <v>0.10557395</v>
      </c>
      <c r="AK5" s="2">
        <v>0.53423779999999998</v>
      </c>
      <c r="AL5" s="2">
        <v>2.1854760000000001E-2</v>
      </c>
      <c r="AM5" s="2">
        <v>3.7559849999999999E-2</v>
      </c>
      <c r="AN5" s="2">
        <v>0.86888279999999996</v>
      </c>
      <c r="AO5" s="2">
        <v>1.4371320999999999</v>
      </c>
      <c r="AP5" s="2">
        <v>0.65536399999999995</v>
      </c>
      <c r="AQ5" s="2">
        <v>1.0906009999999999</v>
      </c>
      <c r="AR5" s="2">
        <v>0.11293300000000001</v>
      </c>
      <c r="AS5" s="2">
        <v>0.65942250000000002</v>
      </c>
      <c r="AT5" s="2">
        <v>2.4006039999999999E-2</v>
      </c>
      <c r="AU5" s="2">
        <v>3.2421270000000002E-2</v>
      </c>
      <c r="AV5" s="2">
        <v>0.92607340000000005</v>
      </c>
      <c r="AW5" s="2">
        <v>1.7309526</v>
      </c>
      <c r="AX5" s="2">
        <v>738.42100000000005</v>
      </c>
      <c r="AY5" s="2">
        <v>676.05269999999996</v>
      </c>
      <c r="AZ5" s="2">
        <v>748.21630000000005</v>
      </c>
      <c r="BA5" s="2">
        <v>682.85320000000002</v>
      </c>
      <c r="BB5" s="2">
        <v>1072.7906</v>
      </c>
      <c r="BC5" s="2">
        <v>8.7358563100000008</v>
      </c>
      <c r="BD5" s="2">
        <v>0.91638600000000003</v>
      </c>
      <c r="BE5" s="2">
        <v>0.83633179999999996</v>
      </c>
      <c r="BF5" s="2">
        <v>1.3139118999999999</v>
      </c>
      <c r="BG5" s="2">
        <v>441.69540000000001</v>
      </c>
      <c r="BH5" s="2">
        <v>426.83600000000001</v>
      </c>
      <c r="BI5" s="2">
        <v>868.53129999999999</v>
      </c>
      <c r="BJ5" s="2">
        <v>3.3641730399999998</v>
      </c>
      <c r="BK5" s="2">
        <v>0.54097110000000004</v>
      </c>
      <c r="BL5" s="2">
        <v>0.52277189999999996</v>
      </c>
      <c r="BM5" s="2">
        <v>1.0637430999999999</v>
      </c>
      <c r="BN5" s="2">
        <v>9</v>
      </c>
      <c r="BO5" s="2">
        <v>3</v>
      </c>
      <c r="BP5" s="2">
        <v>8</v>
      </c>
      <c r="BQ5" s="2">
        <v>2</v>
      </c>
      <c r="BU5">
        <f>BB5/BB2</f>
        <v>1.0104170502778249</v>
      </c>
      <c r="BV5">
        <f t="shared" ref="BV5:CF5" si="3">BC5/BC2</f>
        <v>1.3198611792019865</v>
      </c>
      <c r="BW5">
        <f t="shared" si="3"/>
        <v>1.3350829733818501</v>
      </c>
      <c r="BX5">
        <f t="shared" si="3"/>
        <v>1.3048146813919095</v>
      </c>
      <c r="BY5">
        <f t="shared" si="3"/>
        <v>1.0104170679960154</v>
      </c>
      <c r="BZ5">
        <f t="shared" si="3"/>
        <v>1.0945785704709512</v>
      </c>
      <c r="CA5">
        <f t="shared" si="3"/>
        <v>1.0814993566787088</v>
      </c>
      <c r="CB5">
        <f t="shared" si="3"/>
        <v>1.0881114236056171</v>
      </c>
      <c r="CC5">
        <f t="shared" si="3"/>
        <v>1.5323151908059476</v>
      </c>
      <c r="CD5">
        <f t="shared" si="3"/>
        <v>1.0945784514752106</v>
      </c>
      <c r="CE5">
        <f t="shared" si="3"/>
        <v>1.0814991028743397</v>
      </c>
      <c r="CF5">
        <f t="shared" si="3"/>
        <v>1.088111465071421</v>
      </c>
      <c r="CG5" s="2">
        <v>9</v>
      </c>
      <c r="CH5" s="2">
        <v>3</v>
      </c>
      <c r="CI5" s="2">
        <v>8</v>
      </c>
      <c r="CJ5" s="2">
        <v>2</v>
      </c>
    </row>
    <row r="6" spans="1:88" x14ac:dyDescent="0.2">
      <c r="A6" s="6">
        <v>6</v>
      </c>
      <c r="B6" s="2" t="s">
        <v>50</v>
      </c>
      <c r="C6" s="2">
        <v>1</v>
      </c>
      <c r="D6" s="2">
        <v>25</v>
      </c>
      <c r="E6" s="2">
        <v>1</v>
      </c>
      <c r="F6" s="2">
        <v>182</v>
      </c>
      <c r="G6" s="2">
        <v>85.5</v>
      </c>
      <c r="H6" s="2" t="s">
        <v>51</v>
      </c>
      <c r="I6" s="2">
        <v>25.812100000000001</v>
      </c>
      <c r="J6" s="4">
        <v>5.0623870000000003E-6</v>
      </c>
      <c r="K6" s="4">
        <v>8.6756670000000004E-6</v>
      </c>
      <c r="L6" s="4">
        <v>1.5399519999999999E-5</v>
      </c>
      <c r="M6" s="4">
        <v>3.0192929999999999E-5</v>
      </c>
      <c r="N6" s="4">
        <v>2.7277230000000002E-6</v>
      </c>
      <c r="O6" s="4">
        <v>2.5361499999999998E-6</v>
      </c>
      <c r="P6" s="4">
        <v>4.5777130000000001E-5</v>
      </c>
      <c r="Q6" s="4">
        <v>4.3218969999999999E-5</v>
      </c>
      <c r="R6" s="2">
        <v>5.5649440000000001E-2</v>
      </c>
      <c r="S6" s="2">
        <v>0.1426258</v>
      </c>
      <c r="T6" s="2">
        <v>6.8712529999999994E-2</v>
      </c>
      <c r="U6" s="2">
        <v>0.20748849999999999</v>
      </c>
      <c r="V6" s="2">
        <v>4.9221190999999997E-2</v>
      </c>
      <c r="W6" s="2">
        <v>2.2358253000000002E-2</v>
      </c>
      <c r="X6" s="2">
        <v>0.35131499999999999</v>
      </c>
      <c r="Y6" s="2">
        <v>0.3573134</v>
      </c>
      <c r="Z6" s="2">
        <v>0.11517943</v>
      </c>
      <c r="AA6" s="2">
        <v>0.31257997999999998</v>
      </c>
      <c r="AB6" s="2">
        <v>0.25378879999999998</v>
      </c>
      <c r="AC6" s="2">
        <v>0.62200520000000004</v>
      </c>
      <c r="AD6" s="2">
        <v>8.2513370000000003E-2</v>
      </c>
      <c r="AE6" s="2">
        <v>4.009451E-2</v>
      </c>
      <c r="AF6" s="2">
        <v>1.0656836999999999</v>
      </c>
      <c r="AG6" s="2">
        <v>1.1074963</v>
      </c>
      <c r="AH6" s="2">
        <v>0.29181459999999998</v>
      </c>
      <c r="AI6" s="2">
        <v>0.53549429999999998</v>
      </c>
      <c r="AJ6" s="2">
        <v>0.14322431999999999</v>
      </c>
      <c r="AK6" s="2">
        <v>0.45836559999999998</v>
      </c>
      <c r="AL6" s="2">
        <v>0.10275323</v>
      </c>
      <c r="AM6" s="2">
        <v>3.9698669999999998E-2</v>
      </c>
      <c r="AN6" s="2">
        <v>1.1722661999999999</v>
      </c>
      <c r="AO6" s="2">
        <v>1.2086477</v>
      </c>
      <c r="AP6" s="2">
        <v>0.30151539999999999</v>
      </c>
      <c r="AQ6" s="2">
        <v>0.56648480000000001</v>
      </c>
      <c r="AR6" s="2">
        <v>0.17703849999999999</v>
      </c>
      <c r="AS6" s="2">
        <v>0.57745040000000003</v>
      </c>
      <c r="AT6" s="2">
        <v>9.1750700000000004E-2</v>
      </c>
      <c r="AU6" s="2">
        <v>3.7702769999999997E-2</v>
      </c>
      <c r="AV6" s="2">
        <v>1.2149293000000001</v>
      </c>
      <c r="AW6" s="2">
        <v>1.3612241</v>
      </c>
      <c r="AX6" s="2">
        <v>561.89459999999997</v>
      </c>
      <c r="AY6" s="2">
        <v>558.59659999999997</v>
      </c>
      <c r="AZ6" s="2">
        <v>561.89459999999997</v>
      </c>
      <c r="BA6" s="2">
        <v>558.59659999999997</v>
      </c>
      <c r="BB6" s="2">
        <v>1071.5519999999999</v>
      </c>
      <c r="BC6" s="2">
        <v>0.5869318</v>
      </c>
      <c r="BD6" s="2">
        <v>0.67128359999999998</v>
      </c>
      <c r="BE6" s="2">
        <v>0.66734360000000004</v>
      </c>
      <c r="BF6" s="2">
        <v>1.2801606000000001</v>
      </c>
      <c r="BG6" s="2">
        <v>414.55110000000002</v>
      </c>
      <c r="BH6" s="2">
        <v>429.73410000000001</v>
      </c>
      <c r="BI6" s="2">
        <v>844.28510000000006</v>
      </c>
      <c r="BJ6" s="2">
        <v>3.5331124599999999</v>
      </c>
      <c r="BK6" s="2">
        <v>0.49525540000000001</v>
      </c>
      <c r="BL6" s="2">
        <v>0.51339420000000002</v>
      </c>
      <c r="BM6" s="2">
        <v>1.0086496</v>
      </c>
      <c r="BN6" s="2">
        <v>10</v>
      </c>
      <c r="BO6" s="2">
        <v>4</v>
      </c>
      <c r="BP6" s="2">
        <v>10</v>
      </c>
      <c r="BQ6" s="2">
        <v>1</v>
      </c>
      <c r="BU6">
        <f>BB6/BB6</f>
        <v>1</v>
      </c>
      <c r="BV6">
        <f t="shared" ref="BV6:CF6" si="4">BC6/BC6</f>
        <v>1</v>
      </c>
      <c r="BW6">
        <f t="shared" si="4"/>
        <v>1</v>
      </c>
      <c r="BX6">
        <f t="shared" si="4"/>
        <v>1</v>
      </c>
      <c r="BY6">
        <f t="shared" si="4"/>
        <v>1</v>
      </c>
      <c r="BZ6">
        <f t="shared" si="4"/>
        <v>1</v>
      </c>
      <c r="CA6">
        <f t="shared" si="4"/>
        <v>1</v>
      </c>
      <c r="CB6">
        <f t="shared" si="4"/>
        <v>1</v>
      </c>
      <c r="CC6">
        <f t="shared" si="4"/>
        <v>1</v>
      </c>
      <c r="CD6">
        <f t="shared" si="4"/>
        <v>1</v>
      </c>
      <c r="CE6">
        <f t="shared" si="4"/>
        <v>1</v>
      </c>
      <c r="CF6">
        <f t="shared" si="4"/>
        <v>1</v>
      </c>
      <c r="CG6" s="2">
        <v>10</v>
      </c>
      <c r="CH6" s="2">
        <v>4</v>
      </c>
      <c r="CI6" s="2">
        <v>10</v>
      </c>
      <c r="CJ6" s="2">
        <v>1</v>
      </c>
    </row>
    <row r="7" spans="1:88" x14ac:dyDescent="0.2">
      <c r="A7" s="6">
        <v>6</v>
      </c>
      <c r="B7" s="2" t="s">
        <v>52</v>
      </c>
      <c r="C7" s="2">
        <v>2</v>
      </c>
      <c r="D7" s="2">
        <v>25</v>
      </c>
      <c r="E7" s="2">
        <v>1</v>
      </c>
      <c r="F7" s="2">
        <v>182</v>
      </c>
      <c r="G7" s="2">
        <v>85.5</v>
      </c>
      <c r="H7" s="2" t="s">
        <v>51</v>
      </c>
      <c r="I7" s="2">
        <v>25.812100000000001</v>
      </c>
      <c r="J7" s="4">
        <v>5.9632519999999997E-6</v>
      </c>
      <c r="K7" s="4">
        <v>1.024639E-5</v>
      </c>
      <c r="L7" s="4">
        <v>1.438468E-5</v>
      </c>
      <c r="M7" s="4">
        <v>3.0075819999999999E-5</v>
      </c>
      <c r="N7" s="4">
        <v>2.126842E-6</v>
      </c>
      <c r="O7" s="4">
        <v>1.8951990000000001E-6</v>
      </c>
      <c r="P7" s="4">
        <v>4.5240949999999999E-5</v>
      </c>
      <c r="Q7" s="4">
        <v>3.4775910000000001E-5</v>
      </c>
      <c r="R7" s="2">
        <v>6.4633419999999997E-2</v>
      </c>
      <c r="S7" s="2">
        <v>0.16782045600000001</v>
      </c>
      <c r="T7" s="2">
        <v>6.300443E-2</v>
      </c>
      <c r="U7" s="2">
        <v>0.20472461</v>
      </c>
      <c r="V7" s="2">
        <v>3.8030498000000003E-2</v>
      </c>
      <c r="W7" s="2">
        <v>1.6650814E-2</v>
      </c>
      <c r="X7" s="2">
        <v>0.32515749999999999</v>
      </c>
      <c r="Y7" s="2">
        <v>0.28657280000000002</v>
      </c>
      <c r="Z7" s="2">
        <v>0.18013107</v>
      </c>
      <c r="AA7" s="2">
        <v>0.34360180000000001</v>
      </c>
      <c r="AB7" s="2">
        <v>0.25827030000000001</v>
      </c>
      <c r="AC7" s="2">
        <v>0.69388879999999997</v>
      </c>
      <c r="AD7" s="2">
        <v>7.8985639999999996E-2</v>
      </c>
      <c r="AE7" s="2">
        <v>3.3223030000000001E-2</v>
      </c>
      <c r="AF7" s="2">
        <v>1.0602482</v>
      </c>
      <c r="AG7" s="2">
        <v>1.0071281000000001</v>
      </c>
      <c r="AH7" s="2">
        <v>0.3220634</v>
      </c>
      <c r="AI7" s="2">
        <v>0.70671969999999995</v>
      </c>
      <c r="AJ7" s="2">
        <v>0.12365125</v>
      </c>
      <c r="AK7" s="2">
        <v>0.44311099999999998</v>
      </c>
      <c r="AL7" s="2">
        <v>6.9782029999999995E-2</v>
      </c>
      <c r="AM7" s="2">
        <v>3.0354699999999998E-2</v>
      </c>
      <c r="AN7" s="2">
        <v>1.2434448</v>
      </c>
      <c r="AO7" s="2">
        <v>1.4116725999999999</v>
      </c>
      <c r="AP7" s="2">
        <v>0.30009540000000001</v>
      </c>
      <c r="AQ7" s="2">
        <v>0.58247859999999996</v>
      </c>
      <c r="AR7" s="2">
        <v>0.169902</v>
      </c>
      <c r="AS7" s="2">
        <v>0.58749359999999995</v>
      </c>
      <c r="AT7" s="2">
        <v>8.7020899999999998E-2</v>
      </c>
      <c r="AU7" s="2">
        <v>3.6962090000000003E-2</v>
      </c>
      <c r="AV7" s="2">
        <v>1.6884707999999999</v>
      </c>
      <c r="AW7" s="2">
        <v>1.2712600000000001</v>
      </c>
      <c r="AX7" s="2">
        <v>612.53129999999999</v>
      </c>
      <c r="AY7" s="2">
        <v>627.60389999999995</v>
      </c>
      <c r="AZ7" s="2">
        <v>612.53129999999999</v>
      </c>
      <c r="BA7" s="2">
        <v>627.60389999999995</v>
      </c>
      <c r="BB7" s="2">
        <v>1153.0199</v>
      </c>
      <c r="BC7" s="2">
        <v>2.4016022800000001</v>
      </c>
      <c r="BD7" s="2">
        <v>0.73177829999999999</v>
      </c>
      <c r="BE7" s="2">
        <v>0.74978509999999998</v>
      </c>
      <c r="BF7" s="2">
        <v>1.3774884999999999</v>
      </c>
      <c r="BG7" s="2">
        <v>461.59930000000003</v>
      </c>
      <c r="BH7" s="2">
        <v>458.23899999999998</v>
      </c>
      <c r="BI7" s="2">
        <v>919.8383</v>
      </c>
      <c r="BJ7" s="2">
        <v>0.72797175999999997</v>
      </c>
      <c r="BK7" s="2">
        <v>0.55146289999999998</v>
      </c>
      <c r="BL7" s="2">
        <v>0.54744839999999995</v>
      </c>
      <c r="BM7" s="2">
        <v>1.0989114</v>
      </c>
      <c r="BN7" s="2">
        <v>3</v>
      </c>
      <c r="BO7" s="2">
        <v>1</v>
      </c>
      <c r="BP7" s="2">
        <v>4</v>
      </c>
      <c r="BQ7" s="2">
        <v>4</v>
      </c>
      <c r="BU7">
        <f>BB7/BB6</f>
        <v>1.0760279482470287</v>
      </c>
      <c r="BV7">
        <f t="shared" ref="BV7:CF7" si="5">BC7/BC6</f>
        <v>4.091791039435928</v>
      </c>
      <c r="BW7">
        <f t="shared" si="5"/>
        <v>1.0901179471686782</v>
      </c>
      <c r="BX7">
        <f t="shared" si="5"/>
        <v>1.1235368107223924</v>
      </c>
      <c r="BY7">
        <f t="shared" si="5"/>
        <v>1.0760278827515859</v>
      </c>
      <c r="BZ7">
        <f t="shared" si="5"/>
        <v>1.1134919193315371</v>
      </c>
      <c r="CA7">
        <f t="shared" si="5"/>
        <v>1.0663314826540411</v>
      </c>
      <c r="CB7">
        <f t="shared" si="5"/>
        <v>1.0894877808455934</v>
      </c>
      <c r="CC7">
        <f t="shared" si="5"/>
        <v>0.20604262339274645</v>
      </c>
      <c r="CD7">
        <f t="shared" si="5"/>
        <v>1.1134919477909782</v>
      </c>
      <c r="CE7">
        <f t="shared" si="5"/>
        <v>1.0663314856303401</v>
      </c>
      <c r="CF7">
        <f t="shared" si="5"/>
        <v>1.0894877666138965</v>
      </c>
      <c r="CG7" s="2">
        <v>3</v>
      </c>
      <c r="CH7" s="2">
        <v>1</v>
      </c>
      <c r="CI7" s="2">
        <v>4</v>
      </c>
      <c r="CJ7" s="2">
        <v>4</v>
      </c>
    </row>
    <row r="8" spans="1:88" x14ac:dyDescent="0.2">
      <c r="A8" s="6">
        <v>6</v>
      </c>
      <c r="B8" s="2" t="s">
        <v>53</v>
      </c>
      <c r="C8" s="2">
        <v>3</v>
      </c>
      <c r="D8" s="2">
        <v>25</v>
      </c>
      <c r="E8" s="2">
        <v>1</v>
      </c>
      <c r="F8" s="2">
        <v>182</v>
      </c>
      <c r="G8" s="2">
        <v>85.5</v>
      </c>
      <c r="H8" s="2" t="s">
        <v>51</v>
      </c>
      <c r="I8" s="2">
        <v>25.812100000000001</v>
      </c>
      <c r="J8" s="4">
        <v>6.1726449999999998E-6</v>
      </c>
      <c r="K8" s="4">
        <v>1.0411410000000001E-5</v>
      </c>
      <c r="L8" s="4">
        <v>1.540283E-5</v>
      </c>
      <c r="M8" s="4">
        <v>2.76556E-5</v>
      </c>
      <c r="N8" s="4">
        <v>2.4963129999999999E-6</v>
      </c>
      <c r="O8" s="4">
        <v>2.1137920000000002E-6</v>
      </c>
      <c r="P8" s="4">
        <v>4.5777130000000001E-5</v>
      </c>
      <c r="Q8" s="4">
        <v>4.1814650000000001E-5</v>
      </c>
      <c r="R8" s="2">
        <v>6.7849380000000001E-2</v>
      </c>
      <c r="S8" s="2">
        <v>0.17264902500000001</v>
      </c>
      <c r="T8" s="2">
        <v>6.9258089999999994E-2</v>
      </c>
      <c r="U8" s="2">
        <v>0.19660670999999999</v>
      </c>
      <c r="V8" s="2">
        <v>4.5124816999999998E-2</v>
      </c>
      <c r="W8" s="2">
        <v>1.8642713000000002E-2</v>
      </c>
      <c r="X8" s="2">
        <v>0.35771340000000001</v>
      </c>
      <c r="Y8" s="2">
        <v>0.34607199999999999</v>
      </c>
      <c r="Z8" s="2">
        <v>0.14092077</v>
      </c>
      <c r="AA8" s="2">
        <v>0.28997302000000003</v>
      </c>
      <c r="AB8" s="2">
        <v>0.34825309999999998</v>
      </c>
      <c r="AC8" s="2">
        <v>0.54540160000000004</v>
      </c>
      <c r="AD8" s="2">
        <v>7.7842149999999999E-2</v>
      </c>
      <c r="AE8" s="2">
        <v>3.3533210000000001E-2</v>
      </c>
      <c r="AF8" s="2">
        <v>1.0818061999999999</v>
      </c>
      <c r="AG8" s="2">
        <v>1.1364114000000001</v>
      </c>
      <c r="AH8" s="2">
        <v>0.27458769999999999</v>
      </c>
      <c r="AI8" s="2">
        <v>0.56708199999999997</v>
      </c>
      <c r="AJ8" s="2">
        <v>0.15792407</v>
      </c>
      <c r="AK8" s="2">
        <v>0.4974285</v>
      </c>
      <c r="AL8" s="2">
        <v>7.6969060000000006E-2</v>
      </c>
      <c r="AM8" s="2">
        <v>3.1531789999999997E-2</v>
      </c>
      <c r="AN8" s="2">
        <v>1.2094294999999999</v>
      </c>
      <c r="AO8" s="2">
        <v>1.3643771</v>
      </c>
      <c r="AP8" s="2">
        <v>0.35961729999999997</v>
      </c>
      <c r="AQ8" s="2">
        <v>0.59528800000000004</v>
      </c>
      <c r="AR8" s="2">
        <v>0.17439009999999999</v>
      </c>
      <c r="AS8" s="2">
        <v>0.57887549999999999</v>
      </c>
      <c r="AT8" s="2">
        <v>7.8769720000000001E-2</v>
      </c>
      <c r="AU8" s="2">
        <v>3.6058140000000002E-2</v>
      </c>
      <c r="AV8" s="2">
        <v>1.5782970000000001</v>
      </c>
      <c r="AW8" s="2">
        <v>1.5382100999999999</v>
      </c>
      <c r="AX8" s="2">
        <v>635.74480000000005</v>
      </c>
      <c r="AY8" s="2">
        <v>598.54880000000003</v>
      </c>
      <c r="AZ8" s="2">
        <v>635.74480000000005</v>
      </c>
      <c r="BA8" s="2">
        <v>598.54880000000003</v>
      </c>
      <c r="BB8" s="2">
        <v>1134.3884</v>
      </c>
      <c r="BC8" s="2">
        <v>5.8507804600000002</v>
      </c>
      <c r="BD8" s="2">
        <v>0.75951089999999999</v>
      </c>
      <c r="BE8" s="2">
        <v>0.71507359999999998</v>
      </c>
      <c r="BF8" s="2">
        <v>1.3552299000000001</v>
      </c>
      <c r="BG8" s="2">
        <v>462.7099</v>
      </c>
      <c r="BH8" s="2">
        <v>454.62599999999998</v>
      </c>
      <c r="BI8" s="2">
        <v>917.33590000000004</v>
      </c>
      <c r="BJ8" s="2">
        <v>1.7470706600000001</v>
      </c>
      <c r="BK8" s="2">
        <v>0.55278970000000005</v>
      </c>
      <c r="BL8" s="2">
        <v>0.54313210000000001</v>
      </c>
      <c r="BM8" s="2">
        <v>1.0959219</v>
      </c>
      <c r="BN8" s="2">
        <v>4</v>
      </c>
      <c r="BO8" s="2">
        <v>2</v>
      </c>
      <c r="BP8" s="2">
        <v>5</v>
      </c>
      <c r="BQ8" s="2">
        <v>3</v>
      </c>
      <c r="BU8">
        <f>BB8/BB6</f>
        <v>1.05864055127516</v>
      </c>
      <c r="BV8">
        <f t="shared" ref="BV8:CF8" si="6">BC8/BC6</f>
        <v>9.9684161941813336</v>
      </c>
      <c r="BW8">
        <f t="shared" si="6"/>
        <v>1.131430739556277</v>
      </c>
      <c r="BX8">
        <f t="shared" si="6"/>
        <v>1.0715223761792274</v>
      </c>
      <c r="BY8">
        <f t="shared" si="6"/>
        <v>1.0586405330706163</v>
      </c>
      <c r="BZ8">
        <f t="shared" si="6"/>
        <v>1.1161709617945772</v>
      </c>
      <c r="CA8">
        <f t="shared" si="6"/>
        <v>1.0579239580940865</v>
      </c>
      <c r="CB8">
        <f t="shared" si="6"/>
        <v>1.0865238531391825</v>
      </c>
      <c r="CC8">
        <f t="shared" si="6"/>
        <v>0.49448487127975543</v>
      </c>
      <c r="CD8">
        <f t="shared" si="6"/>
        <v>1.1161709695643904</v>
      </c>
      <c r="CE8">
        <f t="shared" si="6"/>
        <v>1.0579241058819908</v>
      </c>
      <c r="CF8">
        <f t="shared" si="6"/>
        <v>1.0865239028499094</v>
      </c>
      <c r="CG8" s="2">
        <v>4</v>
      </c>
      <c r="CH8" s="2">
        <v>2</v>
      </c>
      <c r="CI8" s="2">
        <v>5</v>
      </c>
      <c r="CJ8" s="2">
        <v>3</v>
      </c>
    </row>
    <row r="9" spans="1:88" x14ac:dyDescent="0.2">
      <c r="A9" s="6">
        <v>6</v>
      </c>
      <c r="B9" s="2" t="s">
        <v>54</v>
      </c>
      <c r="C9" s="2">
        <v>4</v>
      </c>
      <c r="D9" s="2">
        <v>25</v>
      </c>
      <c r="E9" s="2">
        <v>1</v>
      </c>
      <c r="F9" s="2">
        <v>182</v>
      </c>
      <c r="G9" s="2">
        <v>85.5</v>
      </c>
      <c r="H9" s="2" t="s">
        <v>51</v>
      </c>
      <c r="I9" s="2">
        <v>25.812100000000001</v>
      </c>
      <c r="J9" s="4">
        <v>7.2419080000000003E-6</v>
      </c>
      <c r="K9" s="4">
        <v>1.151937E-5</v>
      </c>
      <c r="L9" s="4">
        <v>1.940629E-5</v>
      </c>
      <c r="M9" s="4">
        <v>3.5081060000000003E-5</v>
      </c>
      <c r="N9" s="4">
        <v>3.0965380000000001E-6</v>
      </c>
      <c r="O9" s="4">
        <v>3.209516E-6</v>
      </c>
      <c r="P9" s="4">
        <v>4.5777130000000001E-5</v>
      </c>
      <c r="Q9" s="4">
        <v>4.3774930000000002E-5</v>
      </c>
      <c r="R9" s="2">
        <v>7.9891809999999994E-2</v>
      </c>
      <c r="S9" s="2">
        <v>0.18998126200000001</v>
      </c>
      <c r="T9" s="2">
        <v>8.7548529999999999E-2</v>
      </c>
      <c r="U9" s="2">
        <v>0.27676685000000001</v>
      </c>
      <c r="V9" s="2">
        <v>7.5989223999999994E-2</v>
      </c>
      <c r="W9" s="2">
        <v>3.3152422000000001E-2</v>
      </c>
      <c r="X9" s="2">
        <v>0.4571113</v>
      </c>
      <c r="Y9" s="2">
        <v>0.4461734</v>
      </c>
      <c r="Z9" s="2">
        <v>0.16542005000000001</v>
      </c>
      <c r="AA9" s="2">
        <v>0.35349256000000001</v>
      </c>
      <c r="AB9" s="2">
        <v>0.37929230000000003</v>
      </c>
      <c r="AC9" s="2">
        <v>0.88220200000000004</v>
      </c>
      <c r="AD9" s="2">
        <v>0.13091040000000001</v>
      </c>
      <c r="AE9" s="2">
        <v>6.209435E-2</v>
      </c>
      <c r="AF9" s="2">
        <v>1.1364892</v>
      </c>
      <c r="AG9" s="2">
        <v>1.3028252</v>
      </c>
      <c r="AH9" s="2">
        <v>0.29584640000000001</v>
      </c>
      <c r="AI9" s="2">
        <v>0.61756460000000002</v>
      </c>
      <c r="AJ9" s="2">
        <v>0.14612296</v>
      </c>
      <c r="AK9" s="2">
        <v>0.54544219999999999</v>
      </c>
      <c r="AL9" s="2">
        <v>9.8407090000000003E-2</v>
      </c>
      <c r="AM9" s="2">
        <v>4.116715E-2</v>
      </c>
      <c r="AN9" s="2">
        <v>0.95635219999999999</v>
      </c>
      <c r="AO9" s="2">
        <v>1.1026408999999999</v>
      </c>
      <c r="AP9" s="2">
        <v>0.38963589999999998</v>
      </c>
      <c r="AQ9" s="2">
        <v>0.61921930000000003</v>
      </c>
      <c r="AR9" s="2">
        <v>0.140544</v>
      </c>
      <c r="AS9" s="2">
        <v>0.58993629999999997</v>
      </c>
      <c r="AT9" s="2">
        <v>0.10337844</v>
      </c>
      <c r="AU9" s="2">
        <v>4.6300760000000003E-2</v>
      </c>
      <c r="AV9" s="2">
        <v>1.1456481000000001</v>
      </c>
      <c r="AW9" s="2">
        <v>1.1732629000000001</v>
      </c>
      <c r="AX9" s="2">
        <v>611.35709999999995</v>
      </c>
      <c r="AY9" s="2">
        <v>619.44090000000006</v>
      </c>
      <c r="AZ9" s="2">
        <v>611.35709999999995</v>
      </c>
      <c r="BA9" s="2">
        <v>619.44090000000006</v>
      </c>
      <c r="BB9" s="2">
        <v>1194.0773999999999</v>
      </c>
      <c r="BC9" s="2">
        <v>1.3050184199999999</v>
      </c>
      <c r="BD9" s="2">
        <v>0.73037540000000001</v>
      </c>
      <c r="BE9" s="2">
        <v>0.74003300000000005</v>
      </c>
      <c r="BF9" s="2">
        <v>1.4265391000000001</v>
      </c>
      <c r="BG9" s="2">
        <v>451.0564</v>
      </c>
      <c r="BH9" s="2">
        <v>465.54180000000002</v>
      </c>
      <c r="BI9" s="2">
        <v>916.59820000000002</v>
      </c>
      <c r="BJ9" s="2">
        <v>3.1115071699999999</v>
      </c>
      <c r="BK9" s="2">
        <v>0.5388676</v>
      </c>
      <c r="BL9" s="2">
        <v>0.55617289999999997</v>
      </c>
      <c r="BM9" s="2">
        <v>1.0950405000000001</v>
      </c>
      <c r="BN9" s="2">
        <v>7</v>
      </c>
      <c r="BO9" s="2">
        <v>3</v>
      </c>
      <c r="BP9" s="2">
        <v>8</v>
      </c>
      <c r="BQ9" s="2">
        <v>2</v>
      </c>
      <c r="BU9">
        <f>BB9/BB6</f>
        <v>1.1143438675864541</v>
      </c>
      <c r="BV9">
        <f t="shared" ref="BV9:CF9" si="7">BC9/BC6</f>
        <v>2.2234583643278483</v>
      </c>
      <c r="BW9">
        <f t="shared" si="7"/>
        <v>1.0880280704012433</v>
      </c>
      <c r="BX9">
        <f t="shared" si="7"/>
        <v>1.1089234990790351</v>
      </c>
      <c r="BY9">
        <f t="shared" si="7"/>
        <v>1.1143438565442492</v>
      </c>
      <c r="BZ9">
        <f t="shared" si="7"/>
        <v>1.0880598314658916</v>
      </c>
      <c r="CA9">
        <f t="shared" si="7"/>
        <v>1.0833252469375831</v>
      </c>
      <c r="CB9">
        <f t="shared" si="7"/>
        <v>1.0856500961582762</v>
      </c>
      <c r="CC9">
        <f t="shared" si="7"/>
        <v>0.88067028865534613</v>
      </c>
      <c r="CD9">
        <f t="shared" si="7"/>
        <v>1.0880600191335621</v>
      </c>
      <c r="CE9">
        <f t="shared" si="7"/>
        <v>1.0833252498762158</v>
      </c>
      <c r="CF9">
        <f t="shared" si="7"/>
        <v>1.0856500612303817</v>
      </c>
      <c r="CG9" s="2">
        <v>7</v>
      </c>
      <c r="CH9" s="2">
        <v>3</v>
      </c>
      <c r="CI9" s="2">
        <v>8</v>
      </c>
      <c r="CJ9" s="2">
        <v>2</v>
      </c>
    </row>
    <row r="10" spans="1:88" x14ac:dyDescent="0.2">
      <c r="A10" s="6">
        <v>8</v>
      </c>
      <c r="B10" s="2" t="s">
        <v>50</v>
      </c>
      <c r="C10" s="2">
        <v>1</v>
      </c>
      <c r="D10" s="2">
        <v>39</v>
      </c>
      <c r="E10" s="2">
        <v>2</v>
      </c>
      <c r="F10" s="2">
        <v>169.5</v>
      </c>
      <c r="G10" s="2">
        <v>68.099999999999994</v>
      </c>
      <c r="H10" s="2" t="s">
        <v>55</v>
      </c>
      <c r="I10" s="2">
        <v>23.703240000000001</v>
      </c>
      <c r="J10" s="4">
        <v>2.1234209999999998E-6</v>
      </c>
      <c r="K10" s="4">
        <v>2.5113220000000002E-6</v>
      </c>
      <c r="L10" s="4">
        <v>8.5719880000000008E-6</v>
      </c>
      <c r="M10" s="4">
        <v>1.2732819999999999E-5</v>
      </c>
      <c r="N10" s="4">
        <v>2.0246489999999999E-6</v>
      </c>
      <c r="O10" s="4">
        <v>2.850013E-6</v>
      </c>
      <c r="P10" s="4">
        <v>1.4498990000000001E-5</v>
      </c>
      <c r="Q10" s="4">
        <v>1.102495E-5</v>
      </c>
      <c r="R10" s="2">
        <v>2.7409579999999999E-2</v>
      </c>
      <c r="S10" s="2">
        <v>5.2974309999999997E-2</v>
      </c>
      <c r="T10" s="2">
        <v>0.11269328000000001</v>
      </c>
      <c r="U10" s="2">
        <v>0.1518244</v>
      </c>
      <c r="V10" s="2">
        <v>4.9997541E-2</v>
      </c>
      <c r="W10" s="2">
        <v>6.0451911999999997E-2</v>
      </c>
      <c r="X10" s="2">
        <v>0.2127531</v>
      </c>
      <c r="Y10" s="2">
        <v>0.39330690000000001</v>
      </c>
      <c r="Z10" s="2">
        <v>0.20364024999999999</v>
      </c>
      <c r="AA10" s="2">
        <v>0.30743027000000001</v>
      </c>
      <c r="AB10" s="2">
        <v>0.43007719999999999</v>
      </c>
      <c r="AC10" s="2">
        <v>0.64197320000000002</v>
      </c>
      <c r="AD10" s="2">
        <v>0.13007489999999999</v>
      </c>
      <c r="AE10" s="2">
        <v>0.12784354000000001</v>
      </c>
      <c r="AF10" s="2">
        <v>0.61976790000000004</v>
      </c>
      <c r="AG10" s="2">
        <v>1.0695295</v>
      </c>
      <c r="AH10" s="2">
        <v>0.1457309</v>
      </c>
      <c r="AI10" s="2">
        <v>0.32753729999999998</v>
      </c>
      <c r="AJ10" s="2">
        <v>1.0196031299999999</v>
      </c>
      <c r="AK10" s="2">
        <v>0.7833774</v>
      </c>
      <c r="AL10" s="2">
        <v>0.17026338999999999</v>
      </c>
      <c r="AM10" s="2">
        <v>0.12264082</v>
      </c>
      <c r="AN10" s="2">
        <v>1.2023820000000001</v>
      </c>
      <c r="AO10" s="2">
        <v>2.1301066</v>
      </c>
      <c r="AP10" s="2">
        <v>0.7544189</v>
      </c>
      <c r="AQ10" s="2">
        <v>1.2908837</v>
      </c>
      <c r="AR10" s="2">
        <v>0.85865729999999996</v>
      </c>
      <c r="AS10" s="2">
        <v>1.0414218</v>
      </c>
      <c r="AT10" s="2">
        <v>0.22046346999999999</v>
      </c>
      <c r="AU10" s="2">
        <v>0.17108735</v>
      </c>
      <c r="AV10" s="2">
        <v>1.7904405999999999</v>
      </c>
      <c r="AW10" s="2">
        <v>3.0277696000000001</v>
      </c>
      <c r="AX10" s="2">
        <v>327.23829999999998</v>
      </c>
      <c r="AY10" s="2">
        <v>331.59210000000002</v>
      </c>
      <c r="AZ10" s="2">
        <v>259.33769999999998</v>
      </c>
      <c r="BA10" s="2">
        <v>310.12799999999999</v>
      </c>
      <c r="BB10" s="2">
        <v>528.72370000000001</v>
      </c>
      <c r="BC10" s="2">
        <v>16.377196229999999</v>
      </c>
      <c r="BD10" s="2">
        <v>0.38898769999999999</v>
      </c>
      <c r="BE10" s="2">
        <v>0.46516940000000001</v>
      </c>
      <c r="BF10" s="2">
        <v>0.7930471</v>
      </c>
      <c r="BG10" s="2">
        <v>162.90600000000001</v>
      </c>
      <c r="BH10" s="2">
        <v>181.27080000000001</v>
      </c>
      <c r="BI10" s="2">
        <v>344.17680000000001</v>
      </c>
      <c r="BJ10" s="2">
        <v>10.13110359</v>
      </c>
      <c r="BK10" s="2">
        <v>0.24434719999999999</v>
      </c>
      <c r="BL10" s="2">
        <v>0.271893</v>
      </c>
      <c r="BM10" s="2">
        <v>0.51624020000000004</v>
      </c>
      <c r="BN10" s="2">
        <v>10</v>
      </c>
      <c r="BO10" s="2">
        <v>4</v>
      </c>
      <c r="BP10" s="2">
        <v>10</v>
      </c>
      <c r="BQ10" s="2">
        <v>1</v>
      </c>
      <c r="BU10">
        <f>BB10/BB10</f>
        <v>1</v>
      </c>
      <c r="BV10">
        <f t="shared" ref="BV10:CF10" si="8">BC10/BC10</f>
        <v>1</v>
      </c>
      <c r="BW10">
        <f t="shared" si="8"/>
        <v>1</v>
      </c>
      <c r="BX10">
        <f t="shared" si="8"/>
        <v>1</v>
      </c>
      <c r="BY10">
        <f t="shared" si="8"/>
        <v>1</v>
      </c>
      <c r="BZ10">
        <f t="shared" si="8"/>
        <v>1</v>
      </c>
      <c r="CA10">
        <f t="shared" si="8"/>
        <v>1</v>
      </c>
      <c r="CB10">
        <f t="shared" si="8"/>
        <v>1</v>
      </c>
      <c r="CC10">
        <f t="shared" si="8"/>
        <v>1</v>
      </c>
      <c r="CD10">
        <f t="shared" si="8"/>
        <v>1</v>
      </c>
      <c r="CE10">
        <f t="shared" si="8"/>
        <v>1</v>
      </c>
      <c r="CF10">
        <f t="shared" si="8"/>
        <v>1</v>
      </c>
      <c r="CG10" s="2">
        <v>10</v>
      </c>
      <c r="CH10" s="2">
        <v>4</v>
      </c>
      <c r="CI10" s="2">
        <v>10</v>
      </c>
      <c r="CJ10" s="2">
        <v>1</v>
      </c>
    </row>
    <row r="11" spans="1:88" x14ac:dyDescent="0.2">
      <c r="A11" s="6">
        <v>8</v>
      </c>
      <c r="B11" s="2" t="s">
        <v>52</v>
      </c>
      <c r="C11" s="2">
        <v>2</v>
      </c>
      <c r="D11" s="2">
        <v>39</v>
      </c>
      <c r="E11" s="2">
        <v>2</v>
      </c>
      <c r="F11" s="2">
        <v>169.5</v>
      </c>
      <c r="G11" s="2">
        <v>68.099999999999994</v>
      </c>
      <c r="H11" s="2" t="s">
        <v>55</v>
      </c>
      <c r="I11" s="2">
        <v>23.703240000000001</v>
      </c>
      <c r="J11" s="4">
        <v>3.790891E-6</v>
      </c>
      <c r="K11" s="4">
        <v>5.2127729999999998E-6</v>
      </c>
      <c r="L11" s="4">
        <v>1.337278E-5</v>
      </c>
      <c r="M11" s="4">
        <v>1.7656539999999999E-5</v>
      </c>
      <c r="N11" s="4">
        <v>3.0965380000000001E-6</v>
      </c>
      <c r="O11" s="4">
        <v>3.209516E-6</v>
      </c>
      <c r="P11" s="4">
        <v>1.29904E-5</v>
      </c>
      <c r="Q11" s="4">
        <v>1.04554E-5</v>
      </c>
      <c r="R11" s="2">
        <v>6.0806560000000003E-2</v>
      </c>
      <c r="S11" s="2">
        <v>0.130687675</v>
      </c>
      <c r="T11" s="2">
        <v>0.16990906</v>
      </c>
      <c r="U11" s="2">
        <v>0.2206998</v>
      </c>
      <c r="V11" s="2">
        <v>8.6198219000000006E-2</v>
      </c>
      <c r="W11" s="2">
        <v>6.3033179999999994E-2</v>
      </c>
      <c r="X11" s="2">
        <v>0.1888418</v>
      </c>
      <c r="Y11" s="2">
        <v>0.38413459999999999</v>
      </c>
      <c r="Z11" s="2">
        <v>0.21412032</v>
      </c>
      <c r="AA11" s="2">
        <v>0.22966872999999999</v>
      </c>
      <c r="AB11" s="2">
        <v>0.64873219999999998</v>
      </c>
      <c r="AC11" s="2">
        <v>0.85125770000000001</v>
      </c>
      <c r="AD11" s="2">
        <v>0.18859566</v>
      </c>
      <c r="AE11" s="2">
        <v>0.16035498000000001</v>
      </c>
      <c r="AF11" s="2">
        <v>0.82947320000000002</v>
      </c>
      <c r="AG11" s="2">
        <v>1.0902624999999999</v>
      </c>
      <c r="AH11" s="2">
        <v>1.0599826000000001</v>
      </c>
      <c r="AI11" s="2">
        <v>1.2390920999999999</v>
      </c>
      <c r="AJ11" s="2">
        <v>0.65111019999999997</v>
      </c>
      <c r="AK11" s="2">
        <v>0.91646700000000003</v>
      </c>
      <c r="AL11" s="2">
        <v>0.17026338999999999</v>
      </c>
      <c r="AM11" s="2">
        <v>0.17348143999999999</v>
      </c>
      <c r="AN11" s="2">
        <v>1.1792579000000001</v>
      </c>
      <c r="AO11" s="2">
        <v>2.1301066</v>
      </c>
      <c r="AP11" s="2">
        <v>0.77849699999999999</v>
      </c>
      <c r="AQ11" s="2">
        <v>1.4803519999999999</v>
      </c>
      <c r="AR11" s="2">
        <v>0.99258239999999998</v>
      </c>
      <c r="AS11" s="2">
        <v>1.2939345</v>
      </c>
      <c r="AT11" s="2">
        <v>0.22046346999999999</v>
      </c>
      <c r="AU11" s="2">
        <v>0.24067780999999999</v>
      </c>
      <c r="AV11" s="2">
        <v>1.4287771</v>
      </c>
      <c r="AW11" s="2">
        <v>3.0254178</v>
      </c>
      <c r="AX11" s="2">
        <v>327.23829999999998</v>
      </c>
      <c r="AY11" s="2">
        <v>331.59210000000002</v>
      </c>
      <c r="AZ11" s="2">
        <v>281.34960000000001</v>
      </c>
      <c r="BA11" s="2">
        <v>311.41989999999998</v>
      </c>
      <c r="BB11" s="2">
        <v>586.52120000000002</v>
      </c>
      <c r="BC11" s="2">
        <v>9.6558574799999999</v>
      </c>
      <c r="BD11" s="2">
        <v>0.42200389999999999</v>
      </c>
      <c r="BE11" s="2">
        <v>0.4671071</v>
      </c>
      <c r="BF11" s="2">
        <v>0.87973920000000005</v>
      </c>
      <c r="BG11" s="2">
        <v>209.16669999999999</v>
      </c>
      <c r="BH11" s="2">
        <v>208.3553</v>
      </c>
      <c r="BI11" s="2">
        <v>417.52190000000002</v>
      </c>
      <c r="BJ11" s="2">
        <v>0.38791144999999999</v>
      </c>
      <c r="BK11" s="2">
        <v>0.31373479999999998</v>
      </c>
      <c r="BL11" s="2">
        <v>0.31251780000000001</v>
      </c>
      <c r="BM11" s="2">
        <v>0.62625249999999999</v>
      </c>
      <c r="BN11" s="2">
        <v>6</v>
      </c>
      <c r="BO11" s="2">
        <v>1</v>
      </c>
      <c r="BP11" s="2">
        <v>5</v>
      </c>
      <c r="BQ11" s="2">
        <v>4</v>
      </c>
      <c r="BU11">
        <f>BB11/BB10</f>
        <v>1.1093151300007924</v>
      </c>
      <c r="BV11">
        <f t="shared" ref="BV11:CF11" si="9">BC11/BC10</f>
        <v>0.58959160923481224</v>
      </c>
      <c r="BW11">
        <f t="shared" si="9"/>
        <v>1.084877233907396</v>
      </c>
      <c r="BX11">
        <f t="shared" si="9"/>
        <v>1.0041655792491939</v>
      </c>
      <c r="BY11">
        <f t="shared" si="9"/>
        <v>1.1093151970418909</v>
      </c>
      <c r="BZ11">
        <f t="shared" si="9"/>
        <v>1.2839717383030704</v>
      </c>
      <c r="CA11">
        <f t="shared" si="9"/>
        <v>1.149414577527103</v>
      </c>
      <c r="CB11">
        <f t="shared" si="9"/>
        <v>1.2131029749826252</v>
      </c>
      <c r="CC11">
        <f t="shared" si="9"/>
        <v>3.8289160361847603E-2</v>
      </c>
      <c r="CD11">
        <f t="shared" si="9"/>
        <v>1.2839713325955853</v>
      </c>
      <c r="CE11">
        <f t="shared" si="9"/>
        <v>1.1494146594432368</v>
      </c>
      <c r="CF11">
        <f t="shared" si="9"/>
        <v>1.2131029315423323</v>
      </c>
      <c r="CG11" s="2">
        <v>6</v>
      </c>
      <c r="CH11" s="2">
        <v>1</v>
      </c>
      <c r="CI11" s="2">
        <v>5</v>
      </c>
      <c r="CJ11" s="2">
        <v>4</v>
      </c>
    </row>
    <row r="12" spans="1:88" x14ac:dyDescent="0.2">
      <c r="A12" s="6">
        <v>8</v>
      </c>
      <c r="B12" s="2" t="s">
        <v>53</v>
      </c>
      <c r="C12" s="2">
        <v>3</v>
      </c>
      <c r="D12" s="2">
        <v>39</v>
      </c>
      <c r="E12" s="2">
        <v>2</v>
      </c>
      <c r="F12" s="2">
        <v>169.5</v>
      </c>
      <c r="G12" s="2">
        <v>68.099999999999994</v>
      </c>
      <c r="H12" s="2" t="s">
        <v>55</v>
      </c>
      <c r="I12" s="2">
        <v>23.703240000000001</v>
      </c>
      <c r="J12" s="4">
        <v>1.9882700000000001E-6</v>
      </c>
      <c r="K12" s="4">
        <v>3.5765910000000002E-6</v>
      </c>
      <c r="L12" s="4">
        <v>8.2969849999999993E-6</v>
      </c>
      <c r="M12" s="4">
        <v>1.330429E-5</v>
      </c>
      <c r="N12" s="4">
        <v>3.0965380000000001E-6</v>
      </c>
      <c r="O12" s="4">
        <v>3.209516E-6</v>
      </c>
      <c r="P12" s="4">
        <v>1.1646690000000001E-5</v>
      </c>
      <c r="Q12" s="4">
        <v>9.3092750000000008E-6</v>
      </c>
      <c r="R12" s="2">
        <v>2.91265E-2</v>
      </c>
      <c r="S12" s="2">
        <v>8.6040353E-2</v>
      </c>
      <c r="T12" s="2">
        <v>0.10960776999999999</v>
      </c>
      <c r="U12" s="2">
        <v>0.15827082000000001</v>
      </c>
      <c r="V12" s="2">
        <v>8.6198219000000006E-2</v>
      </c>
      <c r="W12" s="2">
        <v>6.3033179999999994E-2</v>
      </c>
      <c r="X12" s="2">
        <v>0.1804943</v>
      </c>
      <c r="Y12" s="2">
        <v>0.33845310000000001</v>
      </c>
      <c r="Z12" s="2">
        <v>0.15677736</v>
      </c>
      <c r="AA12" s="2">
        <v>0.25449771999999998</v>
      </c>
      <c r="AB12" s="2">
        <v>0.4190333</v>
      </c>
      <c r="AC12" s="2">
        <v>0.57220660000000001</v>
      </c>
      <c r="AD12" s="2">
        <v>0.18859566</v>
      </c>
      <c r="AE12" s="2">
        <v>0.16035498000000001</v>
      </c>
      <c r="AF12" s="2">
        <v>0.56985140000000001</v>
      </c>
      <c r="AG12" s="2">
        <v>0.86995889999999998</v>
      </c>
      <c r="AH12" s="2">
        <v>0.44698579999999999</v>
      </c>
      <c r="AI12" s="2">
        <v>0.95626279999999997</v>
      </c>
      <c r="AJ12" s="2">
        <v>0.98654317999999996</v>
      </c>
      <c r="AK12" s="2">
        <v>0.88506070000000003</v>
      </c>
      <c r="AL12" s="2">
        <v>0.11183133000000001</v>
      </c>
      <c r="AM12" s="2">
        <v>0.17348143999999999</v>
      </c>
      <c r="AN12" s="2">
        <v>0.90107119999999996</v>
      </c>
      <c r="AO12" s="2">
        <v>2.1301066</v>
      </c>
      <c r="AP12" s="2">
        <v>0.49526249999999999</v>
      </c>
      <c r="AQ12" s="2">
        <v>1.277345</v>
      </c>
      <c r="AR12" s="2">
        <v>1.1426152000000001</v>
      </c>
      <c r="AS12" s="2">
        <v>1.2228247000000001</v>
      </c>
      <c r="AT12" s="2">
        <v>0.22046346999999999</v>
      </c>
      <c r="AU12" s="2">
        <v>0.24067780999999999</v>
      </c>
      <c r="AV12" s="2">
        <v>1.2057205</v>
      </c>
      <c r="AW12" s="2">
        <v>2.5322326999999998</v>
      </c>
      <c r="AX12" s="2">
        <v>327.23829999999998</v>
      </c>
      <c r="AY12" s="2">
        <v>331.59210000000002</v>
      </c>
      <c r="AZ12" s="2">
        <v>319.5763</v>
      </c>
      <c r="BA12" s="2">
        <v>310.32060000000001</v>
      </c>
      <c r="BB12" s="2">
        <v>559.17409999999995</v>
      </c>
      <c r="BC12" s="2">
        <v>2.89622665</v>
      </c>
      <c r="BD12" s="2">
        <v>0.47934120000000002</v>
      </c>
      <c r="BE12" s="2">
        <v>0.46545839999999999</v>
      </c>
      <c r="BF12" s="2">
        <v>0.83872049999999998</v>
      </c>
      <c r="BG12" s="2">
        <v>222.71190000000001</v>
      </c>
      <c r="BH12" s="2">
        <v>191.78980000000001</v>
      </c>
      <c r="BI12" s="2">
        <v>414.50170000000003</v>
      </c>
      <c r="BJ12" s="2">
        <v>13.88435921</v>
      </c>
      <c r="BK12" s="2">
        <v>0.33405170000000001</v>
      </c>
      <c r="BL12" s="2">
        <v>0.2876707</v>
      </c>
      <c r="BM12" s="2">
        <v>0.62172240000000001</v>
      </c>
      <c r="BN12" s="2">
        <v>5</v>
      </c>
      <c r="BO12" s="2">
        <v>2</v>
      </c>
      <c r="BP12" s="2">
        <v>6</v>
      </c>
      <c r="BQ12" s="2">
        <v>3</v>
      </c>
      <c r="BU12">
        <f>BB12/BB10</f>
        <v>1.0575922736204182</v>
      </c>
      <c r="BV12">
        <f t="shared" ref="BV12:CF12" si="10">BC12/BC10</f>
        <v>0.17684508442871605</v>
      </c>
      <c r="BW12">
        <f t="shared" si="10"/>
        <v>1.2322785527665785</v>
      </c>
      <c r="BX12">
        <f t="shared" si="10"/>
        <v>1.0006212790437203</v>
      </c>
      <c r="BY12">
        <f t="shared" si="10"/>
        <v>1.0575922918071323</v>
      </c>
      <c r="BZ12">
        <f t="shared" si="10"/>
        <v>1.3671190748038746</v>
      </c>
      <c r="CA12">
        <f t="shared" si="10"/>
        <v>1.0580292027177018</v>
      </c>
      <c r="CB12">
        <f t="shared" si="10"/>
        <v>1.2043278338342387</v>
      </c>
      <c r="CC12">
        <f t="shared" si="10"/>
        <v>1.370468585841397</v>
      </c>
      <c r="CD12">
        <f t="shared" si="10"/>
        <v>1.3671190011590066</v>
      </c>
      <c r="CE12">
        <f t="shared" si="10"/>
        <v>1.0580290776150914</v>
      </c>
      <c r="CF12">
        <f t="shared" si="10"/>
        <v>1.2043277528561316</v>
      </c>
      <c r="CG12" s="2">
        <v>5</v>
      </c>
      <c r="CH12" s="2">
        <v>2</v>
      </c>
      <c r="CI12" s="2">
        <v>6</v>
      </c>
      <c r="CJ12" s="2">
        <v>3</v>
      </c>
    </row>
    <row r="13" spans="1:88" x14ac:dyDescent="0.2">
      <c r="A13" s="6">
        <v>8</v>
      </c>
      <c r="B13" s="2" t="s">
        <v>54</v>
      </c>
      <c r="C13" s="2">
        <v>4</v>
      </c>
      <c r="D13" s="2">
        <v>39</v>
      </c>
      <c r="E13" s="2">
        <v>2</v>
      </c>
      <c r="F13" s="2">
        <v>169.5</v>
      </c>
      <c r="G13" s="2">
        <v>68.099999999999994</v>
      </c>
      <c r="H13" s="2" t="s">
        <v>55</v>
      </c>
      <c r="I13" s="2">
        <v>23.703240000000001</v>
      </c>
      <c r="J13" s="4">
        <v>1.8671009999999999E-6</v>
      </c>
      <c r="K13" s="4">
        <v>3.789665E-6</v>
      </c>
      <c r="L13" s="4">
        <v>9.1043259999999997E-6</v>
      </c>
      <c r="M13" s="4">
        <v>1.326564E-5</v>
      </c>
      <c r="N13" s="4">
        <v>1.598091E-6</v>
      </c>
      <c r="O13" s="4">
        <v>3.209516E-6</v>
      </c>
      <c r="P13" s="4">
        <v>2.526936E-5</v>
      </c>
      <c r="Q13" s="4">
        <v>1.272225E-5</v>
      </c>
      <c r="R13" s="2">
        <v>2.9524069999999999E-2</v>
      </c>
      <c r="S13" s="2">
        <v>9.5099041999999995E-2</v>
      </c>
      <c r="T13" s="2">
        <v>0.12590369000000001</v>
      </c>
      <c r="U13" s="2">
        <v>0.16630913</v>
      </c>
      <c r="V13" s="2">
        <v>3.9683393999999997E-2</v>
      </c>
      <c r="W13" s="2">
        <v>6.3033179999999994E-2</v>
      </c>
      <c r="X13" s="2">
        <v>0.37534279999999998</v>
      </c>
      <c r="Y13" s="2">
        <v>0.47364040000000002</v>
      </c>
      <c r="Z13" s="2">
        <v>0.1575609</v>
      </c>
      <c r="AA13" s="2">
        <v>0.15053569999999999</v>
      </c>
      <c r="AB13" s="2">
        <v>0.38301109999999999</v>
      </c>
      <c r="AC13" s="2">
        <v>0.61529500000000004</v>
      </c>
      <c r="AD13" s="2">
        <v>8.0103590000000002E-2</v>
      </c>
      <c r="AE13" s="2">
        <v>0.16035498000000001</v>
      </c>
      <c r="AF13" s="2">
        <v>0.96129410000000004</v>
      </c>
      <c r="AG13" s="2">
        <v>1.1836694999999999</v>
      </c>
      <c r="AH13" s="2">
        <v>0.73394380000000004</v>
      </c>
      <c r="AI13" s="2">
        <v>1.2390920999999999</v>
      </c>
      <c r="AJ13" s="2">
        <v>0.84782521</v>
      </c>
      <c r="AK13" s="2">
        <v>0.6921619</v>
      </c>
      <c r="AL13" s="2">
        <v>0.15647137</v>
      </c>
      <c r="AM13" s="2">
        <v>0.17348143999999999</v>
      </c>
      <c r="AN13" s="2">
        <v>2.0625985999999998</v>
      </c>
      <c r="AO13" s="2">
        <v>2.1301066</v>
      </c>
      <c r="AP13" s="2">
        <v>1.0878521999999999</v>
      </c>
      <c r="AQ13" s="2">
        <v>1.4803519999999999</v>
      </c>
      <c r="AR13" s="2">
        <v>1.2279005000000001</v>
      </c>
      <c r="AS13" s="2">
        <v>1.0125694999999999</v>
      </c>
      <c r="AT13" s="2">
        <v>0.14956699000000001</v>
      </c>
      <c r="AU13" s="2">
        <v>0.24067780999999999</v>
      </c>
      <c r="AV13" s="2">
        <v>2.3409732999999999</v>
      </c>
      <c r="AW13" s="2">
        <v>2.6870968</v>
      </c>
      <c r="AX13" s="2">
        <v>327.23829999999998</v>
      </c>
      <c r="AY13" s="2">
        <v>338.27980000000002</v>
      </c>
      <c r="AZ13" s="2">
        <v>279.45400000000001</v>
      </c>
      <c r="BA13" s="2">
        <v>338.27980000000002</v>
      </c>
      <c r="BB13" s="2">
        <v>581.6182</v>
      </c>
      <c r="BC13" s="2">
        <v>17.389667230000001</v>
      </c>
      <c r="BD13" s="2">
        <v>0.4191607</v>
      </c>
      <c r="BE13" s="2">
        <v>0.50739500000000004</v>
      </c>
      <c r="BF13" s="2">
        <v>0.87238490000000002</v>
      </c>
      <c r="BG13" s="2">
        <v>186.7885</v>
      </c>
      <c r="BH13" s="2">
        <v>229.1456</v>
      </c>
      <c r="BI13" s="2">
        <v>415.9341</v>
      </c>
      <c r="BJ13" s="2">
        <v>18.484809309999999</v>
      </c>
      <c r="BK13" s="2">
        <v>0.2801691</v>
      </c>
      <c r="BL13" s="2">
        <v>0.3437017</v>
      </c>
      <c r="BM13" s="2">
        <v>0.62387090000000001</v>
      </c>
      <c r="BN13" s="2">
        <v>2</v>
      </c>
      <c r="BO13" s="2">
        <v>3</v>
      </c>
      <c r="BP13" s="2">
        <v>9</v>
      </c>
      <c r="BQ13" s="2">
        <v>2</v>
      </c>
      <c r="BU13">
        <f>BB13/BB10</f>
        <v>1.1000418555097871</v>
      </c>
      <c r="BV13">
        <f t="shared" ref="BV13:CF13" si="11">BC13/BC10</f>
        <v>1.0618219984532726</v>
      </c>
      <c r="BW13">
        <f t="shared" si="11"/>
        <v>1.0775680053636658</v>
      </c>
      <c r="BX13">
        <f t="shared" si="11"/>
        <v>1.0907746726246397</v>
      </c>
      <c r="BY13">
        <f t="shared" si="11"/>
        <v>1.1000417251383934</v>
      </c>
      <c r="BZ13">
        <f t="shared" si="11"/>
        <v>1.1466029489398795</v>
      </c>
      <c r="CA13">
        <f t="shared" si="11"/>
        <v>1.2641065190863614</v>
      </c>
      <c r="CB13">
        <f t="shared" si="11"/>
        <v>1.2084896483435257</v>
      </c>
      <c r="CC13">
        <f t="shared" si="11"/>
        <v>1.8245602905734377</v>
      </c>
      <c r="CD13">
        <f t="shared" si="11"/>
        <v>1.146602457486724</v>
      </c>
      <c r="CE13">
        <f t="shared" si="11"/>
        <v>1.2641064683533596</v>
      </c>
      <c r="CF13">
        <f t="shared" si="11"/>
        <v>1.2084895752016211</v>
      </c>
      <c r="CG13" s="2">
        <v>2</v>
      </c>
      <c r="CH13" s="2">
        <v>3</v>
      </c>
      <c r="CI13" s="2">
        <v>9</v>
      </c>
      <c r="CJ13" s="2">
        <v>2</v>
      </c>
    </row>
    <row r="14" spans="1:88" x14ac:dyDescent="0.2">
      <c r="A14" s="6">
        <v>9</v>
      </c>
      <c r="B14" s="2" t="s">
        <v>50</v>
      </c>
      <c r="C14" s="2">
        <v>1</v>
      </c>
      <c r="D14" s="2">
        <v>35</v>
      </c>
      <c r="E14" s="2">
        <v>1</v>
      </c>
      <c r="F14" s="2">
        <v>180.4</v>
      </c>
      <c r="G14" s="2">
        <v>84.2</v>
      </c>
      <c r="H14" s="2" t="s">
        <v>51</v>
      </c>
      <c r="I14" s="2">
        <v>25.872540000000001</v>
      </c>
      <c r="J14" s="4">
        <v>7.088486E-6</v>
      </c>
      <c r="K14" s="4">
        <v>5.9692429999999997E-6</v>
      </c>
      <c r="L14" s="4">
        <v>1.201813E-5</v>
      </c>
      <c r="M14" s="4">
        <v>6.8253880000000004E-6</v>
      </c>
      <c r="N14" s="4">
        <v>3.0965380000000001E-6</v>
      </c>
      <c r="O14" s="4">
        <v>1.6677909999999999E-6</v>
      </c>
      <c r="P14" s="4">
        <v>1.9385099999999998E-5</v>
      </c>
      <c r="Q14" s="4">
        <v>1.490775E-5</v>
      </c>
      <c r="R14" s="2">
        <v>0.11415789</v>
      </c>
      <c r="S14" s="2">
        <v>0.106009305</v>
      </c>
      <c r="T14" s="2">
        <v>0.15141905999999999</v>
      </c>
      <c r="U14" s="2">
        <v>8.1890169999999998E-2</v>
      </c>
      <c r="V14" s="2">
        <v>8.6198219000000006E-2</v>
      </c>
      <c r="W14" s="2">
        <v>3.4229616999999997E-2</v>
      </c>
      <c r="X14" s="2">
        <v>0.60236900000000004</v>
      </c>
      <c r="Y14" s="2">
        <v>0.52205140000000005</v>
      </c>
      <c r="Z14" s="2">
        <v>0.24011276000000001</v>
      </c>
      <c r="AA14" s="2">
        <v>0.27880049000000001</v>
      </c>
      <c r="AB14" s="2">
        <v>0.7786265</v>
      </c>
      <c r="AC14" s="2">
        <v>0.30666700000000002</v>
      </c>
      <c r="AD14" s="2">
        <v>0.16266834999999999</v>
      </c>
      <c r="AE14" s="2">
        <v>5.57999E-2</v>
      </c>
      <c r="AF14" s="2">
        <v>1.2680795</v>
      </c>
      <c r="AG14" s="2">
        <v>1.0278635</v>
      </c>
      <c r="AH14" s="2">
        <v>0.41628920000000003</v>
      </c>
      <c r="AI14" s="2">
        <v>0.3687628</v>
      </c>
      <c r="AJ14" s="2">
        <v>0.51849336000000001</v>
      </c>
      <c r="AK14" s="2">
        <v>0.43493759999999998</v>
      </c>
      <c r="AL14" s="2">
        <v>0.17026338999999999</v>
      </c>
      <c r="AM14" s="2">
        <v>9.4275349999999994E-2</v>
      </c>
      <c r="AN14" s="2">
        <v>1.2210812</v>
      </c>
      <c r="AO14" s="2">
        <v>1.287169</v>
      </c>
      <c r="AP14" s="2">
        <v>0.47835689999999997</v>
      </c>
      <c r="AQ14" s="2">
        <v>0.34619499999999997</v>
      </c>
      <c r="AR14" s="2">
        <v>0.78588279999999999</v>
      </c>
      <c r="AS14" s="2">
        <v>0.69181579999999998</v>
      </c>
      <c r="AT14" s="2">
        <v>0.18700644</v>
      </c>
      <c r="AU14" s="2">
        <v>8.5558919999999997E-2</v>
      </c>
      <c r="AV14" s="2">
        <v>1.4049761999999999</v>
      </c>
      <c r="AW14" s="2">
        <v>1.5317251999999999</v>
      </c>
      <c r="AX14" s="2">
        <v>586.9316</v>
      </c>
      <c r="AY14" s="2">
        <v>518.66340000000002</v>
      </c>
      <c r="AZ14" s="2">
        <v>586.9316</v>
      </c>
      <c r="BA14" s="2">
        <v>518.66340000000002</v>
      </c>
      <c r="BB14" s="2">
        <v>1020.5463999999999</v>
      </c>
      <c r="BC14" s="2">
        <v>11.631367880000001</v>
      </c>
      <c r="BD14" s="2">
        <v>0.71202080000000001</v>
      </c>
      <c r="BE14" s="2">
        <v>0.62920310000000002</v>
      </c>
      <c r="BF14" s="2">
        <v>1.2380494</v>
      </c>
      <c r="BG14" s="2">
        <v>430.43849999999998</v>
      </c>
      <c r="BH14" s="2">
        <v>401.3082</v>
      </c>
      <c r="BI14" s="2">
        <v>831.74670000000003</v>
      </c>
      <c r="BJ14" s="2">
        <v>6.7675912599999997</v>
      </c>
      <c r="BK14" s="2">
        <v>0.52217530000000001</v>
      </c>
      <c r="BL14" s="2">
        <v>0.48683670000000001</v>
      </c>
      <c r="BM14" s="2">
        <v>1.009012</v>
      </c>
      <c r="BN14" s="2">
        <v>10</v>
      </c>
      <c r="BO14" s="2">
        <v>4</v>
      </c>
      <c r="BP14" s="2">
        <v>10</v>
      </c>
      <c r="BQ14" s="2">
        <v>1</v>
      </c>
      <c r="BU14">
        <f>BB14/BB14</f>
        <v>1</v>
      </c>
      <c r="BV14">
        <f t="shared" ref="BV14:CF14" si="12">BC14/BC14</f>
        <v>1</v>
      </c>
      <c r="BW14">
        <f t="shared" si="12"/>
        <v>1</v>
      </c>
      <c r="BX14">
        <f t="shared" si="12"/>
        <v>1</v>
      </c>
      <c r="BY14">
        <f t="shared" si="12"/>
        <v>1</v>
      </c>
      <c r="BZ14">
        <f t="shared" si="12"/>
        <v>1</v>
      </c>
      <c r="CA14">
        <f t="shared" si="12"/>
        <v>1</v>
      </c>
      <c r="CB14">
        <f t="shared" si="12"/>
        <v>1</v>
      </c>
      <c r="CC14">
        <f t="shared" si="12"/>
        <v>1</v>
      </c>
      <c r="CD14">
        <f t="shared" si="12"/>
        <v>1</v>
      </c>
      <c r="CE14">
        <f t="shared" si="12"/>
        <v>1</v>
      </c>
      <c r="CF14">
        <f t="shared" si="12"/>
        <v>1</v>
      </c>
      <c r="CG14" s="2">
        <v>10</v>
      </c>
      <c r="CH14" s="2">
        <v>4</v>
      </c>
      <c r="CI14" s="2">
        <v>10</v>
      </c>
      <c r="CJ14" s="2">
        <v>1</v>
      </c>
    </row>
    <row r="15" spans="1:88" x14ac:dyDescent="0.2">
      <c r="A15" s="6">
        <v>9</v>
      </c>
      <c r="B15" s="2" t="s">
        <v>52</v>
      </c>
      <c r="C15" s="2">
        <v>2</v>
      </c>
      <c r="D15" s="2">
        <v>35</v>
      </c>
      <c r="E15" s="2">
        <v>1</v>
      </c>
      <c r="F15" s="2">
        <v>180.4</v>
      </c>
      <c r="G15" s="2">
        <v>84.2</v>
      </c>
      <c r="H15" s="2" t="s">
        <v>51</v>
      </c>
      <c r="I15" s="2">
        <v>25.872540000000001</v>
      </c>
      <c r="J15" s="4">
        <v>8.3597030000000005E-6</v>
      </c>
      <c r="K15" s="4">
        <v>7.546841E-6</v>
      </c>
      <c r="L15" s="4">
        <v>1.102003E-5</v>
      </c>
      <c r="M15" s="4">
        <v>5.4549320000000001E-6</v>
      </c>
      <c r="N15" s="4">
        <v>3.0965380000000001E-6</v>
      </c>
      <c r="O15" s="4">
        <v>1.6053389999999999E-6</v>
      </c>
      <c r="P15" s="4">
        <v>1.5607430000000001E-5</v>
      </c>
      <c r="Q15" s="4">
        <v>1.4401980000000001E-5</v>
      </c>
      <c r="R15" s="2">
        <v>0.13087132000000001</v>
      </c>
      <c r="S15" s="2">
        <v>0.13164413899999999</v>
      </c>
      <c r="T15" s="2">
        <v>0.14352897000000001</v>
      </c>
      <c r="U15" s="2">
        <v>7.0915290000000006E-2</v>
      </c>
      <c r="V15" s="2">
        <v>8.6198219000000006E-2</v>
      </c>
      <c r="W15" s="2">
        <v>3.2999681000000003E-2</v>
      </c>
      <c r="X15" s="2">
        <v>0.53468450000000001</v>
      </c>
      <c r="Y15" s="2">
        <v>0.49975439999999999</v>
      </c>
      <c r="Z15" s="2">
        <v>0.39558043999999998</v>
      </c>
      <c r="AA15" s="2">
        <v>0.31773019000000002</v>
      </c>
      <c r="AB15" s="2">
        <v>0.60036109999999998</v>
      </c>
      <c r="AC15" s="2">
        <v>0.3006161</v>
      </c>
      <c r="AD15" s="2">
        <v>0.13810939</v>
      </c>
      <c r="AE15" s="2">
        <v>4.8118309999999997E-2</v>
      </c>
      <c r="AF15" s="2">
        <v>1.0846453</v>
      </c>
      <c r="AG15" s="2">
        <v>1.1102319</v>
      </c>
      <c r="AH15" s="2">
        <v>0.44382169999999999</v>
      </c>
      <c r="AI15" s="2">
        <v>0.41039130000000001</v>
      </c>
      <c r="AJ15" s="2">
        <v>0.38388559999999999</v>
      </c>
      <c r="AK15" s="2">
        <v>0.43428660000000002</v>
      </c>
      <c r="AL15" s="2">
        <v>0.14408728000000001</v>
      </c>
      <c r="AM15" s="2">
        <v>5.8059069999999997E-2</v>
      </c>
      <c r="AN15" s="2">
        <v>1.0960729</v>
      </c>
      <c r="AO15" s="2">
        <v>1.1579751</v>
      </c>
      <c r="AP15" s="2">
        <v>0.64242920000000003</v>
      </c>
      <c r="AQ15" s="2">
        <v>0.45956160000000001</v>
      </c>
      <c r="AR15" s="2">
        <v>0.67332420000000004</v>
      </c>
      <c r="AS15" s="2">
        <v>0.80158700000000005</v>
      </c>
      <c r="AT15" s="2">
        <v>0.14434739999999999</v>
      </c>
      <c r="AU15" s="2">
        <v>9.0429860000000001E-2</v>
      </c>
      <c r="AV15" s="2">
        <v>1.1517128000000001</v>
      </c>
      <c r="AW15" s="2">
        <v>1.4819207000000001</v>
      </c>
      <c r="AX15" s="2">
        <v>635.89179999999999</v>
      </c>
      <c r="AY15" s="2">
        <v>575.36530000000005</v>
      </c>
      <c r="AZ15" s="2">
        <v>635.89179999999999</v>
      </c>
      <c r="BA15" s="2">
        <v>575.36530000000005</v>
      </c>
      <c r="BB15" s="2">
        <v>1147.1742999999999</v>
      </c>
      <c r="BC15" s="2">
        <v>9.5183557099999998</v>
      </c>
      <c r="BD15" s="2">
        <v>0.77141559999999998</v>
      </c>
      <c r="BE15" s="2">
        <v>0.69798950000000004</v>
      </c>
      <c r="BF15" s="2">
        <v>1.3916648</v>
      </c>
      <c r="BG15" s="2">
        <v>468.84320000000002</v>
      </c>
      <c r="BH15" s="2">
        <v>441.05970000000002</v>
      </c>
      <c r="BI15" s="2">
        <v>909.90290000000005</v>
      </c>
      <c r="BJ15" s="2">
        <v>5.9259688300000004</v>
      </c>
      <c r="BK15" s="2">
        <v>0.56876499999999997</v>
      </c>
      <c r="BL15" s="2">
        <v>0.53506010000000004</v>
      </c>
      <c r="BM15" s="2">
        <v>1.1038250999999999</v>
      </c>
      <c r="BN15" s="2">
        <v>5</v>
      </c>
      <c r="BO15" s="2">
        <v>2</v>
      </c>
      <c r="BP15" s="2">
        <v>5</v>
      </c>
      <c r="BQ15" s="2">
        <v>4</v>
      </c>
      <c r="BU15">
        <f>BB15/BB14</f>
        <v>1.1240785328330001</v>
      </c>
      <c r="BV15">
        <f t="shared" ref="BV15:CF15" si="13">BC15/BC14</f>
        <v>0.81833502372207656</v>
      </c>
      <c r="BW15">
        <f t="shared" si="13"/>
        <v>1.0834172260136221</v>
      </c>
      <c r="BX15">
        <f t="shared" si="13"/>
        <v>1.1093230468826363</v>
      </c>
      <c r="BY15">
        <f t="shared" si="13"/>
        <v>1.1240785706935443</v>
      </c>
      <c r="BZ15">
        <f t="shared" si="13"/>
        <v>1.0892222698480736</v>
      </c>
      <c r="CA15">
        <f t="shared" si="13"/>
        <v>1.099054791305037</v>
      </c>
      <c r="CB15">
        <f t="shared" si="13"/>
        <v>1.0939663481682584</v>
      </c>
      <c r="CC15">
        <f t="shared" si="13"/>
        <v>0.87563929355863623</v>
      </c>
      <c r="CD15">
        <f t="shared" si="13"/>
        <v>1.0892223358707314</v>
      </c>
      <c r="CE15">
        <f t="shared" si="13"/>
        <v>1.0990545700437129</v>
      </c>
      <c r="CF15">
        <f t="shared" si="13"/>
        <v>1.0939662759213962</v>
      </c>
      <c r="CG15" s="2">
        <v>5</v>
      </c>
      <c r="CH15" s="2">
        <v>2</v>
      </c>
      <c r="CI15" s="2">
        <v>5</v>
      </c>
      <c r="CJ15" s="2">
        <v>4</v>
      </c>
    </row>
    <row r="16" spans="1:88" x14ac:dyDescent="0.2">
      <c r="A16" s="6">
        <v>9</v>
      </c>
      <c r="B16" s="2" t="s">
        <v>53</v>
      </c>
      <c r="C16" s="2">
        <v>3</v>
      </c>
      <c r="D16" s="2">
        <v>35</v>
      </c>
      <c r="E16" s="2">
        <v>1</v>
      </c>
      <c r="F16" s="2">
        <v>180.4</v>
      </c>
      <c r="G16" s="2">
        <v>84.2</v>
      </c>
      <c r="H16" s="2" t="s">
        <v>51</v>
      </c>
      <c r="I16" s="2">
        <v>25.872540000000001</v>
      </c>
      <c r="J16" s="4">
        <v>1.0209010000000001E-5</v>
      </c>
      <c r="K16" s="4">
        <v>9.3008120000000003E-6</v>
      </c>
      <c r="L16" s="4">
        <v>1.027068E-5</v>
      </c>
      <c r="M16" s="4">
        <v>4.7825920000000004E-6</v>
      </c>
      <c r="N16" s="4">
        <v>3.0965380000000001E-6</v>
      </c>
      <c r="O16" s="4">
        <v>1.503298E-6</v>
      </c>
      <c r="P16" s="4">
        <v>2.0444429999999999E-5</v>
      </c>
      <c r="Q16" s="4">
        <v>1.7146739999999999E-5</v>
      </c>
      <c r="R16" s="2">
        <v>0.16371359999999999</v>
      </c>
      <c r="S16" s="2">
        <v>0.1611013</v>
      </c>
      <c r="T16" s="2">
        <v>0.13344575</v>
      </c>
      <c r="U16" s="2">
        <v>6.5561629999999996E-2</v>
      </c>
      <c r="V16" s="2">
        <v>8.6198219000000006E-2</v>
      </c>
      <c r="W16" s="2">
        <v>3.0877577999999999E-2</v>
      </c>
      <c r="X16" s="2">
        <v>0.60236900000000004</v>
      </c>
      <c r="Y16" s="2">
        <v>0.59886629999999996</v>
      </c>
      <c r="Z16" s="2">
        <v>0.32464236000000002</v>
      </c>
      <c r="AA16" s="2">
        <v>0.57673567000000003</v>
      </c>
      <c r="AB16" s="2">
        <v>0.52380640000000001</v>
      </c>
      <c r="AC16" s="2">
        <v>0.18239469999999999</v>
      </c>
      <c r="AD16" s="2">
        <v>0.18859566</v>
      </c>
      <c r="AE16" s="2">
        <v>4.2811670000000003E-2</v>
      </c>
      <c r="AF16" s="2">
        <v>1.3826582999999999</v>
      </c>
      <c r="AG16" s="2">
        <v>1.2867769</v>
      </c>
      <c r="AH16" s="2">
        <v>0.50852719999999996</v>
      </c>
      <c r="AI16" s="2">
        <v>0.4177244</v>
      </c>
      <c r="AJ16" s="2">
        <v>0.65434895000000004</v>
      </c>
      <c r="AK16" s="2">
        <v>0.47093360000000001</v>
      </c>
      <c r="AL16" s="2">
        <v>0.17026338999999999</v>
      </c>
      <c r="AM16" s="2">
        <v>6.7674620000000005E-2</v>
      </c>
      <c r="AN16" s="2">
        <v>1.3367788</v>
      </c>
      <c r="AO16" s="2">
        <v>1.3594583</v>
      </c>
      <c r="AP16" s="2">
        <v>0.58008179999999998</v>
      </c>
      <c r="AQ16" s="2">
        <v>0.3069499</v>
      </c>
      <c r="AR16" s="2">
        <v>0.83014100000000002</v>
      </c>
      <c r="AS16" s="2">
        <v>0.68924269999999999</v>
      </c>
      <c r="AT16" s="2">
        <v>0.22046346999999999</v>
      </c>
      <c r="AU16" s="2">
        <v>0.24067780999999999</v>
      </c>
      <c r="AV16" s="2">
        <v>1.6661724</v>
      </c>
      <c r="AW16" s="2">
        <v>1.8322246</v>
      </c>
      <c r="AX16" s="2">
        <v>625.88649999999996</v>
      </c>
      <c r="AY16" s="2">
        <v>569.00199999999995</v>
      </c>
      <c r="AZ16" s="2">
        <v>625.88649999999996</v>
      </c>
      <c r="BA16" s="2">
        <v>569.00199999999995</v>
      </c>
      <c r="BB16" s="2">
        <v>1108.9944</v>
      </c>
      <c r="BC16" s="2">
        <v>9.0886383899999998</v>
      </c>
      <c r="BD16" s="2">
        <v>0.75927800000000001</v>
      </c>
      <c r="BE16" s="2">
        <v>0.69027000000000005</v>
      </c>
      <c r="BF16" s="2">
        <v>1.3453478000000001</v>
      </c>
      <c r="BG16" s="2">
        <v>471.04500000000002</v>
      </c>
      <c r="BH16" s="2">
        <v>432.35550000000001</v>
      </c>
      <c r="BI16" s="2">
        <v>903.40049999999997</v>
      </c>
      <c r="BJ16" s="2">
        <v>8.2135554499999994</v>
      </c>
      <c r="BK16" s="2">
        <v>0.57143600000000006</v>
      </c>
      <c r="BL16" s="2">
        <v>0.52450079999999999</v>
      </c>
      <c r="BM16" s="2">
        <v>1.0959368</v>
      </c>
      <c r="BN16" s="2">
        <v>4</v>
      </c>
      <c r="BO16" s="2">
        <v>1</v>
      </c>
      <c r="BP16" s="2">
        <v>9</v>
      </c>
      <c r="BQ16" s="2">
        <v>3</v>
      </c>
      <c r="BU16">
        <f>BB16/BB14</f>
        <v>1.0866672990076689</v>
      </c>
      <c r="BV16">
        <f t="shared" ref="BV16:CF16" si="14">BC16/BC14</f>
        <v>0.78139033033490457</v>
      </c>
      <c r="BW16">
        <f t="shared" si="14"/>
        <v>1.0663705329956652</v>
      </c>
      <c r="BX16">
        <f t="shared" si="14"/>
        <v>1.0970543533558561</v>
      </c>
      <c r="BY16">
        <f t="shared" si="14"/>
        <v>1.086667300997844</v>
      </c>
      <c r="BZ16">
        <f t="shared" si="14"/>
        <v>1.0943375186002182</v>
      </c>
      <c r="CA16">
        <f t="shared" si="14"/>
        <v>1.0773652270250147</v>
      </c>
      <c r="CB16">
        <f t="shared" si="14"/>
        <v>1.0861485834569586</v>
      </c>
      <c r="CC16">
        <f t="shared" si="14"/>
        <v>1.2136600947735132</v>
      </c>
      <c r="CD16">
        <f t="shared" si="14"/>
        <v>1.0943374763226066</v>
      </c>
      <c r="CE16">
        <f t="shared" si="14"/>
        <v>1.0773649562574061</v>
      </c>
      <c r="CF16">
        <f t="shared" si="14"/>
        <v>1.0861484303457243</v>
      </c>
      <c r="CG16" s="2">
        <v>4</v>
      </c>
      <c r="CH16" s="2">
        <v>1</v>
      </c>
      <c r="CI16" s="2">
        <v>9</v>
      </c>
      <c r="CJ16" s="2">
        <v>3</v>
      </c>
    </row>
    <row r="17" spans="1:88" x14ac:dyDescent="0.2">
      <c r="A17" s="6">
        <v>9</v>
      </c>
      <c r="B17" s="2" t="s">
        <v>54</v>
      </c>
      <c r="C17" s="2">
        <v>4</v>
      </c>
      <c r="D17" s="2">
        <v>35</v>
      </c>
      <c r="E17" s="2">
        <v>1</v>
      </c>
      <c r="F17" s="2">
        <v>180.4</v>
      </c>
      <c r="G17" s="2">
        <v>84.2</v>
      </c>
      <c r="H17" s="2" t="s">
        <v>51</v>
      </c>
      <c r="I17" s="2">
        <v>25.872540000000001</v>
      </c>
      <c r="J17" s="4">
        <v>1.4451430000000001E-5</v>
      </c>
      <c r="K17" s="4">
        <v>1.0552930000000001E-5</v>
      </c>
      <c r="L17" s="4">
        <v>1.3316629999999999E-5</v>
      </c>
      <c r="M17" s="4">
        <v>5.0611340000000002E-6</v>
      </c>
      <c r="N17" s="4">
        <v>3.0965380000000001E-6</v>
      </c>
      <c r="O17" s="4">
        <v>1.8767660000000001E-6</v>
      </c>
      <c r="P17" s="4">
        <v>1.8821249999999999E-5</v>
      </c>
      <c r="Q17" s="4">
        <v>1.7897689999999999E-5</v>
      </c>
      <c r="R17" s="2">
        <v>0.22532046999999999</v>
      </c>
      <c r="S17" s="2">
        <v>0.180940671</v>
      </c>
      <c r="T17" s="2">
        <v>0.16928003999999999</v>
      </c>
      <c r="U17" s="2">
        <v>6.9329180000000004E-2</v>
      </c>
      <c r="V17" s="2">
        <v>8.6198219000000006E-2</v>
      </c>
      <c r="W17" s="2">
        <v>3.8450695999999999E-2</v>
      </c>
      <c r="X17" s="2">
        <v>0.60236900000000004</v>
      </c>
      <c r="Y17" s="2">
        <v>0.59886629999999996</v>
      </c>
      <c r="Z17" s="2">
        <v>0.55239738999999999</v>
      </c>
      <c r="AA17" s="2">
        <v>0.61607128</v>
      </c>
      <c r="AB17" s="2">
        <v>1.059007</v>
      </c>
      <c r="AC17" s="2">
        <v>0.25036190000000003</v>
      </c>
      <c r="AD17" s="2">
        <v>0.18859566</v>
      </c>
      <c r="AE17" s="2">
        <v>6.5122020000000003E-2</v>
      </c>
      <c r="AF17" s="2">
        <v>1.1892720000000001</v>
      </c>
      <c r="AG17" s="2">
        <v>1.3588958</v>
      </c>
      <c r="AH17" s="2">
        <v>0.78004289999999998</v>
      </c>
      <c r="AI17" s="2">
        <v>0.5795768</v>
      </c>
      <c r="AJ17" s="2">
        <v>0.67932322999999994</v>
      </c>
      <c r="AK17" s="2">
        <v>0.42232750000000002</v>
      </c>
      <c r="AL17" s="2">
        <v>0.17026338999999999</v>
      </c>
      <c r="AM17" s="2">
        <v>9.7038159999999998E-2</v>
      </c>
      <c r="AN17" s="2">
        <v>1.3138692999999999</v>
      </c>
      <c r="AO17" s="2">
        <v>1.6814632</v>
      </c>
      <c r="AP17" s="2">
        <v>0.6517674</v>
      </c>
      <c r="AQ17" s="2">
        <v>0.54647100000000004</v>
      </c>
      <c r="AR17" s="2">
        <v>0.88935889999999995</v>
      </c>
      <c r="AS17" s="2">
        <v>0.72490929999999998</v>
      </c>
      <c r="AT17" s="2">
        <v>0.22046346999999999</v>
      </c>
      <c r="AU17" s="2">
        <v>8.8120050000000005E-2</v>
      </c>
      <c r="AV17" s="2">
        <v>1.7104543000000001</v>
      </c>
      <c r="AW17" s="2">
        <v>2.0260346999999999</v>
      </c>
      <c r="AX17" s="2">
        <v>626.71379999999999</v>
      </c>
      <c r="AY17" s="2">
        <v>599.28129999999999</v>
      </c>
      <c r="AZ17" s="2">
        <v>626.71379999999999</v>
      </c>
      <c r="BA17" s="2">
        <v>599.28129999999999</v>
      </c>
      <c r="BB17" s="2">
        <v>1131.6212</v>
      </c>
      <c r="BC17" s="2">
        <v>4.3771998099999996</v>
      </c>
      <c r="BD17" s="2">
        <v>0.7602816</v>
      </c>
      <c r="BE17" s="2">
        <v>0.7270025</v>
      </c>
      <c r="BF17" s="2">
        <v>1.372797</v>
      </c>
      <c r="BG17" s="2">
        <v>464.71050000000002</v>
      </c>
      <c r="BH17" s="2">
        <v>438.52510000000001</v>
      </c>
      <c r="BI17" s="2">
        <v>903.23559999999998</v>
      </c>
      <c r="BJ17" s="2">
        <v>5.6347672400000004</v>
      </c>
      <c r="BK17" s="2">
        <v>0.56375149999999996</v>
      </c>
      <c r="BL17" s="2">
        <v>0.53198540000000005</v>
      </c>
      <c r="BM17" s="2">
        <v>1.0957368000000001</v>
      </c>
      <c r="BN17" s="2">
        <v>1</v>
      </c>
      <c r="BO17" s="2">
        <v>3</v>
      </c>
      <c r="BP17" s="2">
        <v>9</v>
      </c>
      <c r="BQ17" s="2">
        <v>2</v>
      </c>
      <c r="BU17">
        <f>BB17/BB14</f>
        <v>1.1088385594226779</v>
      </c>
      <c r="BV17">
        <f t="shared" ref="BV17:CF17" si="15">BC17/BC14</f>
        <v>0.37632717451285697</v>
      </c>
      <c r="BW17">
        <f t="shared" si="15"/>
        <v>1.0677800423807844</v>
      </c>
      <c r="BX17">
        <f t="shared" si="15"/>
        <v>1.1554337542202191</v>
      </c>
      <c r="BY17">
        <f t="shared" si="15"/>
        <v>1.1088386295409538</v>
      </c>
      <c r="BZ17">
        <f t="shared" si="15"/>
        <v>1.0796211305447818</v>
      </c>
      <c r="CA17">
        <f t="shared" si="15"/>
        <v>1.0927389472729439</v>
      </c>
      <c r="CB17">
        <f t="shared" si="15"/>
        <v>1.0859503259826579</v>
      </c>
      <c r="CC17">
        <f t="shared" si="15"/>
        <v>0.83261045525967547</v>
      </c>
      <c r="CD17">
        <f t="shared" si="15"/>
        <v>1.0796211540453942</v>
      </c>
      <c r="CE17">
        <f t="shared" si="15"/>
        <v>1.0927388999227052</v>
      </c>
      <c r="CF17">
        <f t="shared" si="15"/>
        <v>1.0859502166475721</v>
      </c>
      <c r="CG17" s="2">
        <v>1</v>
      </c>
      <c r="CH17" s="2">
        <v>3</v>
      </c>
      <c r="CI17" s="2">
        <v>9</v>
      </c>
      <c r="CJ17" s="2">
        <v>2</v>
      </c>
    </row>
    <row r="18" spans="1:88" x14ac:dyDescent="0.2">
      <c r="A18" s="6">
        <v>10</v>
      </c>
      <c r="B18" s="2" t="s">
        <v>50</v>
      </c>
      <c r="C18" s="2">
        <v>1</v>
      </c>
      <c r="D18" s="2">
        <v>25</v>
      </c>
      <c r="E18" s="2">
        <v>2</v>
      </c>
      <c r="F18" s="2">
        <v>152</v>
      </c>
      <c r="G18" s="2">
        <v>59.6</v>
      </c>
      <c r="H18" s="2" t="s">
        <v>51</v>
      </c>
      <c r="I18" s="2">
        <v>25.796399999999998</v>
      </c>
      <c r="J18" s="4">
        <v>3.2478699999999999E-6</v>
      </c>
      <c r="K18" s="4">
        <v>4.4053409999999996E-6</v>
      </c>
      <c r="L18" s="4">
        <v>1.50323E-5</v>
      </c>
      <c r="M18" s="4">
        <v>1.6600350000000001E-5</v>
      </c>
      <c r="N18" s="4">
        <v>1.5798619999999999E-6</v>
      </c>
      <c r="O18" s="4">
        <v>1.4878190000000001E-6</v>
      </c>
      <c r="P18" s="4">
        <v>2.3457289999999999E-5</v>
      </c>
      <c r="Q18" s="4">
        <v>1.8928370000000001E-5</v>
      </c>
      <c r="R18" s="2">
        <v>8.2726389999999997E-2</v>
      </c>
      <c r="S18" s="2">
        <v>0.104088375</v>
      </c>
      <c r="T18" s="2">
        <v>0.22320851</v>
      </c>
      <c r="U18" s="2">
        <v>0.23092863</v>
      </c>
      <c r="V18" s="2">
        <v>6.3115843000000005E-2</v>
      </c>
      <c r="W18" s="2">
        <v>6.3033179999999994E-2</v>
      </c>
      <c r="X18" s="2">
        <v>0.50789119999999999</v>
      </c>
      <c r="Y18" s="2">
        <v>0.59886629999999996</v>
      </c>
      <c r="Z18" s="2">
        <v>0.14272285000000001</v>
      </c>
      <c r="AA18" s="2">
        <v>0.22491907999999999</v>
      </c>
      <c r="AB18" s="2">
        <v>0.56133350000000004</v>
      </c>
      <c r="AC18" s="2">
        <v>0.5841845</v>
      </c>
      <c r="AD18" s="2">
        <v>0.10004107</v>
      </c>
      <c r="AE18" s="2">
        <v>0.11257368</v>
      </c>
      <c r="AF18" s="2">
        <v>1.1779465</v>
      </c>
      <c r="AG18" s="2">
        <v>1.4238683999999999</v>
      </c>
      <c r="AH18" s="2">
        <v>1.0447131000000001</v>
      </c>
      <c r="AI18" s="2">
        <v>0.85590109999999997</v>
      </c>
      <c r="AJ18" s="2">
        <v>0.39534511999999999</v>
      </c>
      <c r="AK18" s="2">
        <v>0.40799859999999999</v>
      </c>
      <c r="AL18" s="2">
        <v>0.12012955</v>
      </c>
      <c r="AM18" s="2">
        <v>0.15811944</v>
      </c>
      <c r="AN18" s="2">
        <v>1.8225258</v>
      </c>
      <c r="AO18" s="2">
        <v>2.1301066</v>
      </c>
      <c r="AP18" s="2">
        <v>1.6611905</v>
      </c>
      <c r="AQ18" s="2">
        <v>1.4803519999999999</v>
      </c>
      <c r="AR18" s="2">
        <v>0.4878827</v>
      </c>
      <c r="AS18" s="2">
        <v>0.60885120000000004</v>
      </c>
      <c r="AT18" s="2">
        <v>0.16512402000000001</v>
      </c>
      <c r="AU18" s="2">
        <v>0.24067780999999999</v>
      </c>
      <c r="AV18" s="2">
        <v>2.4856506</v>
      </c>
      <c r="AW18" s="2">
        <v>3.0277696000000001</v>
      </c>
      <c r="AX18" s="2">
        <v>537.1549</v>
      </c>
      <c r="AY18" s="2">
        <v>459.44060000000002</v>
      </c>
      <c r="AZ18" s="2">
        <v>537.1549</v>
      </c>
      <c r="BA18" s="2">
        <v>459.44060000000002</v>
      </c>
      <c r="BB18" s="2">
        <v>963.42830000000004</v>
      </c>
      <c r="BC18" s="2">
        <v>14.467753</v>
      </c>
      <c r="BD18" s="2">
        <v>0.9205991</v>
      </c>
      <c r="BE18" s="2">
        <v>0.78740909999999997</v>
      </c>
      <c r="BF18" s="2">
        <v>1.651165</v>
      </c>
      <c r="BG18" s="2">
        <v>449.24369999999999</v>
      </c>
      <c r="BH18" s="2">
        <v>395.67500000000001</v>
      </c>
      <c r="BI18" s="2">
        <v>844.91859999999997</v>
      </c>
      <c r="BJ18" s="2">
        <v>11.92419372</v>
      </c>
      <c r="BK18" s="2">
        <v>0.76993310000000004</v>
      </c>
      <c r="BL18" s="2">
        <v>0.67812479999999997</v>
      </c>
      <c r="BM18" s="2">
        <v>1.4480579</v>
      </c>
      <c r="BN18" s="2">
        <v>10</v>
      </c>
      <c r="BO18" s="2">
        <v>4</v>
      </c>
      <c r="BP18" s="2">
        <v>10</v>
      </c>
      <c r="BQ18" s="2">
        <v>1</v>
      </c>
      <c r="BU18">
        <f>BB18/BB18</f>
        <v>1</v>
      </c>
      <c r="BV18">
        <f t="shared" ref="BV18:CF18" si="16">BC18/BC18</f>
        <v>1</v>
      </c>
      <c r="BW18">
        <f t="shared" si="16"/>
        <v>1</v>
      </c>
      <c r="BX18">
        <f t="shared" si="16"/>
        <v>1</v>
      </c>
      <c r="BY18">
        <f t="shared" si="16"/>
        <v>1</v>
      </c>
      <c r="BZ18">
        <f t="shared" si="16"/>
        <v>1</v>
      </c>
      <c r="CA18">
        <f t="shared" si="16"/>
        <v>1</v>
      </c>
      <c r="CB18">
        <f t="shared" si="16"/>
        <v>1</v>
      </c>
      <c r="CC18">
        <f t="shared" si="16"/>
        <v>1</v>
      </c>
      <c r="CD18">
        <f t="shared" si="16"/>
        <v>1</v>
      </c>
      <c r="CE18">
        <f t="shared" si="16"/>
        <v>1</v>
      </c>
      <c r="CF18">
        <f t="shared" si="16"/>
        <v>1</v>
      </c>
      <c r="CG18" s="2">
        <v>10</v>
      </c>
      <c r="CH18" s="2">
        <v>4</v>
      </c>
      <c r="CI18" s="2">
        <v>10</v>
      </c>
      <c r="CJ18" s="2">
        <v>1</v>
      </c>
    </row>
    <row r="19" spans="1:88" x14ac:dyDescent="0.2">
      <c r="A19" s="6">
        <v>10</v>
      </c>
      <c r="B19" s="2" t="s">
        <v>52</v>
      </c>
      <c r="C19" s="2">
        <v>2</v>
      </c>
      <c r="D19" s="2">
        <v>25</v>
      </c>
      <c r="E19" s="2">
        <v>2</v>
      </c>
      <c r="F19" s="2">
        <v>152</v>
      </c>
      <c r="G19" s="2">
        <v>59.6</v>
      </c>
      <c r="H19" s="2" t="s">
        <v>51</v>
      </c>
      <c r="I19" s="2">
        <v>25.796399999999998</v>
      </c>
      <c r="J19" s="4">
        <v>3.022267E-6</v>
      </c>
      <c r="K19" s="4">
        <v>3.7268169999999999E-6</v>
      </c>
      <c r="L19" s="4">
        <v>1.6638149999999999E-5</v>
      </c>
      <c r="M19" s="4">
        <v>1.8494919999999999E-5</v>
      </c>
      <c r="N19" s="4">
        <v>1.4936749999999999E-6</v>
      </c>
      <c r="O19" s="4">
        <v>1.403785E-6</v>
      </c>
      <c r="P19" s="4">
        <v>2.579278E-5</v>
      </c>
      <c r="Q19" s="4">
        <v>1.6041480000000001E-5</v>
      </c>
      <c r="R19" s="2">
        <v>7.658044E-2</v>
      </c>
      <c r="S19" s="2">
        <v>8.7486547999999997E-2</v>
      </c>
      <c r="T19" s="2">
        <v>0.24344714000000001</v>
      </c>
      <c r="U19" s="2">
        <v>0.25046706000000002</v>
      </c>
      <c r="V19" s="2">
        <v>5.9769660000000002E-2</v>
      </c>
      <c r="W19" s="2">
        <v>6.3033179999999994E-2</v>
      </c>
      <c r="X19" s="2">
        <v>0.51872980000000002</v>
      </c>
      <c r="Y19" s="2">
        <v>0.52426660000000003</v>
      </c>
      <c r="Z19" s="2">
        <v>0.14627501000000001</v>
      </c>
      <c r="AA19" s="2">
        <v>0.17756058</v>
      </c>
      <c r="AB19" s="2">
        <v>0.65364509999999998</v>
      </c>
      <c r="AC19" s="2">
        <v>0.69675220000000004</v>
      </c>
      <c r="AD19" s="2">
        <v>8.9733960000000002E-2</v>
      </c>
      <c r="AE19" s="2">
        <v>9.9217340000000001E-2</v>
      </c>
      <c r="AF19" s="2">
        <v>1.6856507999999999</v>
      </c>
      <c r="AG19" s="2">
        <v>1.0532338000000001</v>
      </c>
      <c r="AH19" s="2">
        <v>1.1958717000000001</v>
      </c>
      <c r="AI19" s="2">
        <v>1.1985694</v>
      </c>
      <c r="AJ19" s="2">
        <v>0.30749177</v>
      </c>
      <c r="AK19" s="2">
        <v>0.30531839999999999</v>
      </c>
      <c r="AL19" s="2">
        <v>0.12387176</v>
      </c>
      <c r="AM19" s="2">
        <v>0.14580298999999999</v>
      </c>
      <c r="AN19" s="2">
        <v>1.5641750999999999</v>
      </c>
      <c r="AO19" s="2">
        <v>1.7070755</v>
      </c>
      <c r="AP19" s="2">
        <v>1.4436244</v>
      </c>
      <c r="AQ19" s="2">
        <v>1.4803519999999999</v>
      </c>
      <c r="AR19" s="2">
        <v>0.48396990000000001</v>
      </c>
      <c r="AS19" s="2">
        <v>0.54502680000000003</v>
      </c>
      <c r="AT19" s="2">
        <v>0.15071534</v>
      </c>
      <c r="AU19" s="2">
        <v>0.1621716</v>
      </c>
      <c r="AV19" s="2">
        <v>2.2400671999999999</v>
      </c>
      <c r="AW19" s="2">
        <v>2.5777173000000002</v>
      </c>
      <c r="AX19" s="2">
        <v>570.88260000000002</v>
      </c>
      <c r="AY19" s="2">
        <v>502.99130000000002</v>
      </c>
      <c r="AZ19" s="2">
        <v>570.88260000000002</v>
      </c>
      <c r="BA19" s="2">
        <v>502.99130000000002</v>
      </c>
      <c r="BB19" s="2">
        <v>1026.3108999999999</v>
      </c>
      <c r="BC19" s="2">
        <v>11.892341740000001</v>
      </c>
      <c r="BD19" s="2">
        <v>0.97840320000000003</v>
      </c>
      <c r="BE19" s="2">
        <v>0.86204820000000004</v>
      </c>
      <c r="BF19" s="2">
        <v>1.7589357000000001</v>
      </c>
      <c r="BG19" s="2">
        <v>502.63389999999998</v>
      </c>
      <c r="BH19" s="2">
        <v>416.33260000000001</v>
      </c>
      <c r="BI19" s="2">
        <v>918.96659999999997</v>
      </c>
      <c r="BJ19" s="2">
        <v>17.169815140000001</v>
      </c>
      <c r="BK19" s="2">
        <v>0.86143570000000003</v>
      </c>
      <c r="BL19" s="2">
        <v>0.71352879999999996</v>
      </c>
      <c r="BM19" s="2">
        <v>1.5749645000000001</v>
      </c>
      <c r="BN19" s="2">
        <v>4</v>
      </c>
      <c r="BO19" s="2">
        <v>1</v>
      </c>
      <c r="BP19" s="2">
        <v>4</v>
      </c>
      <c r="BQ19" s="2">
        <v>3</v>
      </c>
      <c r="BU19">
        <f>BB19/BB18</f>
        <v>1.0652696209982619</v>
      </c>
      <c r="BV19">
        <f t="shared" ref="BV19:CF19" si="17">BC19/BC18</f>
        <v>0.82198954737477203</v>
      </c>
      <c r="BW19">
        <f t="shared" si="17"/>
        <v>1.0627896551278402</v>
      </c>
      <c r="BX19">
        <f t="shared" si="17"/>
        <v>1.0947907510847921</v>
      </c>
      <c r="BY19">
        <f t="shared" si="17"/>
        <v>1.0652694915408212</v>
      </c>
      <c r="BZ19">
        <f t="shared" si="17"/>
        <v>1.118844627092155</v>
      </c>
      <c r="CA19">
        <f t="shared" si="17"/>
        <v>1.0522085044544134</v>
      </c>
      <c r="CB19">
        <f t="shared" si="17"/>
        <v>1.0876392116352984</v>
      </c>
      <c r="CC19">
        <f t="shared" si="17"/>
        <v>1.4399141395364718</v>
      </c>
      <c r="CD19">
        <f t="shared" si="17"/>
        <v>1.1188448710673693</v>
      </c>
      <c r="CE19">
        <f t="shared" si="17"/>
        <v>1.0522086789924214</v>
      </c>
      <c r="CF19">
        <f t="shared" si="17"/>
        <v>1.0876391752014889</v>
      </c>
      <c r="CG19" s="2">
        <v>4</v>
      </c>
      <c r="CH19" s="2">
        <v>1</v>
      </c>
      <c r="CI19" s="2">
        <v>4</v>
      </c>
      <c r="CJ19" s="2">
        <v>3</v>
      </c>
    </row>
    <row r="20" spans="1:88" x14ac:dyDescent="0.2">
      <c r="A20" s="6">
        <v>10</v>
      </c>
      <c r="B20" s="2" t="s">
        <v>53</v>
      </c>
      <c r="C20" s="2">
        <v>3</v>
      </c>
      <c r="D20" s="2">
        <v>25</v>
      </c>
      <c r="E20" s="2">
        <v>2</v>
      </c>
      <c r="F20" s="2">
        <v>152</v>
      </c>
      <c r="G20" s="2">
        <v>59.6</v>
      </c>
      <c r="H20" s="2" t="s">
        <v>51</v>
      </c>
      <c r="I20" s="2">
        <v>25.796399999999998</v>
      </c>
      <c r="J20" s="4">
        <v>3.163844E-6</v>
      </c>
      <c r="K20" s="4">
        <v>4.0104800000000003E-6</v>
      </c>
      <c r="L20" s="4">
        <v>1.5345709999999998E-5</v>
      </c>
      <c r="M20" s="4">
        <v>1.4290349999999999E-5</v>
      </c>
      <c r="N20" s="4">
        <v>1.445272E-6</v>
      </c>
      <c r="O20" s="4">
        <v>1.3511089999999999E-6</v>
      </c>
      <c r="P20" s="4">
        <v>2.0313949999999999E-5</v>
      </c>
      <c r="Q20" s="4">
        <v>1.941539E-5</v>
      </c>
      <c r="R20" s="2">
        <v>8.0094639999999995E-2</v>
      </c>
      <c r="S20" s="2">
        <v>9.3554654000000001E-2</v>
      </c>
      <c r="T20" s="2">
        <v>0.22219147</v>
      </c>
      <c r="U20" s="2">
        <v>0.19206772</v>
      </c>
      <c r="V20" s="2">
        <v>5.7950942999999998E-2</v>
      </c>
      <c r="W20" s="2">
        <v>6.2325232000000001E-2</v>
      </c>
      <c r="X20" s="2">
        <v>0.40032020000000001</v>
      </c>
      <c r="Y20" s="2">
        <v>0.57836569999999998</v>
      </c>
      <c r="Z20" s="2">
        <v>0.14204320000000001</v>
      </c>
      <c r="AA20" s="2">
        <v>0.22118149000000001</v>
      </c>
      <c r="AB20" s="2">
        <v>0.57051560000000001</v>
      </c>
      <c r="AC20" s="2">
        <v>0.50079819999999997</v>
      </c>
      <c r="AD20" s="2">
        <v>8.7059440000000002E-2</v>
      </c>
      <c r="AE20" s="2">
        <v>9.4877160000000002E-2</v>
      </c>
      <c r="AF20" s="2">
        <v>1.6184075</v>
      </c>
      <c r="AG20" s="2">
        <v>1.4066619</v>
      </c>
      <c r="AH20" s="2">
        <v>1.0969063999999999</v>
      </c>
      <c r="AI20" s="2">
        <v>0.92347800000000002</v>
      </c>
      <c r="AJ20" s="2">
        <v>0.35620566999999997</v>
      </c>
      <c r="AK20" s="2">
        <v>0.372193</v>
      </c>
      <c r="AL20" s="2">
        <v>9.7134819999999997E-2</v>
      </c>
      <c r="AM20" s="2">
        <v>0.13191223999999999</v>
      </c>
      <c r="AN20" s="2">
        <v>1.1825957</v>
      </c>
      <c r="AO20" s="2">
        <v>1.8697606</v>
      </c>
      <c r="AP20" s="2">
        <v>1.4934877</v>
      </c>
      <c r="AQ20" s="2">
        <v>1.4803519999999999</v>
      </c>
      <c r="AR20" s="2">
        <v>0.61887349999999997</v>
      </c>
      <c r="AS20" s="2">
        <v>0.60395520000000003</v>
      </c>
      <c r="AT20" s="2">
        <v>0.1149493</v>
      </c>
      <c r="AU20" s="2">
        <v>0.16241771999999999</v>
      </c>
      <c r="AV20" s="2">
        <v>1.9439630999999999</v>
      </c>
      <c r="AW20" s="2">
        <v>3.0277696000000001</v>
      </c>
      <c r="AX20" s="2">
        <v>593.14850000000001</v>
      </c>
      <c r="AY20" s="2">
        <v>502.5444</v>
      </c>
      <c r="AZ20" s="2">
        <v>593.14850000000001</v>
      </c>
      <c r="BA20" s="2">
        <v>502.5444</v>
      </c>
      <c r="BB20" s="2">
        <v>1039.2265</v>
      </c>
      <c r="BC20" s="2">
        <v>15.27511398</v>
      </c>
      <c r="BD20" s="2">
        <v>1.0165635</v>
      </c>
      <c r="BE20" s="2">
        <v>0.8612822</v>
      </c>
      <c r="BF20" s="2">
        <v>1.7810712</v>
      </c>
      <c r="BG20" s="2">
        <v>497.92840000000001</v>
      </c>
      <c r="BH20" s="2">
        <v>418.04599999999999</v>
      </c>
      <c r="BI20" s="2">
        <v>915.97439999999995</v>
      </c>
      <c r="BJ20" s="2">
        <v>16.042957059999999</v>
      </c>
      <c r="BK20" s="2">
        <v>0.8533712</v>
      </c>
      <c r="BL20" s="2">
        <v>0.71646520000000002</v>
      </c>
      <c r="BM20" s="2">
        <v>1.5698364</v>
      </c>
      <c r="BN20" s="2">
        <v>5</v>
      </c>
      <c r="BO20" s="2">
        <v>2</v>
      </c>
      <c r="BP20" s="2">
        <v>5</v>
      </c>
      <c r="BQ20" s="2">
        <v>2</v>
      </c>
      <c r="BU20">
        <f>BB20/BB18</f>
        <v>1.078675496661246</v>
      </c>
      <c r="BV20">
        <f t="shared" ref="BV20:CF20" si="18">BC20/BC18</f>
        <v>1.0558041722166531</v>
      </c>
      <c r="BW20">
        <f t="shared" si="18"/>
        <v>1.1042412489866653</v>
      </c>
      <c r="BX20">
        <f t="shared" si="18"/>
        <v>1.0938179403819439</v>
      </c>
      <c r="BY20">
        <f t="shared" si="18"/>
        <v>1.0786754806454837</v>
      </c>
      <c r="BZ20">
        <f t="shared" si="18"/>
        <v>1.1083703566683296</v>
      </c>
      <c r="CA20">
        <f t="shared" si="18"/>
        <v>1.0565388260567385</v>
      </c>
      <c r="CB20">
        <f t="shared" si="18"/>
        <v>1.0840978053980583</v>
      </c>
      <c r="CC20">
        <f t="shared" si="18"/>
        <v>1.3454123135463452</v>
      </c>
      <c r="CD20">
        <f t="shared" si="18"/>
        <v>1.1083705844053204</v>
      </c>
      <c r="CE20">
        <f t="shared" si="18"/>
        <v>1.0565388553847317</v>
      </c>
      <c r="CF20">
        <f t="shared" si="18"/>
        <v>1.0840978112822699</v>
      </c>
      <c r="CG20" s="2">
        <v>5</v>
      </c>
      <c r="CH20" s="2">
        <v>2</v>
      </c>
      <c r="CI20" s="2">
        <v>5</v>
      </c>
      <c r="CJ20" s="2">
        <v>2</v>
      </c>
    </row>
    <row r="21" spans="1:88" x14ac:dyDescent="0.2">
      <c r="A21" s="6">
        <v>10</v>
      </c>
      <c r="B21" s="2" t="s">
        <v>54</v>
      </c>
      <c r="C21" s="2">
        <v>4</v>
      </c>
      <c r="D21" s="2">
        <v>25</v>
      </c>
      <c r="E21" s="2">
        <v>2</v>
      </c>
      <c r="F21" s="2">
        <v>152</v>
      </c>
      <c r="G21" s="2">
        <v>59.6</v>
      </c>
      <c r="H21" s="2" t="s">
        <v>51</v>
      </c>
      <c r="I21" s="2">
        <v>25.796399999999998</v>
      </c>
      <c r="J21" s="4">
        <v>4.4637920000000001E-6</v>
      </c>
      <c r="K21" s="4">
        <v>5.079269E-6</v>
      </c>
      <c r="L21" s="4">
        <v>1.8363709999999999E-5</v>
      </c>
      <c r="M21" s="4">
        <v>2.4123460000000001E-5</v>
      </c>
      <c r="N21" s="4">
        <v>2.1072750000000001E-6</v>
      </c>
      <c r="O21" s="4">
        <v>2.0054669999999998E-6</v>
      </c>
      <c r="P21" s="4">
        <v>2.7139719999999998E-5</v>
      </c>
      <c r="Q21" s="4">
        <v>2.547399E-5</v>
      </c>
      <c r="R21" s="2">
        <v>0.11546243</v>
      </c>
      <c r="S21" s="2">
        <v>0.123148834</v>
      </c>
      <c r="T21" s="2">
        <v>0.27818190999999998</v>
      </c>
      <c r="U21" s="2">
        <v>0.33715685000000001</v>
      </c>
      <c r="V21" s="2">
        <v>8.4390284999999995E-2</v>
      </c>
      <c r="W21" s="2">
        <v>6.3033179999999994E-2</v>
      </c>
      <c r="X21" s="2">
        <v>0.58318139999999996</v>
      </c>
      <c r="Y21" s="2">
        <v>0.59886629999999996</v>
      </c>
      <c r="Z21" s="2">
        <v>0.17148363999999999</v>
      </c>
      <c r="AA21" s="2">
        <v>0.21676822000000001</v>
      </c>
      <c r="AB21" s="2">
        <v>0.77263179999999998</v>
      </c>
      <c r="AC21" s="2">
        <v>0.88511810000000002</v>
      </c>
      <c r="AD21" s="2">
        <v>0.12372772</v>
      </c>
      <c r="AE21" s="2">
        <v>0.16035498000000001</v>
      </c>
      <c r="AF21" s="2">
        <v>1.3852705999999999</v>
      </c>
      <c r="AG21" s="2">
        <v>1.7905097999999999</v>
      </c>
      <c r="AH21" s="2">
        <v>1.1958717000000001</v>
      </c>
      <c r="AI21" s="2">
        <v>1.2390920999999999</v>
      </c>
      <c r="AJ21" s="2">
        <v>0.32931526</v>
      </c>
      <c r="AK21" s="2">
        <v>0.39909519999999998</v>
      </c>
      <c r="AL21" s="2">
        <v>0.17026338999999999</v>
      </c>
      <c r="AM21" s="2">
        <v>0.17348143999999999</v>
      </c>
      <c r="AN21" s="2">
        <v>1.4852574999999999</v>
      </c>
      <c r="AO21" s="2">
        <v>2.1301066</v>
      </c>
      <c r="AP21" s="2">
        <v>1.6611905</v>
      </c>
      <c r="AQ21" s="2">
        <v>1.4803519999999999</v>
      </c>
      <c r="AR21" s="2">
        <v>0.48276419999999998</v>
      </c>
      <c r="AS21" s="2">
        <v>0.60811550000000003</v>
      </c>
      <c r="AT21" s="2">
        <v>0.21440461999999999</v>
      </c>
      <c r="AU21" s="2">
        <v>0.24067780999999999</v>
      </c>
      <c r="AV21" s="2">
        <v>2.5403739000000001</v>
      </c>
      <c r="AW21" s="2">
        <v>3.0277696000000001</v>
      </c>
      <c r="AX21" s="2">
        <v>557.34580000000005</v>
      </c>
      <c r="AY21" s="2">
        <v>519.28719999999998</v>
      </c>
      <c r="AZ21" s="2">
        <v>557.34580000000005</v>
      </c>
      <c r="BA21" s="2">
        <v>519.28719999999998</v>
      </c>
      <c r="BB21" s="2">
        <v>1042.8453999999999</v>
      </c>
      <c r="BC21" s="2">
        <v>6.8285477999999999</v>
      </c>
      <c r="BD21" s="2">
        <v>0.95520329999999998</v>
      </c>
      <c r="BE21" s="2">
        <v>0.88997669999999995</v>
      </c>
      <c r="BF21" s="2">
        <v>1.7872733999999999</v>
      </c>
      <c r="BG21" s="2">
        <v>486.14859999999999</v>
      </c>
      <c r="BH21" s="2">
        <v>430.1035</v>
      </c>
      <c r="BI21" s="2">
        <v>916.25210000000004</v>
      </c>
      <c r="BJ21" s="2">
        <v>11.52838264</v>
      </c>
      <c r="BK21" s="2">
        <v>0.83318239999999999</v>
      </c>
      <c r="BL21" s="2">
        <v>0.7371299</v>
      </c>
      <c r="BM21" s="2">
        <v>1.5703123000000001</v>
      </c>
      <c r="BN21" s="2">
        <v>7</v>
      </c>
      <c r="BO21" s="2">
        <v>3</v>
      </c>
      <c r="BP21" s="2">
        <v>3</v>
      </c>
      <c r="BQ21" s="2">
        <v>4</v>
      </c>
      <c r="BU21">
        <f>BB21/BB18</f>
        <v>1.0824317699615009</v>
      </c>
      <c r="BV21">
        <f t="shared" ref="BV21:CF21" si="19">BC21/BC18</f>
        <v>0.47198399087957887</v>
      </c>
      <c r="BW21">
        <f t="shared" si="19"/>
        <v>1.0375887832173636</v>
      </c>
      <c r="BX21">
        <f t="shared" si="19"/>
        <v>1.1302596071089348</v>
      </c>
      <c r="BY21">
        <f t="shared" si="19"/>
        <v>1.082431737591337</v>
      </c>
      <c r="BZ21">
        <f t="shared" si="19"/>
        <v>1.0821489538974058</v>
      </c>
      <c r="CA21">
        <f t="shared" si="19"/>
        <v>1.0870120679850888</v>
      </c>
      <c r="CB21">
        <f t="shared" si="19"/>
        <v>1.0844264761126101</v>
      </c>
      <c r="CC21">
        <f t="shared" si="19"/>
        <v>0.96680605084970062</v>
      </c>
      <c r="CD21">
        <f t="shared" si="19"/>
        <v>1.0821490854205384</v>
      </c>
      <c r="CE21">
        <f t="shared" si="19"/>
        <v>1.087012154694829</v>
      </c>
      <c r="CF21">
        <f t="shared" si="19"/>
        <v>1.0844264583619205</v>
      </c>
      <c r="CG21" s="2">
        <v>7</v>
      </c>
      <c r="CH21" s="2">
        <v>3</v>
      </c>
      <c r="CI21" s="2">
        <v>3</v>
      </c>
      <c r="CJ21" s="2">
        <v>4</v>
      </c>
    </row>
    <row r="22" spans="1:88" x14ac:dyDescent="0.2">
      <c r="A22" s="6">
        <v>11</v>
      </c>
      <c r="B22" s="2" t="s">
        <v>50</v>
      </c>
      <c r="C22" s="2">
        <v>1</v>
      </c>
      <c r="D22" s="2">
        <v>25</v>
      </c>
      <c r="E22" s="2">
        <v>2</v>
      </c>
      <c r="F22" s="2">
        <v>156</v>
      </c>
      <c r="G22" s="2">
        <v>69.7</v>
      </c>
      <c r="H22" s="2" t="s">
        <v>51</v>
      </c>
      <c r="I22" s="2">
        <v>28.640699999999999</v>
      </c>
      <c r="J22" s="4">
        <v>4.439215E-6</v>
      </c>
      <c r="K22" s="4">
        <v>4.9457459999999999E-6</v>
      </c>
      <c r="L22" s="4">
        <v>7.2745679999999997E-6</v>
      </c>
      <c r="M22" s="4">
        <v>1.1666769999999999E-5</v>
      </c>
      <c r="N22" s="4">
        <v>1.7742019999999999E-6</v>
      </c>
      <c r="O22" s="4">
        <v>1.711737E-6</v>
      </c>
      <c r="P22" s="4">
        <v>9.5295249999999992E-6</v>
      </c>
      <c r="Q22" s="4">
        <v>6.620969E-6</v>
      </c>
      <c r="R22" s="2">
        <v>9.0015090000000006E-2</v>
      </c>
      <c r="S22" s="2">
        <v>6.1808663E-2</v>
      </c>
      <c r="T22" s="2">
        <v>9.4317120000000004E-2</v>
      </c>
      <c r="U22" s="2">
        <v>0.1354639</v>
      </c>
      <c r="V22" s="2">
        <v>5.7148972999999999E-2</v>
      </c>
      <c r="W22" s="2">
        <v>6.3033179999999994E-2</v>
      </c>
      <c r="X22" s="2">
        <v>0.42550280000000001</v>
      </c>
      <c r="Y22" s="2">
        <v>0.37781789999999998</v>
      </c>
      <c r="Z22" s="2">
        <v>0.30383601999999998</v>
      </c>
      <c r="AA22" s="2">
        <v>0.15882507000000001</v>
      </c>
      <c r="AB22" s="2">
        <v>0.48268109999999997</v>
      </c>
      <c r="AC22" s="2">
        <v>0.40356150000000002</v>
      </c>
      <c r="AD22" s="2">
        <v>0.18425902999999999</v>
      </c>
      <c r="AE22" s="2">
        <v>0.15260362</v>
      </c>
      <c r="AF22" s="2">
        <v>1.0943068</v>
      </c>
      <c r="AG22" s="2">
        <v>0.96630760000000004</v>
      </c>
      <c r="AH22" s="2">
        <v>0.91721050000000004</v>
      </c>
      <c r="AI22" s="2">
        <v>0.51027100000000003</v>
      </c>
      <c r="AJ22" s="2">
        <v>0.5492245</v>
      </c>
      <c r="AK22" s="2">
        <v>0.49879269999999998</v>
      </c>
      <c r="AL22" s="2">
        <v>0.12986043999999999</v>
      </c>
      <c r="AM22" s="2">
        <v>0.13923782000000001</v>
      </c>
      <c r="AN22" s="2">
        <v>1.6183581</v>
      </c>
      <c r="AO22" s="2">
        <v>1.4876990000000001</v>
      </c>
      <c r="AP22" s="2">
        <v>1.2720549999999999</v>
      </c>
      <c r="AQ22" s="2">
        <v>0.90370620000000002</v>
      </c>
      <c r="AR22" s="2">
        <v>0.55316209999999999</v>
      </c>
      <c r="AS22" s="2">
        <v>0.47987220000000003</v>
      </c>
      <c r="AT22" s="2">
        <v>0.17698073</v>
      </c>
      <c r="AU22" s="2">
        <v>0.14763897000000001</v>
      </c>
      <c r="AV22" s="2">
        <v>2.3469256000000001</v>
      </c>
      <c r="AW22" s="2">
        <v>2.3423134999999999</v>
      </c>
      <c r="AX22" s="2">
        <v>455.18689999999998</v>
      </c>
      <c r="AY22" s="2">
        <v>455.1026</v>
      </c>
      <c r="AZ22" s="2">
        <v>455.18689999999998</v>
      </c>
      <c r="BA22" s="2">
        <v>455.1026</v>
      </c>
      <c r="BB22" s="2">
        <v>875.27729999999997</v>
      </c>
      <c r="BC22" s="2">
        <v>1.8524740000000001E-2</v>
      </c>
      <c r="BD22" s="2">
        <v>0.66707439999999996</v>
      </c>
      <c r="BE22" s="2">
        <v>0.66695090000000001</v>
      </c>
      <c r="BF22" s="2">
        <v>1.282715</v>
      </c>
      <c r="BG22" s="2">
        <v>347.2885</v>
      </c>
      <c r="BH22" s="2">
        <v>343.02730000000003</v>
      </c>
      <c r="BI22" s="2">
        <v>690.31579999999997</v>
      </c>
      <c r="BJ22" s="2">
        <v>1.2269857</v>
      </c>
      <c r="BK22" s="2">
        <v>0.50894980000000001</v>
      </c>
      <c r="BL22" s="2">
        <v>0.50270510000000002</v>
      </c>
      <c r="BM22" s="2">
        <v>1.0116548999999999</v>
      </c>
      <c r="BN22" s="2">
        <v>10</v>
      </c>
      <c r="BO22" s="2">
        <v>4</v>
      </c>
      <c r="BP22" s="2">
        <v>10</v>
      </c>
      <c r="BQ22" s="2">
        <v>1</v>
      </c>
      <c r="BU22">
        <f>BB22/BB22</f>
        <v>1</v>
      </c>
      <c r="BV22">
        <f t="shared" ref="BV22:CF22" si="20">BC22/BC22</f>
        <v>1</v>
      </c>
      <c r="BW22">
        <f t="shared" si="20"/>
        <v>1</v>
      </c>
      <c r="BX22">
        <f t="shared" si="20"/>
        <v>1</v>
      </c>
      <c r="BY22">
        <f t="shared" si="20"/>
        <v>1</v>
      </c>
      <c r="BZ22">
        <f t="shared" si="20"/>
        <v>1</v>
      </c>
      <c r="CA22">
        <f t="shared" si="20"/>
        <v>1</v>
      </c>
      <c r="CB22">
        <f t="shared" si="20"/>
        <v>1</v>
      </c>
      <c r="CC22">
        <f t="shared" si="20"/>
        <v>1</v>
      </c>
      <c r="CD22">
        <f t="shared" si="20"/>
        <v>1</v>
      </c>
      <c r="CE22">
        <f t="shared" si="20"/>
        <v>1</v>
      </c>
      <c r="CF22">
        <f t="shared" si="20"/>
        <v>1</v>
      </c>
      <c r="CG22" s="2">
        <v>10</v>
      </c>
      <c r="CH22" s="2">
        <v>4</v>
      </c>
      <c r="CI22" s="2">
        <v>10</v>
      </c>
      <c r="CJ22" s="2">
        <v>1</v>
      </c>
    </row>
    <row r="23" spans="1:88" x14ac:dyDescent="0.2">
      <c r="A23" s="6">
        <v>11</v>
      </c>
      <c r="B23" s="2" t="s">
        <v>52</v>
      </c>
      <c r="C23" s="2">
        <v>2</v>
      </c>
      <c r="D23" s="2">
        <v>25</v>
      </c>
      <c r="E23" s="2">
        <v>2</v>
      </c>
      <c r="F23" s="2">
        <v>156</v>
      </c>
      <c r="G23" s="2">
        <v>69.7</v>
      </c>
      <c r="H23" s="2" t="s">
        <v>51</v>
      </c>
      <c r="I23" s="2">
        <v>28.640699999999999</v>
      </c>
      <c r="J23" s="4">
        <v>5.4229929999999996E-6</v>
      </c>
      <c r="K23" s="4">
        <v>6.4200009999999998E-6</v>
      </c>
      <c r="L23" s="4">
        <v>5.6235709999999997E-6</v>
      </c>
      <c r="M23" s="4">
        <v>1.1031130000000001E-5</v>
      </c>
      <c r="N23" s="4">
        <v>1.6262030000000001E-6</v>
      </c>
      <c r="O23" s="4">
        <v>1.5434389999999999E-6</v>
      </c>
      <c r="P23" s="4">
        <v>8.4576130000000007E-6</v>
      </c>
      <c r="Q23" s="4">
        <v>6.4729380000000001E-6</v>
      </c>
      <c r="R23" s="2">
        <v>0.11152054</v>
      </c>
      <c r="S23" s="2">
        <v>7.9476217000000002E-2</v>
      </c>
      <c r="T23" s="2">
        <v>8.0888329999999994E-2</v>
      </c>
      <c r="U23" s="2">
        <v>0.12837681000000001</v>
      </c>
      <c r="V23" s="2">
        <v>5.4302398000000002E-2</v>
      </c>
      <c r="W23" s="2">
        <v>6.3033179999999994E-2</v>
      </c>
      <c r="X23" s="2">
        <v>0.37637670000000001</v>
      </c>
      <c r="Y23" s="2">
        <v>0.35875679999999999</v>
      </c>
      <c r="Z23" s="2">
        <v>0.31520609999999999</v>
      </c>
      <c r="AA23" s="2">
        <v>0.21745750999999999</v>
      </c>
      <c r="AB23" s="2">
        <v>0.29877399999999998</v>
      </c>
      <c r="AC23" s="2">
        <v>0.38874819999999999</v>
      </c>
      <c r="AD23" s="2">
        <v>0.123514</v>
      </c>
      <c r="AE23" s="2">
        <v>9.8783529999999994E-2</v>
      </c>
      <c r="AF23" s="2">
        <v>1.0092361000000001</v>
      </c>
      <c r="AG23" s="2">
        <v>1.0606301</v>
      </c>
      <c r="AH23" s="2">
        <v>1.0497377999999999</v>
      </c>
      <c r="AI23" s="2">
        <v>0.66831609999999997</v>
      </c>
      <c r="AJ23" s="2">
        <v>0.38469567999999998</v>
      </c>
      <c r="AK23" s="2">
        <v>0.4592774</v>
      </c>
      <c r="AL23" s="2">
        <v>0.1319882</v>
      </c>
      <c r="AM23" s="2">
        <v>0.14869394</v>
      </c>
      <c r="AN23" s="2">
        <v>1.3799832000000001</v>
      </c>
      <c r="AO23" s="2">
        <v>1.5353988000000001</v>
      </c>
      <c r="AP23" s="2">
        <v>1.2785922999999999</v>
      </c>
      <c r="AQ23" s="2">
        <v>0.83899990000000002</v>
      </c>
      <c r="AR23" s="2">
        <v>0.60894440000000005</v>
      </c>
      <c r="AS23" s="2">
        <v>0.54935750000000005</v>
      </c>
      <c r="AT23" s="2">
        <v>0.22046346999999999</v>
      </c>
      <c r="AU23" s="2">
        <v>0.21907890999999999</v>
      </c>
      <c r="AV23" s="2">
        <v>1.8883642</v>
      </c>
      <c r="AW23" s="2">
        <v>2.02963</v>
      </c>
      <c r="AX23" s="2">
        <v>546.9538</v>
      </c>
      <c r="AY23" s="2">
        <v>508.47899999999998</v>
      </c>
      <c r="AZ23" s="2">
        <v>546.9538</v>
      </c>
      <c r="BA23" s="2">
        <v>508.47899999999998</v>
      </c>
      <c r="BB23" s="2">
        <v>991.83309999999994</v>
      </c>
      <c r="BC23" s="2">
        <v>7.0343737700000002</v>
      </c>
      <c r="BD23" s="2">
        <v>0.8015584</v>
      </c>
      <c r="BE23" s="2">
        <v>0.7451738</v>
      </c>
      <c r="BF23" s="2">
        <v>1.4535271000000001</v>
      </c>
      <c r="BG23" s="2">
        <v>404.23480000000001</v>
      </c>
      <c r="BH23" s="2">
        <v>359.3417</v>
      </c>
      <c r="BI23" s="2">
        <v>763.57650000000001</v>
      </c>
      <c r="BJ23" s="2">
        <v>11.10570607</v>
      </c>
      <c r="BK23" s="2">
        <v>0.59240440000000005</v>
      </c>
      <c r="BL23" s="2">
        <v>0.52661369999999996</v>
      </c>
      <c r="BM23" s="2">
        <v>1.1190180999999999</v>
      </c>
      <c r="BN23" s="2">
        <v>5</v>
      </c>
      <c r="BO23" s="2">
        <v>2</v>
      </c>
      <c r="BP23" s="2">
        <v>5</v>
      </c>
      <c r="BQ23" s="2">
        <v>3</v>
      </c>
      <c r="BU23">
        <f>BB23/BB22</f>
        <v>1.133164426862207</v>
      </c>
      <c r="BV23">
        <f t="shared" ref="BV23:CF23" si="21">BC23/BC22</f>
        <v>379.72860995619908</v>
      </c>
      <c r="BW23">
        <f t="shared" si="21"/>
        <v>1.2016026997888092</v>
      </c>
      <c r="BX23">
        <f t="shared" si="21"/>
        <v>1.1172843458191599</v>
      </c>
      <c r="BY23">
        <f t="shared" si="21"/>
        <v>1.1331644987390028</v>
      </c>
      <c r="BZ23">
        <f t="shared" si="21"/>
        <v>1.1639740446343603</v>
      </c>
      <c r="CA23">
        <f t="shared" si="21"/>
        <v>1.0475600630037316</v>
      </c>
      <c r="CB23">
        <f t="shared" si="21"/>
        <v>1.1061263555028005</v>
      </c>
      <c r="CC23">
        <f t="shared" si="21"/>
        <v>9.0512106783314596</v>
      </c>
      <c r="CD23">
        <f t="shared" si="21"/>
        <v>1.1639741286861691</v>
      </c>
      <c r="CE23">
        <f t="shared" si="21"/>
        <v>1.0475598914751412</v>
      </c>
      <c r="CF23">
        <f t="shared" si="21"/>
        <v>1.1061263084872124</v>
      </c>
      <c r="CG23" s="2">
        <v>5</v>
      </c>
      <c r="CH23" s="2">
        <v>2</v>
      </c>
      <c r="CI23" s="2">
        <v>5</v>
      </c>
      <c r="CJ23" s="2">
        <v>3</v>
      </c>
    </row>
    <row r="24" spans="1:88" x14ac:dyDescent="0.2">
      <c r="A24" s="6">
        <v>11</v>
      </c>
      <c r="B24" s="2" t="s">
        <v>53</v>
      </c>
      <c r="C24" s="2">
        <v>3</v>
      </c>
      <c r="D24" s="2">
        <v>25</v>
      </c>
      <c r="E24" s="2">
        <v>2</v>
      </c>
      <c r="F24" s="2">
        <v>156</v>
      </c>
      <c r="G24" s="2">
        <v>69.7</v>
      </c>
      <c r="H24" s="2" t="s">
        <v>51</v>
      </c>
      <c r="I24" s="2">
        <v>28.640699999999999</v>
      </c>
      <c r="J24" s="4">
        <v>5.9636190000000003E-6</v>
      </c>
      <c r="K24" s="4">
        <v>7.0491519999999997E-6</v>
      </c>
      <c r="L24" s="4">
        <v>5.7152330000000002E-6</v>
      </c>
      <c r="M24" s="4">
        <v>9.5950599999999996E-6</v>
      </c>
      <c r="N24" s="4">
        <v>1.620025E-6</v>
      </c>
      <c r="O24" s="4">
        <v>1.68243E-6</v>
      </c>
      <c r="P24" s="4">
        <v>9.1414959999999995E-6</v>
      </c>
      <c r="Q24" s="4">
        <v>7.0104520000000004E-6</v>
      </c>
      <c r="R24" s="2">
        <v>0.12270815</v>
      </c>
      <c r="S24" s="2">
        <v>8.9533397000000001E-2</v>
      </c>
      <c r="T24" s="2">
        <v>8.2166370000000002E-2</v>
      </c>
      <c r="U24" s="2">
        <v>0.11552651</v>
      </c>
      <c r="V24" s="2">
        <v>5.4979892000000002E-2</v>
      </c>
      <c r="W24" s="2">
        <v>6.3033179999999994E-2</v>
      </c>
      <c r="X24" s="2">
        <v>0.43280170000000001</v>
      </c>
      <c r="Y24" s="2">
        <v>0.41562379999999999</v>
      </c>
      <c r="Z24" s="2">
        <v>0.33672555999999998</v>
      </c>
      <c r="AA24" s="2">
        <v>0.18025429000000001</v>
      </c>
      <c r="AB24" s="2">
        <v>0.31076290000000001</v>
      </c>
      <c r="AC24" s="2">
        <v>0.29572110000000001</v>
      </c>
      <c r="AD24" s="2">
        <v>8.6374359999999997E-2</v>
      </c>
      <c r="AE24" s="2">
        <v>0.10605278999999999</v>
      </c>
      <c r="AF24" s="2">
        <v>1.0062329000000001</v>
      </c>
      <c r="AG24" s="2">
        <v>1.1183187000000001</v>
      </c>
      <c r="AH24" s="2">
        <v>0.59398379999999995</v>
      </c>
      <c r="AI24" s="2">
        <v>0.44730839999999999</v>
      </c>
      <c r="AJ24" s="2">
        <v>0.24661875999999999</v>
      </c>
      <c r="AK24" s="2">
        <v>0.41757850000000002</v>
      </c>
      <c r="AL24" s="2">
        <v>0.13702323999999999</v>
      </c>
      <c r="AM24" s="2">
        <v>0.13736933000000001</v>
      </c>
      <c r="AN24" s="2">
        <v>1.117049</v>
      </c>
      <c r="AO24" s="2">
        <v>1.2925209</v>
      </c>
      <c r="AP24" s="2">
        <v>1.155951</v>
      </c>
      <c r="AQ24" s="2">
        <v>1.0191612000000001</v>
      </c>
      <c r="AR24" s="2">
        <v>0.3361306</v>
      </c>
      <c r="AS24" s="2">
        <v>0.41054479999999999</v>
      </c>
      <c r="AT24" s="2">
        <v>0.17354542000000001</v>
      </c>
      <c r="AU24" s="2">
        <v>0.22554249000000001</v>
      </c>
      <c r="AV24" s="2">
        <v>1.6625167999999999</v>
      </c>
      <c r="AW24" s="2">
        <v>2.564854</v>
      </c>
      <c r="AX24" s="2">
        <v>544.89239999999995</v>
      </c>
      <c r="AY24" s="2">
        <v>468.536</v>
      </c>
      <c r="AZ24" s="2">
        <v>544.89239999999995</v>
      </c>
      <c r="BA24" s="2">
        <v>468.536</v>
      </c>
      <c r="BB24" s="2">
        <v>919.3107</v>
      </c>
      <c r="BC24" s="2">
        <v>14.013121569999999</v>
      </c>
      <c r="BD24" s="2">
        <v>0.79853739999999995</v>
      </c>
      <c r="BE24" s="2">
        <v>0.68663739999999995</v>
      </c>
      <c r="BF24" s="2">
        <v>1.3472459000000001</v>
      </c>
      <c r="BG24" s="2">
        <v>395.14710000000002</v>
      </c>
      <c r="BH24" s="2">
        <v>364.06810000000002</v>
      </c>
      <c r="BI24" s="2">
        <v>759.21519999999998</v>
      </c>
      <c r="BJ24" s="2">
        <v>7.8651581300000002</v>
      </c>
      <c r="BK24" s="2">
        <v>0.57908630000000005</v>
      </c>
      <c r="BL24" s="2">
        <v>0.53354020000000002</v>
      </c>
      <c r="BM24" s="2">
        <v>1.1126265</v>
      </c>
      <c r="BN24" s="2">
        <v>2</v>
      </c>
      <c r="BO24" s="2">
        <v>1</v>
      </c>
      <c r="BP24" s="2">
        <v>5</v>
      </c>
      <c r="BQ24" s="2">
        <v>4</v>
      </c>
      <c r="BU24">
        <f>BB24/BB22</f>
        <v>1.0503079424086517</v>
      </c>
      <c r="BV24">
        <f t="shared" ref="BV24:CF24" si="22">BC24/BC22</f>
        <v>756.45442635092309</v>
      </c>
      <c r="BW24">
        <f t="shared" si="22"/>
        <v>1.1970739695602171</v>
      </c>
      <c r="BX24">
        <f t="shared" si="22"/>
        <v>1.0295171653565502</v>
      </c>
      <c r="BY24">
        <f t="shared" si="22"/>
        <v>1.0503080575186226</v>
      </c>
      <c r="BZ24">
        <f t="shared" si="22"/>
        <v>1.1378064635022467</v>
      </c>
      <c r="CA24">
        <f t="shared" si="22"/>
        <v>1.0613385581847274</v>
      </c>
      <c r="CB24">
        <f t="shared" si="22"/>
        <v>1.0998085224182903</v>
      </c>
      <c r="CC24">
        <f t="shared" si="22"/>
        <v>6.4101465322700992</v>
      </c>
      <c r="CD24">
        <f t="shared" si="22"/>
        <v>1.1378063219594545</v>
      </c>
      <c r="CE24">
        <f t="shared" si="22"/>
        <v>1.0613383472735805</v>
      </c>
      <c r="CF24">
        <f t="shared" si="22"/>
        <v>1.0998083437346076</v>
      </c>
      <c r="CG24" s="2">
        <v>2</v>
      </c>
      <c r="CH24" s="2">
        <v>1</v>
      </c>
      <c r="CI24" s="2">
        <v>5</v>
      </c>
      <c r="CJ24" s="2">
        <v>4</v>
      </c>
    </row>
    <row r="25" spans="1:88" x14ac:dyDescent="0.2">
      <c r="A25" s="6">
        <v>11</v>
      </c>
      <c r="B25" s="2" t="s">
        <v>54</v>
      </c>
      <c r="C25" s="2">
        <v>4</v>
      </c>
      <c r="D25" s="2">
        <v>25</v>
      </c>
      <c r="E25" s="2">
        <v>2</v>
      </c>
      <c r="F25" s="2">
        <v>156</v>
      </c>
      <c r="G25" s="2">
        <v>69.7</v>
      </c>
      <c r="H25" s="2" t="s">
        <v>51</v>
      </c>
      <c r="I25" s="2">
        <v>28.640699999999999</v>
      </c>
      <c r="J25" s="4">
        <v>4.5282689999999997E-6</v>
      </c>
      <c r="K25" s="4">
        <v>5.6948909999999999E-6</v>
      </c>
      <c r="L25" s="4">
        <v>7.573721E-6</v>
      </c>
      <c r="M25" s="4">
        <v>1.2469639999999999E-5</v>
      </c>
      <c r="N25" s="4">
        <v>1.536597E-6</v>
      </c>
      <c r="O25" s="4">
        <v>1.584129E-6</v>
      </c>
      <c r="P25" s="4">
        <v>1.1300929999999999E-5</v>
      </c>
      <c r="Q25" s="4">
        <v>8.8472840000000004E-6</v>
      </c>
      <c r="R25" s="2">
        <v>9.3074550000000006E-2</v>
      </c>
      <c r="S25" s="2">
        <v>7.0926232000000006E-2</v>
      </c>
      <c r="T25" s="2">
        <v>0.11103837</v>
      </c>
      <c r="U25" s="2">
        <v>0.15460902000000001</v>
      </c>
      <c r="V25" s="2">
        <v>5.2402391999999999E-2</v>
      </c>
      <c r="W25" s="2">
        <v>6.3033179999999994E-2</v>
      </c>
      <c r="X25" s="2">
        <v>0.53538039999999998</v>
      </c>
      <c r="Y25" s="2">
        <v>0.53600610000000004</v>
      </c>
      <c r="Z25" s="2">
        <v>0.29563616999999998</v>
      </c>
      <c r="AA25" s="2">
        <v>0.15641561000000001</v>
      </c>
      <c r="AB25" s="2">
        <v>0.38462760000000001</v>
      </c>
      <c r="AC25" s="2">
        <v>0.38947589999999999</v>
      </c>
      <c r="AD25" s="2">
        <v>7.5870809999999997E-2</v>
      </c>
      <c r="AE25" s="2">
        <v>0.10094905999999999</v>
      </c>
      <c r="AF25" s="2">
        <v>1.3527115999999999</v>
      </c>
      <c r="AG25" s="2">
        <v>1.153254</v>
      </c>
      <c r="AH25" s="2">
        <v>0.86950130000000003</v>
      </c>
      <c r="AI25" s="2">
        <v>0.49173689999999998</v>
      </c>
      <c r="AJ25" s="2">
        <v>0.58088326000000001</v>
      </c>
      <c r="AK25" s="2">
        <v>0.44727689999999998</v>
      </c>
      <c r="AL25" s="2">
        <v>0.13562477000000001</v>
      </c>
      <c r="AM25" s="2">
        <v>0.17348143999999999</v>
      </c>
      <c r="AN25" s="2">
        <v>1.7092809</v>
      </c>
      <c r="AO25" s="2">
        <v>1.9914936999999999</v>
      </c>
      <c r="AP25" s="2">
        <v>1.2241770000000001</v>
      </c>
      <c r="AQ25" s="2">
        <v>0.78352790000000005</v>
      </c>
      <c r="AR25" s="2">
        <v>0.51240620000000003</v>
      </c>
      <c r="AS25" s="2">
        <v>0.5799938</v>
      </c>
      <c r="AT25" s="2">
        <v>0.12068727999999999</v>
      </c>
      <c r="AU25" s="2">
        <v>0.12688684</v>
      </c>
      <c r="AV25" s="2">
        <v>2.2464979</v>
      </c>
      <c r="AW25" s="2">
        <v>2.0775125000000001</v>
      </c>
      <c r="AX25" s="2">
        <v>514.54229999999995</v>
      </c>
      <c r="AY25" s="2">
        <v>472.3809</v>
      </c>
      <c r="AZ25" s="2">
        <v>514.54229999999995</v>
      </c>
      <c r="BA25" s="2">
        <v>472.3809</v>
      </c>
      <c r="BB25" s="2">
        <v>918.51170000000002</v>
      </c>
      <c r="BC25" s="2">
        <v>8.1939646400000008</v>
      </c>
      <c r="BD25" s="2">
        <v>0.75405940000000005</v>
      </c>
      <c r="BE25" s="2">
        <v>0.69227209999999995</v>
      </c>
      <c r="BF25" s="2">
        <v>1.3460749000000001</v>
      </c>
      <c r="BG25" s="2">
        <v>386.96019999999999</v>
      </c>
      <c r="BH25" s="2">
        <v>373.99270000000001</v>
      </c>
      <c r="BI25" s="2">
        <v>760.95299999999997</v>
      </c>
      <c r="BJ25" s="2">
        <v>3.35111567</v>
      </c>
      <c r="BK25" s="2">
        <v>0.5670885</v>
      </c>
      <c r="BL25" s="2">
        <v>0.54808469999999998</v>
      </c>
      <c r="BM25" s="2">
        <v>1.1151732000000001</v>
      </c>
      <c r="BN25" s="2">
        <v>8</v>
      </c>
      <c r="BO25" s="2">
        <v>3</v>
      </c>
      <c r="BP25" s="2">
        <v>8</v>
      </c>
      <c r="BQ25" s="2">
        <v>2</v>
      </c>
      <c r="BU25">
        <f>BB25/BB22</f>
        <v>1.0493950888478429</v>
      </c>
      <c r="BV25">
        <f t="shared" ref="BV25:CF25" si="23">BC25/BC22</f>
        <v>442.32548688942467</v>
      </c>
      <c r="BW25">
        <f t="shared" si="23"/>
        <v>1.1303977487368726</v>
      </c>
      <c r="BX25">
        <f t="shared" si="23"/>
        <v>1.0379656133607436</v>
      </c>
      <c r="BY25">
        <f t="shared" si="23"/>
        <v>1.0493951501307772</v>
      </c>
      <c r="BZ25">
        <f t="shared" si="23"/>
        <v>1.1142326912638916</v>
      </c>
      <c r="CA25">
        <f t="shared" si="23"/>
        <v>1.0902709492801301</v>
      </c>
      <c r="CB25">
        <f t="shared" si="23"/>
        <v>1.1023259209770369</v>
      </c>
      <c r="CC25">
        <f t="shared" si="23"/>
        <v>2.7311774456703124</v>
      </c>
      <c r="CD25">
        <f t="shared" si="23"/>
        <v>1.114232680708392</v>
      </c>
      <c r="CE25">
        <f t="shared" si="23"/>
        <v>1.0902708168268036</v>
      </c>
      <c r="CF25">
        <f t="shared" si="23"/>
        <v>1.1023257041506942</v>
      </c>
      <c r="CG25" s="2">
        <v>8</v>
      </c>
      <c r="CH25" s="2">
        <v>3</v>
      </c>
      <c r="CI25" s="2">
        <v>8</v>
      </c>
      <c r="CJ25" s="2">
        <v>2</v>
      </c>
    </row>
    <row r="26" spans="1:88" x14ac:dyDescent="0.2">
      <c r="A26" s="6">
        <v>12</v>
      </c>
      <c r="B26" s="2" t="s">
        <v>50</v>
      </c>
      <c r="C26" s="2">
        <v>1</v>
      </c>
      <c r="D26" s="2">
        <v>28</v>
      </c>
      <c r="E26" s="2">
        <v>1</v>
      </c>
      <c r="F26" s="2">
        <v>176</v>
      </c>
      <c r="G26" s="2">
        <v>74.8</v>
      </c>
      <c r="H26" s="2" t="s">
        <v>55</v>
      </c>
      <c r="I26" s="2">
        <v>24.147729999999999</v>
      </c>
      <c r="J26" s="4">
        <v>9.3075759999999998E-6</v>
      </c>
      <c r="K26" s="4">
        <v>1.5192649999999999E-5</v>
      </c>
      <c r="L26" s="4">
        <v>1.0423279999999999E-5</v>
      </c>
      <c r="M26" s="4">
        <v>2.4908710000000002E-5</v>
      </c>
      <c r="N26" s="4">
        <v>1.4265720000000001E-6</v>
      </c>
      <c r="O26" s="4">
        <v>1.5785950000000001E-6</v>
      </c>
      <c r="P26" s="4">
        <v>2.7014479999999999E-5</v>
      </c>
      <c r="Q26" s="4">
        <v>1.6523290000000001E-5</v>
      </c>
      <c r="R26" s="2">
        <v>0.28534156999999999</v>
      </c>
      <c r="S26" s="2">
        <v>0.37020046699999998</v>
      </c>
      <c r="T26" s="2">
        <v>9.8722480000000001E-2</v>
      </c>
      <c r="U26" s="2">
        <v>0.26233569000000001</v>
      </c>
      <c r="V26" s="2">
        <v>1.3793018000000001E-2</v>
      </c>
      <c r="W26" s="2">
        <v>1.8037534000000001E-2</v>
      </c>
      <c r="X26" s="2">
        <v>0.5609923</v>
      </c>
      <c r="Y26" s="2">
        <v>0.2412938</v>
      </c>
      <c r="Z26" s="2">
        <v>0.84802981</v>
      </c>
      <c r="AA26" s="2">
        <v>1.0470527599999999</v>
      </c>
      <c r="AB26" s="2">
        <v>0.35296660000000002</v>
      </c>
      <c r="AC26" s="2">
        <v>0.71777219999999997</v>
      </c>
      <c r="AD26" s="2">
        <v>2.1981770000000001E-2</v>
      </c>
      <c r="AE26" s="2">
        <v>3.1513409999999999E-2</v>
      </c>
      <c r="AF26" s="2">
        <v>1.5073491000000001</v>
      </c>
      <c r="AG26" s="2">
        <v>0.50411760000000005</v>
      </c>
      <c r="AH26" s="2">
        <v>1.1958717000000001</v>
      </c>
      <c r="AI26" s="2">
        <v>1.2390920999999999</v>
      </c>
      <c r="AJ26" s="2">
        <v>0.18819832</v>
      </c>
      <c r="AK26" s="2">
        <v>0.70364610000000005</v>
      </c>
      <c r="AL26" s="2">
        <v>2.197907E-2</v>
      </c>
      <c r="AM26" s="2">
        <v>3.061212E-2</v>
      </c>
      <c r="AN26" s="2">
        <v>1.6384095000000001</v>
      </c>
      <c r="AO26" s="2">
        <v>0.48910009999999998</v>
      </c>
      <c r="AP26" s="2">
        <v>1.6611905</v>
      </c>
      <c r="AQ26" s="2">
        <v>1.4803519999999999</v>
      </c>
      <c r="AR26" s="2">
        <v>0.23836599999999999</v>
      </c>
      <c r="AS26" s="2">
        <v>0.65062059999999999</v>
      </c>
      <c r="AT26" s="2">
        <v>3.0491270000000001E-2</v>
      </c>
      <c r="AU26" s="2">
        <v>3.8799729999999998E-2</v>
      </c>
      <c r="AV26" s="2">
        <v>1.9352497</v>
      </c>
      <c r="AW26" s="2">
        <v>0.50910580000000005</v>
      </c>
      <c r="AX26" s="2">
        <v>503.65719999999999</v>
      </c>
      <c r="AY26" s="2">
        <v>495.9058</v>
      </c>
      <c r="AZ26" s="2">
        <v>503.65719999999999</v>
      </c>
      <c r="BA26" s="2">
        <v>495.9058</v>
      </c>
      <c r="BB26" s="2">
        <v>960.84910000000002</v>
      </c>
      <c r="BC26" s="2">
        <v>1.5390087100000001</v>
      </c>
      <c r="BD26" s="2">
        <v>0.68778189999999995</v>
      </c>
      <c r="BE26" s="2">
        <v>0.67719689999999999</v>
      </c>
      <c r="BF26" s="2">
        <v>1.3121119999999999</v>
      </c>
      <c r="BG26" s="2">
        <v>361.61509999999998</v>
      </c>
      <c r="BH26" s="2">
        <v>373.54649999999998</v>
      </c>
      <c r="BI26" s="2">
        <v>735.16160000000002</v>
      </c>
      <c r="BJ26" s="2">
        <v>3.1940901500000001</v>
      </c>
      <c r="BK26" s="2">
        <v>0.49381269999999999</v>
      </c>
      <c r="BL26" s="2">
        <v>0.5101059</v>
      </c>
      <c r="BM26" s="2">
        <v>1.0039186</v>
      </c>
      <c r="BN26" s="2">
        <v>10</v>
      </c>
      <c r="BO26" s="2">
        <v>4</v>
      </c>
      <c r="BP26" s="2">
        <v>10</v>
      </c>
      <c r="BQ26" s="2">
        <v>1</v>
      </c>
      <c r="BU26">
        <f>BB26/BB26</f>
        <v>1</v>
      </c>
      <c r="BV26">
        <f t="shared" ref="BV26:CF26" si="24">BC26/BC26</f>
        <v>1</v>
      </c>
      <c r="BW26">
        <f t="shared" si="24"/>
        <v>1</v>
      </c>
      <c r="BX26">
        <f t="shared" si="24"/>
        <v>1</v>
      </c>
      <c r="BY26">
        <f t="shared" si="24"/>
        <v>1</v>
      </c>
      <c r="BZ26">
        <f t="shared" si="24"/>
        <v>1</v>
      </c>
      <c r="CA26">
        <f t="shared" si="24"/>
        <v>1</v>
      </c>
      <c r="CB26">
        <f t="shared" si="24"/>
        <v>1</v>
      </c>
      <c r="CC26">
        <f t="shared" si="24"/>
        <v>1</v>
      </c>
      <c r="CD26">
        <f t="shared" si="24"/>
        <v>1</v>
      </c>
      <c r="CE26">
        <f t="shared" si="24"/>
        <v>1</v>
      </c>
      <c r="CF26">
        <f t="shared" si="24"/>
        <v>1</v>
      </c>
      <c r="CG26" s="2">
        <v>10</v>
      </c>
      <c r="CH26" s="2">
        <v>4</v>
      </c>
      <c r="CI26" s="2">
        <v>10</v>
      </c>
      <c r="CJ26" s="2">
        <v>1</v>
      </c>
    </row>
    <row r="27" spans="1:88" x14ac:dyDescent="0.2">
      <c r="A27" s="6">
        <v>12</v>
      </c>
      <c r="B27" s="2" t="s">
        <v>52</v>
      </c>
      <c r="C27" s="2">
        <v>2</v>
      </c>
      <c r="D27" s="2">
        <v>28</v>
      </c>
      <c r="E27" s="2">
        <v>1</v>
      </c>
      <c r="F27" s="2">
        <v>176</v>
      </c>
      <c r="G27" s="2">
        <v>74.8</v>
      </c>
      <c r="H27" s="2" t="s">
        <v>55</v>
      </c>
      <c r="I27" s="2">
        <v>24.147729999999999</v>
      </c>
      <c r="J27" s="4">
        <v>9.3744260000000007E-6</v>
      </c>
      <c r="K27" s="4">
        <v>1.4918420000000001E-5</v>
      </c>
      <c r="L27" s="4">
        <v>1.076465E-5</v>
      </c>
      <c r="M27" s="4">
        <v>2.489023E-5</v>
      </c>
      <c r="N27" s="4">
        <v>1.4918789999999999E-6</v>
      </c>
      <c r="O27" s="4">
        <v>1.5554810000000001E-6</v>
      </c>
      <c r="P27" s="4">
        <v>2.4662189999999998E-5</v>
      </c>
      <c r="Q27" s="4">
        <v>1.3582479999999999E-5</v>
      </c>
      <c r="R27" s="2">
        <v>0.29345339999999998</v>
      </c>
      <c r="S27" s="2">
        <v>0.37020046699999998</v>
      </c>
      <c r="T27" s="2">
        <v>0.10181245</v>
      </c>
      <c r="U27" s="2">
        <v>0.26038766000000002</v>
      </c>
      <c r="V27" s="2">
        <v>1.4248054E-2</v>
      </c>
      <c r="W27" s="2">
        <v>1.7611765000000001E-2</v>
      </c>
      <c r="X27" s="2">
        <v>0.50199369999999999</v>
      </c>
      <c r="Y27" s="2">
        <v>0.1960741</v>
      </c>
      <c r="Z27" s="2">
        <v>0.57806765999999998</v>
      </c>
      <c r="AA27" s="2">
        <v>0.88563747999999998</v>
      </c>
      <c r="AB27" s="2">
        <v>0.29836040000000003</v>
      </c>
      <c r="AC27" s="2">
        <v>0.76889300000000005</v>
      </c>
      <c r="AD27" s="2">
        <v>2.4719060000000001E-2</v>
      </c>
      <c r="AE27" s="2">
        <v>3.1278899999999998E-2</v>
      </c>
      <c r="AF27" s="2">
        <v>1.3942998</v>
      </c>
      <c r="AG27" s="2">
        <v>0.47189170000000003</v>
      </c>
      <c r="AH27" s="2">
        <v>1.1958717000000001</v>
      </c>
      <c r="AI27" s="2">
        <v>1.2390920999999999</v>
      </c>
      <c r="AJ27" s="2">
        <v>0.34545978999999999</v>
      </c>
      <c r="AK27" s="2">
        <v>0.69151629999999997</v>
      </c>
      <c r="AL27" s="2">
        <v>3.3434699999999998E-2</v>
      </c>
      <c r="AM27" s="2">
        <v>4.1634320000000002E-2</v>
      </c>
      <c r="AN27" s="2">
        <v>1.3218908</v>
      </c>
      <c r="AO27" s="2">
        <v>0.58943670000000004</v>
      </c>
      <c r="AP27" s="2">
        <v>1.6611905</v>
      </c>
      <c r="AQ27" s="2">
        <v>1.4803519999999999</v>
      </c>
      <c r="AR27" s="2">
        <v>0.3080019</v>
      </c>
      <c r="AS27" s="2">
        <v>0.92290910000000004</v>
      </c>
      <c r="AT27" s="2">
        <v>4.6967299999999997E-2</v>
      </c>
      <c r="AU27" s="2">
        <v>6.0726450000000001E-2</v>
      </c>
      <c r="AV27" s="2">
        <v>1.8698197999999999</v>
      </c>
      <c r="AW27" s="2">
        <v>0.72603580000000001</v>
      </c>
      <c r="AX27" s="2">
        <v>504.60669999999999</v>
      </c>
      <c r="AY27" s="2">
        <v>558.55050000000006</v>
      </c>
      <c r="AZ27" s="2">
        <v>504.60669999999999</v>
      </c>
      <c r="BA27" s="2">
        <v>558.55050000000006</v>
      </c>
      <c r="BB27" s="2">
        <v>1013.8502</v>
      </c>
      <c r="BC27" s="2">
        <v>9.6578246100000005</v>
      </c>
      <c r="BD27" s="2">
        <v>0.68907850000000004</v>
      </c>
      <c r="BE27" s="2">
        <v>0.7627429</v>
      </c>
      <c r="BF27" s="2">
        <v>1.3844890000000001</v>
      </c>
      <c r="BG27" s="2">
        <v>393.45490000000001</v>
      </c>
      <c r="BH27" s="2">
        <v>416.21</v>
      </c>
      <c r="BI27" s="2">
        <v>809.66489999999999</v>
      </c>
      <c r="BJ27" s="2">
        <v>5.46721126</v>
      </c>
      <c r="BK27" s="2">
        <v>0.5372924</v>
      </c>
      <c r="BL27" s="2">
        <v>0.56836620000000004</v>
      </c>
      <c r="BM27" s="2">
        <v>1.1056585999999999</v>
      </c>
      <c r="BN27" s="2">
        <v>3</v>
      </c>
      <c r="BO27" s="2">
        <v>1</v>
      </c>
      <c r="BP27" s="2">
        <v>5</v>
      </c>
      <c r="BQ27" s="2">
        <v>3</v>
      </c>
      <c r="BU27">
        <f>BB27/BB26</f>
        <v>1.0551606906849369</v>
      </c>
      <c r="BV27">
        <f t="shared" ref="BV27:CF27" si="25">BC27/BC26</f>
        <v>6.275354094649666</v>
      </c>
      <c r="BW27">
        <f t="shared" si="25"/>
        <v>1.0018851906396491</v>
      </c>
      <c r="BX27">
        <f t="shared" si="25"/>
        <v>1.1263236733658999</v>
      </c>
      <c r="BY27">
        <f t="shared" si="25"/>
        <v>1.0551606875022865</v>
      </c>
      <c r="BZ27">
        <f t="shared" si="25"/>
        <v>1.088048867428379</v>
      </c>
      <c r="CA27">
        <f t="shared" si="25"/>
        <v>1.1142120191194402</v>
      </c>
      <c r="CB27">
        <f t="shared" si="25"/>
        <v>1.1013427523962078</v>
      </c>
      <c r="CC27">
        <f t="shared" si="25"/>
        <v>1.7116646692016504</v>
      </c>
      <c r="CD27">
        <f t="shared" si="25"/>
        <v>1.0880489707939873</v>
      </c>
      <c r="CE27">
        <f t="shared" si="25"/>
        <v>1.1142121665324789</v>
      </c>
      <c r="CF27">
        <f t="shared" si="25"/>
        <v>1.1013428777990566</v>
      </c>
      <c r="CG27" s="2">
        <v>3</v>
      </c>
      <c r="CH27" s="2">
        <v>1</v>
      </c>
      <c r="CI27" s="2">
        <v>5</v>
      </c>
      <c r="CJ27" s="2">
        <v>3</v>
      </c>
    </row>
    <row r="28" spans="1:88" x14ac:dyDescent="0.2">
      <c r="A28" s="6">
        <v>12</v>
      </c>
      <c r="B28" s="2" t="s">
        <v>53</v>
      </c>
      <c r="C28" s="2">
        <v>3</v>
      </c>
      <c r="D28" s="2">
        <v>28</v>
      </c>
      <c r="E28" s="2">
        <v>1</v>
      </c>
      <c r="F28" s="2">
        <v>176</v>
      </c>
      <c r="G28" s="2">
        <v>74.8</v>
      </c>
      <c r="H28" s="2" t="s">
        <v>55</v>
      </c>
      <c r="I28" s="2">
        <v>24.147729999999999</v>
      </c>
      <c r="J28" s="4">
        <v>1.217167E-5</v>
      </c>
      <c r="K28" s="4">
        <v>1.8103579999999999E-5</v>
      </c>
      <c r="L28" s="4">
        <v>9.2611380000000008E-6</v>
      </c>
      <c r="M28" s="4">
        <v>2.7805080000000001E-5</v>
      </c>
      <c r="N28" s="4">
        <v>1.756291E-6</v>
      </c>
      <c r="O28" s="4">
        <v>1.877362E-6</v>
      </c>
      <c r="P28" s="4">
        <v>2.982922E-5</v>
      </c>
      <c r="Q28" s="4">
        <v>1.7411379999999999E-5</v>
      </c>
      <c r="R28" s="2">
        <v>0.32518042000000003</v>
      </c>
      <c r="S28" s="2">
        <v>0.37020046699999998</v>
      </c>
      <c r="T28" s="2">
        <v>8.9131550000000004E-2</v>
      </c>
      <c r="U28" s="2">
        <v>0.29100544</v>
      </c>
      <c r="V28" s="2">
        <v>1.6937035999999999E-2</v>
      </c>
      <c r="W28" s="2">
        <v>2.1229189999999998E-2</v>
      </c>
      <c r="X28" s="2">
        <v>0.60236900000000004</v>
      </c>
      <c r="Y28" s="2">
        <v>0.26659379999999999</v>
      </c>
      <c r="Z28" s="2">
        <v>0.81760509000000003</v>
      </c>
      <c r="AA28" s="2">
        <v>1.02768159</v>
      </c>
      <c r="AB28" s="2">
        <v>0.33476529999999999</v>
      </c>
      <c r="AC28" s="2">
        <v>1.1570482</v>
      </c>
      <c r="AD28" s="2">
        <v>3.1254579999999997E-2</v>
      </c>
      <c r="AE28" s="2">
        <v>4.7289369999999997E-2</v>
      </c>
      <c r="AF28" s="2">
        <v>1.5745628</v>
      </c>
      <c r="AG28" s="2">
        <v>0.53435790000000005</v>
      </c>
      <c r="AH28" s="2">
        <v>1.1958717000000001</v>
      </c>
      <c r="AI28" s="2">
        <v>1.2390920999999999</v>
      </c>
      <c r="AJ28" s="2">
        <v>0.22909637999999999</v>
      </c>
      <c r="AK28" s="2">
        <v>0.70794109999999999</v>
      </c>
      <c r="AL28" s="2">
        <v>3.9908779999999998E-2</v>
      </c>
      <c r="AM28" s="2">
        <v>4.7517240000000002E-2</v>
      </c>
      <c r="AN28" s="2">
        <v>1.3580931999999999</v>
      </c>
      <c r="AO28" s="2">
        <v>0.46589829999999999</v>
      </c>
      <c r="AP28" s="2">
        <v>1.6611905</v>
      </c>
      <c r="AQ28" s="2">
        <v>1.4803519999999999</v>
      </c>
      <c r="AR28" s="2">
        <v>0.25800849999999997</v>
      </c>
      <c r="AS28" s="2">
        <v>0.734016</v>
      </c>
      <c r="AT28" s="2">
        <v>4.6617190000000003E-2</v>
      </c>
      <c r="AU28" s="2">
        <v>5.3838900000000002E-2</v>
      </c>
      <c r="AV28" s="2">
        <v>2.2674032</v>
      </c>
      <c r="AW28" s="2">
        <v>0.37918550000000001</v>
      </c>
      <c r="AX28" s="2">
        <v>540.84659999999997</v>
      </c>
      <c r="AY28" s="2">
        <v>517.12279999999998</v>
      </c>
      <c r="AZ28" s="2">
        <v>540.84659999999997</v>
      </c>
      <c r="BA28" s="2">
        <v>517.12279999999998</v>
      </c>
      <c r="BB28" s="2">
        <v>1008.4876</v>
      </c>
      <c r="BC28" s="2">
        <v>4.3864085399999997</v>
      </c>
      <c r="BD28" s="2">
        <v>0.73856679999999997</v>
      </c>
      <c r="BE28" s="2">
        <v>0.70617030000000003</v>
      </c>
      <c r="BF28" s="2">
        <v>1.3771659999999999</v>
      </c>
      <c r="BG28" s="2">
        <v>401.73579999999998</v>
      </c>
      <c r="BH28" s="2">
        <v>404.82060000000001</v>
      </c>
      <c r="BI28" s="2">
        <v>806.55650000000003</v>
      </c>
      <c r="BJ28" s="2">
        <v>0.76201635000000001</v>
      </c>
      <c r="BK28" s="2">
        <v>0.54860059999999999</v>
      </c>
      <c r="BL28" s="2">
        <v>0.55281309999999995</v>
      </c>
      <c r="BM28" s="2">
        <v>1.1014138</v>
      </c>
      <c r="BN28" s="2">
        <v>6</v>
      </c>
      <c r="BO28" s="2">
        <v>2</v>
      </c>
      <c r="BP28" s="2">
        <v>7</v>
      </c>
      <c r="BQ28" s="2">
        <v>2</v>
      </c>
      <c r="BU28">
        <f>BB28/BB26</f>
        <v>1.049579585389631</v>
      </c>
      <c r="BV28">
        <f t="shared" ref="BV28:CF28" si="26">BC28/BC26</f>
        <v>2.850151861713635</v>
      </c>
      <c r="BW28">
        <f t="shared" si="26"/>
        <v>1.0738386689152477</v>
      </c>
      <c r="BX28">
        <f t="shared" si="26"/>
        <v>1.042784306898038</v>
      </c>
      <c r="BY28">
        <f t="shared" si="26"/>
        <v>1.0495796090577634</v>
      </c>
      <c r="BZ28">
        <f t="shared" si="26"/>
        <v>1.1109486301871796</v>
      </c>
      <c r="CA28">
        <f t="shared" si="26"/>
        <v>1.0837221068862914</v>
      </c>
      <c r="CB28">
        <f t="shared" si="26"/>
        <v>1.0971145663756106</v>
      </c>
      <c r="CC28">
        <f t="shared" si="26"/>
        <v>0.23857070846920209</v>
      </c>
      <c r="CD28">
        <f t="shared" si="26"/>
        <v>1.1109487463566652</v>
      </c>
      <c r="CE28">
        <f t="shared" si="26"/>
        <v>1.0837222231697379</v>
      </c>
      <c r="CF28">
        <f t="shared" si="26"/>
        <v>1.0971146465460446</v>
      </c>
      <c r="CG28" s="2">
        <v>6</v>
      </c>
      <c r="CH28" s="2">
        <v>2</v>
      </c>
      <c r="CI28" s="2">
        <v>7</v>
      </c>
      <c r="CJ28" s="2">
        <v>2</v>
      </c>
    </row>
    <row r="29" spans="1:88" x14ac:dyDescent="0.2">
      <c r="A29" s="6">
        <v>12</v>
      </c>
      <c r="B29" s="2" t="s">
        <v>54</v>
      </c>
      <c r="C29" s="2">
        <v>4</v>
      </c>
      <c r="D29" s="2">
        <v>28</v>
      </c>
      <c r="E29" s="2">
        <v>1</v>
      </c>
      <c r="F29" s="2">
        <v>176</v>
      </c>
      <c r="G29" s="2">
        <v>74.8</v>
      </c>
      <c r="H29" s="2" t="s">
        <v>55</v>
      </c>
      <c r="I29" s="2">
        <v>24.147729999999999</v>
      </c>
      <c r="J29" s="4">
        <v>1.106662E-5</v>
      </c>
      <c r="K29" s="4">
        <v>1.6859669999999998E-5</v>
      </c>
      <c r="L29" s="4">
        <v>1.2021170000000001E-5</v>
      </c>
      <c r="M29" s="4">
        <v>3.1405909999999998E-5</v>
      </c>
      <c r="N29" s="4">
        <v>1.6400270000000001E-6</v>
      </c>
      <c r="O29" s="4">
        <v>1.778975E-6</v>
      </c>
      <c r="P29" s="4">
        <v>2.549385E-5</v>
      </c>
      <c r="Q29" s="4">
        <v>2.5497260000000001E-5</v>
      </c>
      <c r="R29" s="2">
        <v>0.32518042000000003</v>
      </c>
      <c r="S29" s="2">
        <v>0.37020046699999998</v>
      </c>
      <c r="T29" s="2">
        <v>0.11963511</v>
      </c>
      <c r="U29" s="2">
        <v>0.34203654</v>
      </c>
      <c r="V29" s="2">
        <v>1.5980043999999999E-2</v>
      </c>
      <c r="W29" s="2">
        <v>2.0397920999999999E-2</v>
      </c>
      <c r="X29" s="2">
        <v>0.53835809999999995</v>
      </c>
      <c r="Y29" s="2">
        <v>0.38923550000000001</v>
      </c>
      <c r="Z29" s="2">
        <v>0.91248028000000003</v>
      </c>
      <c r="AA29" s="2">
        <v>1.0582201200000001</v>
      </c>
      <c r="AB29" s="2">
        <v>0.3571317</v>
      </c>
      <c r="AC29" s="2">
        <v>1.0741753000000001</v>
      </c>
      <c r="AD29" s="2">
        <v>2.9715600000000002E-2</v>
      </c>
      <c r="AE29" s="2">
        <v>3.1802999999999998E-2</v>
      </c>
      <c r="AF29" s="2">
        <v>1.2983853999999999</v>
      </c>
      <c r="AG29" s="2">
        <v>0.9400868</v>
      </c>
      <c r="AH29" s="2">
        <v>1.1958717000000001</v>
      </c>
      <c r="AI29" s="2">
        <v>1.2390920999999999</v>
      </c>
      <c r="AJ29" s="2">
        <v>0.17290442</v>
      </c>
      <c r="AK29" s="2">
        <v>0.69285989999999997</v>
      </c>
      <c r="AL29" s="2">
        <v>2.434913E-2</v>
      </c>
      <c r="AM29" s="2">
        <v>3.0299329999999999E-2</v>
      </c>
      <c r="AN29" s="2">
        <v>1.3840224999999999</v>
      </c>
      <c r="AO29" s="2">
        <v>0.85479459999999996</v>
      </c>
      <c r="AP29" s="2">
        <v>1.6611905</v>
      </c>
      <c r="AQ29" s="2">
        <v>1.4803519999999999</v>
      </c>
      <c r="AR29" s="2">
        <v>0.25418839999999998</v>
      </c>
      <c r="AS29" s="2">
        <v>0.77572410000000003</v>
      </c>
      <c r="AT29" s="2">
        <v>3.1631810000000003E-2</v>
      </c>
      <c r="AU29" s="2">
        <v>5.1556650000000002E-2</v>
      </c>
      <c r="AV29" s="2">
        <v>1.972823</v>
      </c>
      <c r="AW29" s="2">
        <v>0.96184420000000004</v>
      </c>
      <c r="AX29" s="2">
        <v>592.56119999999999</v>
      </c>
      <c r="AY29" s="2">
        <v>572.61389999999994</v>
      </c>
      <c r="AZ29" s="2">
        <v>592.56119999999999</v>
      </c>
      <c r="BA29" s="2">
        <v>572.61389999999994</v>
      </c>
      <c r="BB29" s="2">
        <v>1086.3915</v>
      </c>
      <c r="BC29" s="2">
        <v>3.3662748599999999</v>
      </c>
      <c r="BD29" s="2">
        <v>0.80918699999999999</v>
      </c>
      <c r="BE29" s="2">
        <v>0.78194759999999996</v>
      </c>
      <c r="BF29" s="2">
        <v>1.4835495999999999</v>
      </c>
      <c r="BG29" s="2">
        <v>415.4803</v>
      </c>
      <c r="BH29" s="2">
        <v>392.80869999999999</v>
      </c>
      <c r="BI29" s="2">
        <v>808.28899999999999</v>
      </c>
      <c r="BJ29" s="2">
        <v>5.4567078899999997</v>
      </c>
      <c r="BK29" s="2">
        <v>0.56736969999999998</v>
      </c>
      <c r="BL29" s="2">
        <v>0.53641000000000005</v>
      </c>
      <c r="BM29" s="2">
        <v>1.1037796</v>
      </c>
      <c r="BN29" s="2">
        <v>7</v>
      </c>
      <c r="BO29" s="2">
        <v>3</v>
      </c>
      <c r="BP29" s="2">
        <v>3</v>
      </c>
      <c r="BQ29" s="2">
        <v>4</v>
      </c>
      <c r="BU29">
        <f>BB29/BB26</f>
        <v>1.130657769258461</v>
      </c>
      <c r="BV29">
        <f t="shared" ref="BV29:CF29" si="27">BC29/BC26</f>
        <v>2.1873007203448509</v>
      </c>
      <c r="BW29">
        <f t="shared" si="27"/>
        <v>1.1765168580330481</v>
      </c>
      <c r="BX29">
        <f t="shared" si="27"/>
        <v>1.1546827813299203</v>
      </c>
      <c r="BY29">
        <f t="shared" si="27"/>
        <v>1.130657748728767</v>
      </c>
      <c r="BZ29">
        <f t="shared" si="27"/>
        <v>1.148957275290772</v>
      </c>
      <c r="CA29">
        <f t="shared" si="27"/>
        <v>1.0515657354572991</v>
      </c>
      <c r="CB29">
        <f t="shared" si="27"/>
        <v>1.099471191095944</v>
      </c>
      <c r="CC29">
        <f t="shared" si="27"/>
        <v>1.7083762930110158</v>
      </c>
      <c r="CD29">
        <f t="shared" si="27"/>
        <v>1.1489572868417519</v>
      </c>
      <c r="CE29">
        <f t="shared" si="27"/>
        <v>1.0515659591469144</v>
      </c>
      <c r="CF29">
        <f t="shared" si="27"/>
        <v>1.0994712121082326</v>
      </c>
      <c r="CG29" s="2">
        <v>7</v>
      </c>
      <c r="CH29" s="2">
        <v>3</v>
      </c>
      <c r="CI29" s="2">
        <v>3</v>
      </c>
      <c r="CJ29" s="2">
        <v>4</v>
      </c>
    </row>
    <row r="30" spans="1:88" x14ac:dyDescent="0.2">
      <c r="A30" s="6">
        <v>13</v>
      </c>
      <c r="B30" s="2" t="s">
        <v>50</v>
      </c>
      <c r="C30" s="2">
        <v>1</v>
      </c>
      <c r="D30" s="2">
        <v>24</v>
      </c>
      <c r="E30" s="2">
        <v>1</v>
      </c>
      <c r="F30" s="2">
        <v>166</v>
      </c>
      <c r="G30" s="2">
        <v>61.3</v>
      </c>
      <c r="H30" s="2" t="s">
        <v>55</v>
      </c>
      <c r="I30" s="2">
        <v>22.245609999999999</v>
      </c>
      <c r="J30" s="4">
        <v>4.1469650000000004E-6</v>
      </c>
      <c r="K30" s="4">
        <v>2.1052659999999999E-6</v>
      </c>
      <c r="L30" s="4">
        <v>3.0895990000000003E-5</v>
      </c>
      <c r="M30" s="4">
        <v>3.4080830000000003E-5</v>
      </c>
      <c r="N30" s="4">
        <v>2.1847660000000001E-6</v>
      </c>
      <c r="O30" s="4">
        <v>2.0689689999999998E-6</v>
      </c>
      <c r="P30" s="4">
        <v>2.6478659999999998E-5</v>
      </c>
      <c r="Q30" s="4">
        <v>2.9842410000000001E-5</v>
      </c>
      <c r="R30" s="2">
        <v>2.8511749999999999E-2</v>
      </c>
      <c r="S30" s="2">
        <v>8.5955830000000004E-3</v>
      </c>
      <c r="T30" s="2">
        <v>6.9050089999999995E-2</v>
      </c>
      <c r="U30" s="2">
        <v>6.4182390000000006E-2</v>
      </c>
      <c r="V30" s="2">
        <v>1.0181104999999999E-2</v>
      </c>
      <c r="W30" s="2">
        <v>1.4665073000000001E-2</v>
      </c>
      <c r="X30" s="2">
        <v>0.40042840000000002</v>
      </c>
      <c r="Y30" s="2">
        <v>0.33137109999999997</v>
      </c>
      <c r="Z30" s="2">
        <v>7.6614660000000001E-2</v>
      </c>
      <c r="AA30" s="2">
        <v>1.7467670000000001E-2</v>
      </c>
      <c r="AB30" s="2">
        <v>0.30449389999999998</v>
      </c>
      <c r="AC30" s="2">
        <v>0.21468280000000001</v>
      </c>
      <c r="AD30" s="2">
        <v>1.79396E-2</v>
      </c>
      <c r="AE30" s="2">
        <v>2.149334E-2</v>
      </c>
      <c r="AF30" s="2">
        <v>1.0778665000000001</v>
      </c>
      <c r="AG30" s="2">
        <v>0.82859939999999999</v>
      </c>
      <c r="AH30" s="2">
        <v>1.1958717000000001</v>
      </c>
      <c r="AI30" s="2">
        <v>0.61166149999999997</v>
      </c>
      <c r="AJ30" s="2">
        <v>0.22176029</v>
      </c>
      <c r="AK30" s="2">
        <v>0.3005429</v>
      </c>
      <c r="AL30" s="2">
        <v>3.4112829999999997E-2</v>
      </c>
      <c r="AM30" s="2">
        <v>4.9041809999999998E-2</v>
      </c>
      <c r="AN30" s="2">
        <v>1.6025919</v>
      </c>
      <c r="AO30" s="2">
        <v>1.1552775</v>
      </c>
      <c r="AP30" s="2">
        <v>1.6611905</v>
      </c>
      <c r="AQ30" s="2">
        <v>0.93879020000000002</v>
      </c>
      <c r="AR30" s="2">
        <v>0.17042589999999999</v>
      </c>
      <c r="AS30" s="2">
        <v>0.2178322</v>
      </c>
      <c r="AT30" s="2">
        <v>2.9514930000000002E-2</v>
      </c>
      <c r="AU30" s="2">
        <v>4.9002909999999997E-2</v>
      </c>
      <c r="AV30" s="2">
        <v>1.6398602</v>
      </c>
      <c r="AW30" s="2">
        <v>1.2524881000000001</v>
      </c>
      <c r="AX30" s="2">
        <v>359.18520000000001</v>
      </c>
      <c r="AY30" s="2">
        <v>449.00920000000002</v>
      </c>
      <c r="AZ30" s="2">
        <v>359.18520000000001</v>
      </c>
      <c r="BA30" s="2">
        <v>449.00920000000002</v>
      </c>
      <c r="BB30" s="2">
        <v>762.00450000000001</v>
      </c>
      <c r="BC30" s="2">
        <v>20.004921029999998</v>
      </c>
      <c r="BD30" s="2">
        <v>0.59851540000000003</v>
      </c>
      <c r="BE30" s="2">
        <v>0.74819029999999997</v>
      </c>
      <c r="BF30" s="2">
        <v>1.2697388000000001</v>
      </c>
      <c r="BG30" s="2">
        <v>258.30279999999999</v>
      </c>
      <c r="BH30" s="2">
        <v>341.2201</v>
      </c>
      <c r="BI30" s="2">
        <v>599.52290000000005</v>
      </c>
      <c r="BJ30" s="2">
        <v>24.30023718</v>
      </c>
      <c r="BK30" s="2">
        <v>0.43041360000000001</v>
      </c>
      <c r="BL30" s="2">
        <v>0.56857979999999997</v>
      </c>
      <c r="BM30" s="2">
        <v>0.99899340000000003</v>
      </c>
      <c r="BN30" s="2">
        <v>10</v>
      </c>
      <c r="BO30" s="2">
        <v>4</v>
      </c>
      <c r="BP30" s="2">
        <v>10</v>
      </c>
      <c r="BQ30" s="2">
        <v>1</v>
      </c>
      <c r="BU30">
        <f>BB30/BB30</f>
        <v>1</v>
      </c>
      <c r="BV30">
        <f t="shared" ref="BV30:CF30" si="28">BC30/BC30</f>
        <v>1</v>
      </c>
      <c r="BW30">
        <f t="shared" si="28"/>
        <v>1</v>
      </c>
      <c r="BX30">
        <f t="shared" si="28"/>
        <v>1</v>
      </c>
      <c r="BY30">
        <f t="shared" si="28"/>
        <v>1</v>
      </c>
      <c r="BZ30">
        <f t="shared" si="28"/>
        <v>1</v>
      </c>
      <c r="CA30">
        <f t="shared" si="28"/>
        <v>1</v>
      </c>
      <c r="CB30">
        <f t="shared" si="28"/>
        <v>1</v>
      </c>
      <c r="CC30">
        <f t="shared" si="28"/>
        <v>1</v>
      </c>
      <c r="CD30">
        <f t="shared" si="28"/>
        <v>1</v>
      </c>
      <c r="CE30">
        <f t="shared" si="28"/>
        <v>1</v>
      </c>
      <c r="CF30">
        <f t="shared" si="28"/>
        <v>1</v>
      </c>
      <c r="CG30" s="2">
        <v>10</v>
      </c>
      <c r="CH30" s="2">
        <v>4</v>
      </c>
      <c r="CI30" s="2">
        <v>10</v>
      </c>
      <c r="CJ30" s="2">
        <v>1</v>
      </c>
    </row>
    <row r="31" spans="1:88" x14ac:dyDescent="0.2">
      <c r="A31" s="6">
        <v>13</v>
      </c>
      <c r="B31" s="2" t="s">
        <v>52</v>
      </c>
      <c r="C31" s="2">
        <v>2</v>
      </c>
      <c r="D31" s="2">
        <v>24</v>
      </c>
      <c r="E31" s="2">
        <v>1</v>
      </c>
      <c r="F31" s="2">
        <v>166</v>
      </c>
      <c r="G31" s="2">
        <v>61.3</v>
      </c>
      <c r="H31" s="2" t="s">
        <v>55</v>
      </c>
      <c r="I31" s="2">
        <v>22.245609999999999</v>
      </c>
      <c r="J31" s="4">
        <v>4.82497E-6</v>
      </c>
      <c r="K31" s="4">
        <v>4.372659E-6</v>
      </c>
      <c r="L31" s="4">
        <v>3.0895990000000003E-5</v>
      </c>
      <c r="M31" s="4">
        <v>3.3687340000000001E-5</v>
      </c>
      <c r="N31" s="4">
        <v>2.3551370000000001E-6</v>
      </c>
      <c r="O31" s="4">
        <v>2.2040649999999999E-6</v>
      </c>
      <c r="P31" s="4">
        <v>2.7817340000000002E-5</v>
      </c>
      <c r="Q31" s="4">
        <v>2.8775109999999999E-5</v>
      </c>
      <c r="R31" s="2">
        <v>3.1867380000000001E-2</v>
      </c>
      <c r="S31" s="2">
        <v>1.4404617E-2</v>
      </c>
      <c r="T31" s="2">
        <v>6.6716819999999996E-2</v>
      </c>
      <c r="U31" s="2">
        <v>5.432186E-2</v>
      </c>
      <c r="V31" s="2">
        <v>1.1022295E-2</v>
      </c>
      <c r="W31" s="2">
        <v>1.5728635000000001E-2</v>
      </c>
      <c r="X31" s="2">
        <v>0.415018</v>
      </c>
      <c r="Y31" s="2">
        <v>0.32862560000000002</v>
      </c>
      <c r="Z31" s="2">
        <v>0.16387152999999999</v>
      </c>
      <c r="AA31" s="2">
        <v>8.4099820000000006E-2</v>
      </c>
      <c r="AB31" s="2">
        <v>0.38286300000000001</v>
      </c>
      <c r="AC31" s="2">
        <v>0.31524479999999999</v>
      </c>
      <c r="AD31" s="2">
        <v>1.7524660000000001E-2</v>
      </c>
      <c r="AE31" s="2">
        <v>2.4952660000000002E-2</v>
      </c>
      <c r="AF31" s="2">
        <v>1.1192238999999999</v>
      </c>
      <c r="AG31" s="2">
        <v>0.70104029999999995</v>
      </c>
      <c r="AH31" s="2">
        <v>1.1958717000000001</v>
      </c>
      <c r="AI31" s="2">
        <v>1.2390920999999999</v>
      </c>
      <c r="AJ31" s="2">
        <v>0.10643418</v>
      </c>
      <c r="AK31" s="2">
        <v>0.1678693</v>
      </c>
      <c r="AL31" s="2">
        <v>0.17026338999999999</v>
      </c>
      <c r="AM31" s="2">
        <v>4.841782E-2</v>
      </c>
      <c r="AN31" s="2">
        <v>1.2698788999999999</v>
      </c>
      <c r="AO31" s="2">
        <v>0.84433939999999996</v>
      </c>
      <c r="AP31" s="2">
        <v>1.6611905</v>
      </c>
      <c r="AQ31" s="2">
        <v>1.4803519999999999</v>
      </c>
      <c r="AR31" s="2">
        <v>0.105533</v>
      </c>
      <c r="AS31" s="2">
        <v>0.20215230000000001</v>
      </c>
      <c r="AT31" s="2">
        <v>0.22046346999999999</v>
      </c>
      <c r="AU31" s="2">
        <v>0.10398733</v>
      </c>
      <c r="AV31" s="2">
        <v>1.7361321999999999</v>
      </c>
      <c r="AW31" s="2">
        <v>1.0823593</v>
      </c>
      <c r="AX31" s="2">
        <v>468.44600000000003</v>
      </c>
      <c r="AY31" s="2">
        <v>509.37549999999999</v>
      </c>
      <c r="AZ31" s="2">
        <v>468.44600000000003</v>
      </c>
      <c r="BA31" s="2">
        <v>509.37549999999999</v>
      </c>
      <c r="BB31" s="2">
        <v>854.61929999999995</v>
      </c>
      <c r="BC31" s="2">
        <v>8.0352165699999993</v>
      </c>
      <c r="BD31" s="2">
        <v>0.7805782</v>
      </c>
      <c r="BE31" s="2">
        <v>0.84877950000000002</v>
      </c>
      <c r="BF31" s="2">
        <v>1.424064</v>
      </c>
      <c r="BG31" s="2">
        <v>302.291</v>
      </c>
      <c r="BH31" s="2">
        <v>370.40129999999999</v>
      </c>
      <c r="BI31" s="2">
        <v>672.69230000000005</v>
      </c>
      <c r="BJ31" s="2">
        <v>18.388238860000001</v>
      </c>
      <c r="BK31" s="2">
        <v>0.50371180000000004</v>
      </c>
      <c r="BL31" s="2">
        <v>0.61720489999999995</v>
      </c>
      <c r="BM31" s="2">
        <v>1.1209165999999999</v>
      </c>
      <c r="BN31" s="2">
        <v>6</v>
      </c>
      <c r="BO31" s="2">
        <v>1</v>
      </c>
      <c r="BP31" s="2">
        <v>6</v>
      </c>
      <c r="BQ31" s="2">
        <v>4</v>
      </c>
      <c r="BU31">
        <f>BB31/BB30</f>
        <v>1.1215410145215676</v>
      </c>
      <c r="BV31">
        <f t="shared" ref="BV31:CF31" si="29">BC31/BC30</f>
        <v>0.40166199896266225</v>
      </c>
      <c r="BW31">
        <f t="shared" si="29"/>
        <v>1.3041906691122733</v>
      </c>
      <c r="BX31">
        <f t="shared" si="29"/>
        <v>1.1344433361405515</v>
      </c>
      <c r="BY31">
        <f t="shared" si="29"/>
        <v>1.1215409027431469</v>
      </c>
      <c r="BZ31">
        <f t="shared" si="29"/>
        <v>1.170297031236208</v>
      </c>
      <c r="CA31">
        <f t="shared" si="29"/>
        <v>1.0855201671882753</v>
      </c>
      <c r="CB31">
        <f t="shared" si="29"/>
        <v>1.1220460469483318</v>
      </c>
      <c r="CC31">
        <f t="shared" si="29"/>
        <v>0.75671026269382291</v>
      </c>
      <c r="CD31">
        <f t="shared" si="29"/>
        <v>1.1702971281576606</v>
      </c>
      <c r="CE31">
        <f t="shared" si="29"/>
        <v>1.0855202734954705</v>
      </c>
      <c r="CF31">
        <f t="shared" si="29"/>
        <v>1.1220460515554957</v>
      </c>
      <c r="CG31" s="2">
        <v>6</v>
      </c>
      <c r="CH31" s="2">
        <v>1</v>
      </c>
      <c r="CI31" s="2">
        <v>6</v>
      </c>
      <c r="CJ31" s="2">
        <v>4</v>
      </c>
    </row>
    <row r="32" spans="1:88" x14ac:dyDescent="0.2">
      <c r="A32" s="6">
        <v>13</v>
      </c>
      <c r="B32" s="2" t="s">
        <v>53</v>
      </c>
      <c r="C32" s="2">
        <v>3</v>
      </c>
      <c r="D32" s="2">
        <v>24</v>
      </c>
      <c r="E32" s="2">
        <v>1</v>
      </c>
      <c r="F32" s="2">
        <v>166</v>
      </c>
      <c r="G32" s="2">
        <v>61.3</v>
      </c>
      <c r="H32" s="2" t="s">
        <v>55</v>
      </c>
      <c r="I32" s="2">
        <v>22.245609999999999</v>
      </c>
      <c r="J32" s="4">
        <v>3.6156850000000002E-6</v>
      </c>
      <c r="K32" s="4">
        <v>2.4189479999999999E-6</v>
      </c>
      <c r="L32" s="4">
        <v>2.87914E-5</v>
      </c>
      <c r="M32" s="4">
        <v>3.4425370000000002E-5</v>
      </c>
      <c r="N32" s="4">
        <v>2.3681830000000002E-6</v>
      </c>
      <c r="O32" s="4">
        <v>2.0292310000000002E-6</v>
      </c>
      <c r="P32" s="4">
        <v>2.3326279999999999E-5</v>
      </c>
      <c r="Q32" s="4">
        <v>2.6760829999999998E-5</v>
      </c>
      <c r="R32" s="2">
        <v>2.4976000000000002E-2</v>
      </c>
      <c r="S32" s="2">
        <v>1.0031567999999999E-2</v>
      </c>
      <c r="T32" s="2">
        <v>5.796755E-2</v>
      </c>
      <c r="U32" s="2">
        <v>5.9277969999999999E-2</v>
      </c>
      <c r="V32" s="2">
        <v>1.1072525E-2</v>
      </c>
      <c r="W32" s="2">
        <v>1.4448590000000001E-2</v>
      </c>
      <c r="X32" s="2">
        <v>0.3517614</v>
      </c>
      <c r="Y32" s="2">
        <v>0.29285879999999997</v>
      </c>
      <c r="Z32" s="2">
        <v>6.7386070000000006E-2</v>
      </c>
      <c r="AA32" s="2">
        <v>1.6993729999999999E-2</v>
      </c>
      <c r="AB32" s="2">
        <v>0.35370269999999998</v>
      </c>
      <c r="AC32" s="2">
        <v>0.2562275</v>
      </c>
      <c r="AD32" s="2">
        <v>2.2858400000000001E-2</v>
      </c>
      <c r="AE32" s="2">
        <v>2.1788200000000001E-2</v>
      </c>
      <c r="AF32" s="2">
        <v>0.83594800000000002</v>
      </c>
      <c r="AG32" s="2">
        <v>0.79134090000000001</v>
      </c>
      <c r="AH32" s="2">
        <v>1.1958717000000001</v>
      </c>
      <c r="AI32" s="2">
        <v>0.87581920000000002</v>
      </c>
      <c r="AJ32" s="2">
        <v>0.15795507</v>
      </c>
      <c r="AK32" s="2">
        <v>0.2360488</v>
      </c>
      <c r="AL32" s="2">
        <v>2.6200640000000001E-2</v>
      </c>
      <c r="AM32" s="2">
        <v>5.3005759999999999E-2</v>
      </c>
      <c r="AN32" s="2">
        <v>1.2071905000000001</v>
      </c>
      <c r="AO32" s="2">
        <v>0.94228769999999995</v>
      </c>
      <c r="AP32" s="2">
        <v>1.6611905</v>
      </c>
      <c r="AQ32" s="2">
        <v>1.0439651000000001</v>
      </c>
      <c r="AR32" s="2">
        <v>0.1841621</v>
      </c>
      <c r="AS32" s="2">
        <v>0.2703353</v>
      </c>
      <c r="AT32" s="2">
        <v>5.539256E-2</v>
      </c>
      <c r="AU32" s="2">
        <v>7.2140850000000006E-2</v>
      </c>
      <c r="AV32" s="2">
        <v>1.6580779000000001</v>
      </c>
      <c r="AW32" s="2">
        <v>1.2276282000000001</v>
      </c>
      <c r="AX32" s="2">
        <v>406.28370000000001</v>
      </c>
      <c r="AY32" s="2">
        <v>490.43579999999997</v>
      </c>
      <c r="AZ32" s="2">
        <v>406.28370000000001</v>
      </c>
      <c r="BA32" s="2">
        <v>490.43579999999997</v>
      </c>
      <c r="BB32" s="2">
        <v>849.07550000000003</v>
      </c>
      <c r="BC32" s="2">
        <v>17.158647200000001</v>
      </c>
      <c r="BD32" s="2">
        <v>0.67699620000000005</v>
      </c>
      <c r="BE32" s="2">
        <v>0.8172201</v>
      </c>
      <c r="BF32" s="2">
        <v>1.4148263000000001</v>
      </c>
      <c r="BG32" s="2">
        <v>303.69940000000003</v>
      </c>
      <c r="BH32" s="2">
        <v>368.4941</v>
      </c>
      <c r="BI32" s="2">
        <v>672.19349999999997</v>
      </c>
      <c r="BJ32" s="2">
        <v>17.583657370000001</v>
      </c>
      <c r="BK32" s="2">
        <v>0.50605849999999997</v>
      </c>
      <c r="BL32" s="2">
        <v>0.61402690000000004</v>
      </c>
      <c r="BM32" s="2">
        <v>1.1200854</v>
      </c>
      <c r="BN32" s="2">
        <v>8</v>
      </c>
      <c r="BO32" s="2">
        <v>3</v>
      </c>
      <c r="BP32" s="2">
        <v>8</v>
      </c>
      <c r="BQ32" s="2">
        <v>2</v>
      </c>
      <c r="BU32">
        <f>BB32/BB30</f>
        <v>1.1142657294018605</v>
      </c>
      <c r="BV32">
        <f t="shared" ref="BV32:CF32" si="30">BC32/BC30</f>
        <v>0.857721316383522</v>
      </c>
      <c r="BW32">
        <f t="shared" si="30"/>
        <v>1.1311257822271574</v>
      </c>
      <c r="BX32">
        <f t="shared" si="30"/>
        <v>1.0922623562481364</v>
      </c>
      <c r="BY32">
        <f t="shared" si="30"/>
        <v>1.1142656269147639</v>
      </c>
      <c r="BZ32">
        <f t="shared" si="30"/>
        <v>1.1757495466560952</v>
      </c>
      <c r="CA32">
        <f t="shared" si="30"/>
        <v>1.0799308129855187</v>
      </c>
      <c r="CB32">
        <f t="shared" si="30"/>
        <v>1.1212140520403806</v>
      </c>
      <c r="CC32">
        <f t="shared" si="30"/>
        <v>0.72360023648131322</v>
      </c>
      <c r="CD32">
        <f t="shared" si="30"/>
        <v>1.1757493257647991</v>
      </c>
      <c r="CE32">
        <f t="shared" si="30"/>
        <v>1.0799309085549647</v>
      </c>
      <c r="CF32">
        <f t="shared" si="30"/>
        <v>1.121214014026519</v>
      </c>
      <c r="CG32" s="2">
        <v>8</v>
      </c>
      <c r="CH32" s="2">
        <v>3</v>
      </c>
      <c r="CI32" s="2">
        <v>8</v>
      </c>
      <c r="CJ32" s="2">
        <v>2</v>
      </c>
    </row>
    <row r="33" spans="1:88" x14ac:dyDescent="0.2">
      <c r="A33" s="6">
        <v>13</v>
      </c>
      <c r="B33" s="2" t="s">
        <v>54</v>
      </c>
      <c r="C33" s="2">
        <v>4</v>
      </c>
      <c r="D33" s="2">
        <v>24</v>
      </c>
      <c r="E33" s="2">
        <v>1</v>
      </c>
      <c r="F33" s="2">
        <v>166</v>
      </c>
      <c r="G33" s="2">
        <v>61.3</v>
      </c>
      <c r="H33" s="2" t="s">
        <v>55</v>
      </c>
      <c r="I33" s="2">
        <v>22.245609999999999</v>
      </c>
      <c r="J33" s="4">
        <v>5.0549459999999997E-6</v>
      </c>
      <c r="K33" s="4">
        <v>2.8477790000000001E-6</v>
      </c>
      <c r="L33" s="4">
        <v>3.0895990000000003E-5</v>
      </c>
      <c r="M33" s="4">
        <v>3.5081060000000003E-5</v>
      </c>
      <c r="N33" s="4">
        <v>2.210221E-6</v>
      </c>
      <c r="O33" s="4">
        <v>2.075913E-6</v>
      </c>
      <c r="P33" s="4">
        <v>3.4509050000000001E-5</v>
      </c>
      <c r="Q33" s="4">
        <v>3.331042E-5</v>
      </c>
      <c r="R33" s="2">
        <v>3.382367E-2</v>
      </c>
      <c r="S33" s="2">
        <v>1.1716361E-2</v>
      </c>
      <c r="T33" s="2">
        <v>6.7992070000000002E-2</v>
      </c>
      <c r="U33" s="2">
        <v>6.6785819999999996E-2</v>
      </c>
      <c r="V33" s="2">
        <v>1.0360456000000001E-2</v>
      </c>
      <c r="W33" s="2">
        <v>1.4741018999999999E-2</v>
      </c>
      <c r="X33" s="2">
        <v>0.50132239999999995</v>
      </c>
      <c r="Y33" s="2">
        <v>0.37850460000000002</v>
      </c>
      <c r="Z33" s="2">
        <v>0.12557742</v>
      </c>
      <c r="AA33" s="2">
        <v>2.7365009999999999E-2</v>
      </c>
      <c r="AB33" s="2">
        <v>0.38985510000000001</v>
      </c>
      <c r="AC33" s="2">
        <v>0.25548520000000002</v>
      </c>
      <c r="AD33" s="2">
        <v>1.5769390000000001E-2</v>
      </c>
      <c r="AE33" s="2">
        <v>2.394228E-2</v>
      </c>
      <c r="AF33" s="2">
        <v>1.3927605999999999</v>
      </c>
      <c r="AG33" s="2">
        <v>0.894343</v>
      </c>
      <c r="AH33" s="2">
        <v>1.1958717000000001</v>
      </c>
      <c r="AI33" s="2">
        <v>0.66928679999999996</v>
      </c>
      <c r="AJ33" s="2">
        <v>0.19508913999999999</v>
      </c>
      <c r="AK33" s="2">
        <v>0.18093219999999999</v>
      </c>
      <c r="AL33" s="2">
        <v>2.9131399999999998E-2</v>
      </c>
      <c r="AM33" s="2">
        <v>6.8962289999999996E-2</v>
      </c>
      <c r="AN33" s="2">
        <v>2.1086426</v>
      </c>
      <c r="AO33" s="2">
        <v>1.306632</v>
      </c>
      <c r="AP33" s="2">
        <v>1.6611905</v>
      </c>
      <c r="AQ33" s="2">
        <v>0.77903869999999997</v>
      </c>
      <c r="AR33" s="2">
        <v>0.19667519999999999</v>
      </c>
      <c r="AS33" s="2">
        <v>0.2337486</v>
      </c>
      <c r="AT33" s="2">
        <v>5.9196159999999998E-2</v>
      </c>
      <c r="AU33" s="2">
        <v>0.22425317</v>
      </c>
      <c r="AV33" s="2">
        <v>2.4823198999999998</v>
      </c>
      <c r="AW33" s="2">
        <v>1.3428150000000001</v>
      </c>
      <c r="AX33" s="2">
        <v>493.00889999999998</v>
      </c>
      <c r="AY33" s="2">
        <v>485.8963</v>
      </c>
      <c r="AZ33" s="2">
        <v>493.00889999999998</v>
      </c>
      <c r="BA33" s="2">
        <v>485.8963</v>
      </c>
      <c r="BB33" s="2">
        <v>867.01279999999997</v>
      </c>
      <c r="BC33" s="2">
        <v>1.4426884200000001</v>
      </c>
      <c r="BD33" s="2">
        <v>0.82150749999999995</v>
      </c>
      <c r="BE33" s="2">
        <v>0.80965569999999998</v>
      </c>
      <c r="BF33" s="2">
        <v>1.4447155</v>
      </c>
      <c r="BG33" s="2">
        <v>299.87650000000002</v>
      </c>
      <c r="BH33" s="2">
        <v>371.37220000000002</v>
      </c>
      <c r="BI33" s="2">
        <v>671.24869999999999</v>
      </c>
      <c r="BJ33" s="2">
        <v>19.251762469999999</v>
      </c>
      <c r="BK33" s="2">
        <v>0.49968839999999998</v>
      </c>
      <c r="BL33" s="2">
        <v>0.61882269999999995</v>
      </c>
      <c r="BM33" s="2">
        <v>1.1185111000000001</v>
      </c>
      <c r="BN33" s="2">
        <v>7</v>
      </c>
      <c r="BO33" s="2">
        <v>2</v>
      </c>
      <c r="BP33" s="2">
        <v>7</v>
      </c>
      <c r="BQ33" s="2">
        <v>3</v>
      </c>
      <c r="BU33">
        <f>BB33/BB30</f>
        <v>1.1378053541678559</v>
      </c>
      <c r="BV33">
        <f t="shared" ref="BV33:CF33" si="31">BC33/BC30</f>
        <v>7.2116676583551614E-2</v>
      </c>
      <c r="BW33">
        <f t="shared" si="31"/>
        <v>1.3725753756712022</v>
      </c>
      <c r="BX33">
        <f t="shared" si="31"/>
        <v>1.0821520941931484</v>
      </c>
      <c r="BY33">
        <f t="shared" si="31"/>
        <v>1.1378052714463793</v>
      </c>
      <c r="BZ33">
        <f t="shared" si="31"/>
        <v>1.1609494748024414</v>
      </c>
      <c r="CA33">
        <f t="shared" si="31"/>
        <v>1.0883655447026714</v>
      </c>
      <c r="CB33">
        <f t="shared" si="31"/>
        <v>1.1196381322548312</v>
      </c>
      <c r="CC33">
        <f t="shared" si="31"/>
        <v>0.79224586687758414</v>
      </c>
      <c r="CD33">
        <f t="shared" si="31"/>
        <v>1.1609493752056161</v>
      </c>
      <c r="CE33">
        <f t="shared" si="31"/>
        <v>1.088365608486267</v>
      </c>
      <c r="CF33">
        <f t="shared" si="31"/>
        <v>1.1196381277393825</v>
      </c>
      <c r="CG33" s="2">
        <v>7</v>
      </c>
      <c r="CH33" s="2">
        <v>2</v>
      </c>
      <c r="CI33" s="2">
        <v>7</v>
      </c>
      <c r="CJ33" s="2">
        <v>3</v>
      </c>
    </row>
    <row r="34" spans="1:88" x14ac:dyDescent="0.2">
      <c r="A34" s="6">
        <v>14</v>
      </c>
      <c r="B34" s="2" t="s">
        <v>50</v>
      </c>
      <c r="C34" s="2">
        <v>1</v>
      </c>
      <c r="D34" s="2">
        <v>37</v>
      </c>
      <c r="E34" s="2">
        <v>2</v>
      </c>
      <c r="F34" s="2">
        <v>174</v>
      </c>
      <c r="G34" s="2">
        <v>84.6</v>
      </c>
      <c r="H34" s="2" t="s">
        <v>51</v>
      </c>
      <c r="I34" s="2">
        <v>27.94293</v>
      </c>
      <c r="J34" s="4">
        <v>6.0000000000000002E-6</v>
      </c>
      <c r="K34" s="4">
        <v>1.43E-5</v>
      </c>
      <c r="L34" s="4">
        <v>3.0895990000000003E-5</v>
      </c>
      <c r="M34" s="4">
        <v>1.33E-5</v>
      </c>
      <c r="N34" s="4">
        <v>2.5000000000000002E-6</v>
      </c>
      <c r="O34" s="4">
        <v>3.209516E-6</v>
      </c>
      <c r="P34" s="4">
        <v>1.6500000000000001E-5</v>
      </c>
      <c r="Q34" s="4">
        <v>1.2E-5</v>
      </c>
      <c r="R34" s="2">
        <v>4.9000000000000002E-2</v>
      </c>
      <c r="S34" s="2">
        <v>0.20300000000000001</v>
      </c>
      <c r="T34" s="2">
        <v>0.60171777000000004</v>
      </c>
      <c r="U34" s="2">
        <v>0.34527046</v>
      </c>
      <c r="V34" s="2">
        <v>1.4999999999999999E-2</v>
      </c>
      <c r="W34" s="2">
        <v>1.7000000000000001E-2</v>
      </c>
      <c r="X34" s="2">
        <v>0.11</v>
      </c>
      <c r="Y34" s="2">
        <v>0.10199999999999999</v>
      </c>
      <c r="Z34" s="2">
        <v>0.13500000000000001</v>
      </c>
      <c r="AA34" s="2">
        <v>0.57599999999999996</v>
      </c>
      <c r="AB34" s="2">
        <v>1.8236410000000001</v>
      </c>
      <c r="AC34" s="2">
        <v>1.4045540000000001</v>
      </c>
      <c r="AD34" s="2">
        <v>6.0999999999999999E-2</v>
      </c>
      <c r="AE34" s="2">
        <v>0.06</v>
      </c>
      <c r="AF34" s="2">
        <v>0.376</v>
      </c>
      <c r="AG34" s="2">
        <v>0.35099999999999998</v>
      </c>
      <c r="AH34" s="2">
        <v>0.35599999999999998</v>
      </c>
      <c r="AI34" s="2">
        <v>1.0309999999999999</v>
      </c>
      <c r="AJ34" s="2">
        <v>1.7302325199999999</v>
      </c>
      <c r="AK34" s="2">
        <v>1.1251631</v>
      </c>
      <c r="AL34" s="2">
        <v>9.8000000000000004E-2</v>
      </c>
      <c r="AM34" s="2">
        <v>0.14499999999999999</v>
      </c>
      <c r="AN34" s="2">
        <v>0.52100000000000002</v>
      </c>
      <c r="AO34" s="2">
        <v>0.98299999999999998</v>
      </c>
      <c r="AP34" s="2">
        <v>0.53400000000000003</v>
      </c>
      <c r="AQ34" s="2">
        <v>1.4803519999999999</v>
      </c>
      <c r="AR34" s="2">
        <v>2.0865963000000001</v>
      </c>
      <c r="AS34" s="2">
        <v>1.5710397</v>
      </c>
      <c r="AT34" s="2">
        <v>0.10100000000000001</v>
      </c>
      <c r="AU34" s="2">
        <v>9.9000000000000005E-2</v>
      </c>
      <c r="AV34" s="2">
        <v>0.57799999999999996</v>
      </c>
      <c r="AW34" s="2">
        <v>1.121</v>
      </c>
      <c r="AX34" s="2">
        <v>543.9375</v>
      </c>
      <c r="AY34" s="2">
        <v>552.97029999999995</v>
      </c>
      <c r="AZ34" s="2">
        <v>543.9375</v>
      </c>
      <c r="BA34" s="2">
        <v>552.97029999999995</v>
      </c>
      <c r="BB34" s="2">
        <v>1057.8794</v>
      </c>
      <c r="BC34" s="2">
        <v>1.6335197299999999</v>
      </c>
      <c r="BD34" s="2">
        <v>0.65674370000000004</v>
      </c>
      <c r="BE34" s="2">
        <v>0.66764990000000002</v>
      </c>
      <c r="BF34" s="2">
        <v>1.2772711000000001</v>
      </c>
      <c r="BG34" s="2">
        <v>433.99180000000001</v>
      </c>
      <c r="BH34" s="2">
        <v>390.52460000000002</v>
      </c>
      <c r="BI34" s="2">
        <v>824.51639999999998</v>
      </c>
      <c r="BJ34" s="2">
        <v>10.015682999999999</v>
      </c>
      <c r="BK34" s="2">
        <v>0.52399660000000003</v>
      </c>
      <c r="BL34" s="2">
        <v>0.47151480000000001</v>
      </c>
      <c r="BM34" s="2">
        <v>0.99551140000000005</v>
      </c>
      <c r="BN34" s="2">
        <v>10</v>
      </c>
      <c r="BO34" s="2">
        <v>4</v>
      </c>
      <c r="BP34" s="2">
        <v>10</v>
      </c>
      <c r="BQ34" s="2">
        <v>1</v>
      </c>
      <c r="BU34">
        <f>BB34/BB34</f>
        <v>1</v>
      </c>
      <c r="BV34">
        <f t="shared" ref="BV34:CF34" si="32">BC34/BC34</f>
        <v>1</v>
      </c>
      <c r="BW34">
        <f t="shared" si="32"/>
        <v>1</v>
      </c>
      <c r="BX34">
        <f t="shared" si="32"/>
        <v>1</v>
      </c>
      <c r="BY34">
        <f t="shared" si="32"/>
        <v>1</v>
      </c>
      <c r="BZ34">
        <f t="shared" si="32"/>
        <v>1</v>
      </c>
      <c r="CA34">
        <f t="shared" si="32"/>
        <v>1</v>
      </c>
      <c r="CB34">
        <f t="shared" si="32"/>
        <v>1</v>
      </c>
      <c r="CC34">
        <f t="shared" si="32"/>
        <v>1</v>
      </c>
      <c r="CD34">
        <f t="shared" si="32"/>
        <v>1</v>
      </c>
      <c r="CE34">
        <f t="shared" si="32"/>
        <v>1</v>
      </c>
      <c r="CF34">
        <f t="shared" si="32"/>
        <v>1</v>
      </c>
      <c r="CG34" s="2">
        <v>10</v>
      </c>
      <c r="CH34" s="2">
        <v>4</v>
      </c>
      <c r="CI34" s="2">
        <v>10</v>
      </c>
      <c r="CJ34" s="2">
        <v>1</v>
      </c>
    </row>
    <row r="35" spans="1:88" x14ac:dyDescent="0.2">
      <c r="A35" s="6">
        <v>14</v>
      </c>
      <c r="B35" s="2" t="s">
        <v>52</v>
      </c>
      <c r="C35" s="2">
        <v>2</v>
      </c>
      <c r="D35" s="2">
        <v>37</v>
      </c>
      <c r="E35" s="2">
        <v>2</v>
      </c>
      <c r="F35" s="2">
        <v>174</v>
      </c>
      <c r="G35" s="2">
        <v>84.6</v>
      </c>
      <c r="H35" s="2" t="s">
        <v>51</v>
      </c>
      <c r="I35" s="2">
        <v>27.94293</v>
      </c>
      <c r="J35" s="4">
        <v>3.7000000000000002E-6</v>
      </c>
      <c r="K35" s="4">
        <v>7.9999999999999996E-6</v>
      </c>
      <c r="L35" s="4">
        <v>1.95E-5</v>
      </c>
      <c r="M35" s="4">
        <v>2.0699999999999998E-5</v>
      </c>
      <c r="N35" s="4">
        <v>1.7999999999999999E-6</v>
      </c>
      <c r="O35" s="4">
        <v>1.9E-6</v>
      </c>
      <c r="P35" s="4">
        <v>1.6799999999999998E-5</v>
      </c>
      <c r="Q35" s="4">
        <v>2.0599999999999999E-5</v>
      </c>
      <c r="R35" s="2">
        <v>3.2000000000000001E-2</v>
      </c>
      <c r="S35" s="2">
        <v>0.112</v>
      </c>
      <c r="T35" s="2">
        <v>0.60171777000000004</v>
      </c>
      <c r="U35" s="2">
        <v>0.34527046</v>
      </c>
      <c r="V35" s="2">
        <v>0.01</v>
      </c>
      <c r="W35" s="2">
        <v>8.0000000000000002E-3</v>
      </c>
      <c r="X35" s="2">
        <v>0.11600000000000001</v>
      </c>
      <c r="Y35" s="2">
        <v>0.17</v>
      </c>
      <c r="Z35" s="2">
        <v>0.10100000000000001</v>
      </c>
      <c r="AA35" s="2">
        <v>0.35599999999999998</v>
      </c>
      <c r="AB35" s="2">
        <v>1.8236410000000001</v>
      </c>
      <c r="AC35" s="2">
        <v>1.4045540000000001</v>
      </c>
      <c r="AD35" s="2">
        <v>4.2999999999999997E-2</v>
      </c>
      <c r="AE35" s="2">
        <v>2.9000000000000001E-2</v>
      </c>
      <c r="AF35" s="2">
        <v>0.55700000000000005</v>
      </c>
      <c r="AG35" s="2">
        <v>0.50600000000000001</v>
      </c>
      <c r="AH35" s="2">
        <v>0.191</v>
      </c>
      <c r="AI35" s="2">
        <v>1.165</v>
      </c>
      <c r="AJ35" s="2">
        <v>1.7302325199999999</v>
      </c>
      <c r="AK35" s="2">
        <v>1.1251631</v>
      </c>
      <c r="AL35" s="2">
        <v>3.9E-2</v>
      </c>
      <c r="AM35" s="2">
        <v>3.9E-2</v>
      </c>
      <c r="AN35" s="2">
        <v>0.66900000000000004</v>
      </c>
      <c r="AO35" s="2">
        <v>0.88900000000000001</v>
      </c>
      <c r="AP35" s="2">
        <v>0.251</v>
      </c>
      <c r="AQ35" s="2">
        <v>1.38</v>
      </c>
      <c r="AR35" s="2">
        <v>2.0865963000000001</v>
      </c>
      <c r="AS35" s="2">
        <v>1.5710397</v>
      </c>
      <c r="AT35" s="2">
        <v>0.11899999999999999</v>
      </c>
      <c r="AU35" s="2">
        <v>5.6000000000000001E-2</v>
      </c>
      <c r="AV35" s="2">
        <v>0.90300000000000002</v>
      </c>
      <c r="AW35" s="2">
        <v>1.044</v>
      </c>
      <c r="AX35" s="2">
        <v>618.40989999999999</v>
      </c>
      <c r="AY35" s="2">
        <v>581.97580000000005</v>
      </c>
      <c r="AZ35" s="2">
        <v>618.40989999999999</v>
      </c>
      <c r="BA35" s="2">
        <v>581.97580000000005</v>
      </c>
      <c r="BB35" s="2">
        <v>1154.4588000000001</v>
      </c>
      <c r="BC35" s="2">
        <v>5.8915797599999999</v>
      </c>
      <c r="BD35" s="2">
        <v>0.74666089999999996</v>
      </c>
      <c r="BE35" s="2">
        <v>0.70267080000000004</v>
      </c>
      <c r="BF35" s="2">
        <v>1.39388</v>
      </c>
      <c r="BG35" s="2">
        <v>470.14920000000001</v>
      </c>
      <c r="BH35" s="2">
        <v>431.60840000000002</v>
      </c>
      <c r="BI35" s="2">
        <v>901.75760000000002</v>
      </c>
      <c r="BJ35" s="2">
        <v>8.1975731399999994</v>
      </c>
      <c r="BK35" s="2">
        <v>0.56765259999999995</v>
      </c>
      <c r="BL35" s="2">
        <v>0.52111890000000005</v>
      </c>
      <c r="BM35" s="2">
        <v>1.0887715</v>
      </c>
      <c r="BN35" s="2">
        <v>4</v>
      </c>
      <c r="BO35" s="2">
        <v>1</v>
      </c>
      <c r="BP35" s="2">
        <v>5</v>
      </c>
      <c r="BQ35" s="2">
        <v>4</v>
      </c>
      <c r="BU35">
        <f>BB35/BB34</f>
        <v>1.0912952837535168</v>
      </c>
      <c r="BV35">
        <f t="shared" ref="BV35:CF35" si="33">BC35/BC34</f>
        <v>3.6066780534080234</v>
      </c>
      <c r="BW35">
        <f t="shared" si="33"/>
        <v>1.1369136848971675</v>
      </c>
      <c r="BX35">
        <f t="shared" si="33"/>
        <v>1.0524539882354509</v>
      </c>
      <c r="BY35">
        <f t="shared" si="33"/>
        <v>1.0912953405115013</v>
      </c>
      <c r="BZ35">
        <f t="shared" si="33"/>
        <v>1.0833135556939093</v>
      </c>
      <c r="CA35">
        <f t="shared" si="33"/>
        <v>1.1052015673276407</v>
      </c>
      <c r="CB35">
        <f t="shared" si="33"/>
        <v>1.093680610840488</v>
      </c>
      <c r="CC35">
        <f t="shared" si="33"/>
        <v>0.81847370169363387</v>
      </c>
      <c r="CD35">
        <f t="shared" si="33"/>
        <v>1.0833135176831299</v>
      </c>
      <c r="CE35">
        <f t="shared" si="33"/>
        <v>1.105201575857216</v>
      </c>
      <c r="CF35">
        <f t="shared" si="33"/>
        <v>1.0936805947174486</v>
      </c>
      <c r="CG35" s="2">
        <v>4</v>
      </c>
      <c r="CH35" s="2">
        <v>1</v>
      </c>
      <c r="CI35" s="2">
        <v>5</v>
      </c>
      <c r="CJ35" s="2">
        <v>4</v>
      </c>
    </row>
    <row r="36" spans="1:88" x14ac:dyDescent="0.2">
      <c r="A36" s="6">
        <v>14</v>
      </c>
      <c r="B36" s="2" t="s">
        <v>53</v>
      </c>
      <c r="C36" s="2">
        <v>3</v>
      </c>
      <c r="D36" s="2">
        <v>37</v>
      </c>
      <c r="E36" s="2">
        <v>2</v>
      </c>
      <c r="F36" s="2">
        <v>174</v>
      </c>
      <c r="G36" s="2">
        <v>84.6</v>
      </c>
      <c r="H36" s="2" t="s">
        <v>51</v>
      </c>
      <c r="I36" s="2">
        <v>27.94293</v>
      </c>
      <c r="J36" s="4">
        <v>5.0000000000000004E-6</v>
      </c>
      <c r="K36" s="4">
        <v>1.1199999999999999E-5</v>
      </c>
      <c r="L36" s="4">
        <v>3.0895990000000003E-5</v>
      </c>
      <c r="M36" s="4">
        <v>1.8600000000000001E-5</v>
      </c>
      <c r="N36" s="4">
        <v>1.5999999999999999E-6</v>
      </c>
      <c r="O36" s="4">
        <v>2.3999999999999999E-6</v>
      </c>
      <c r="P36" s="4">
        <v>4.5777130000000001E-5</v>
      </c>
      <c r="Q36" s="4">
        <v>1.1600000000000001E-5</v>
      </c>
      <c r="R36" s="2">
        <v>4.1000000000000002E-2</v>
      </c>
      <c r="S36" s="2">
        <v>0.158</v>
      </c>
      <c r="T36" s="2">
        <v>0.60171777000000004</v>
      </c>
      <c r="U36" s="2">
        <v>0.34527046</v>
      </c>
      <c r="V36" s="2">
        <v>0.01</v>
      </c>
      <c r="W36" s="2">
        <v>0.01</v>
      </c>
      <c r="X36" s="2">
        <v>0.31</v>
      </c>
      <c r="Y36" s="2">
        <v>9.9000000000000005E-2</v>
      </c>
      <c r="Z36" s="2">
        <v>0.11700000000000001</v>
      </c>
      <c r="AA36" s="2">
        <v>0.432</v>
      </c>
      <c r="AB36" s="2">
        <v>1.8236410000000001</v>
      </c>
      <c r="AC36" s="2">
        <v>1.4045540000000001</v>
      </c>
      <c r="AD36" s="2">
        <v>2.1999999999999999E-2</v>
      </c>
      <c r="AE36" s="2">
        <v>3.4000000000000002E-2</v>
      </c>
      <c r="AF36" s="2">
        <v>0.93799999999999994</v>
      </c>
      <c r="AG36" s="2">
        <v>0.28499999999999998</v>
      </c>
      <c r="AH36" s="2">
        <v>0.23899999999999999</v>
      </c>
      <c r="AI36" s="2">
        <v>1.121</v>
      </c>
      <c r="AJ36" s="2">
        <v>1.7302325199999999</v>
      </c>
      <c r="AK36" s="2">
        <v>1.1251631</v>
      </c>
      <c r="AL36" s="2">
        <v>5.2999999999999999E-2</v>
      </c>
      <c r="AM36" s="2">
        <v>5.2999999999999999E-2</v>
      </c>
      <c r="AN36" s="2">
        <v>1.67</v>
      </c>
      <c r="AO36" s="2">
        <v>0.98899999999999999</v>
      </c>
      <c r="AP36" s="2">
        <v>0.22</v>
      </c>
      <c r="AQ36" s="2">
        <v>1.2889999999999999</v>
      </c>
      <c r="AR36" s="2">
        <v>2.0865963000000001</v>
      </c>
      <c r="AS36" s="2">
        <v>1.5710397</v>
      </c>
      <c r="AT36" s="2">
        <v>4.7E-2</v>
      </c>
      <c r="AU36" s="2">
        <v>2.4E-2</v>
      </c>
      <c r="AV36" s="2">
        <v>1.8819999999999999</v>
      </c>
      <c r="AW36" s="2">
        <v>0.76600000000000001</v>
      </c>
      <c r="AX36" s="2">
        <v>616.45730000000003</v>
      </c>
      <c r="AY36" s="2">
        <v>589.24509999999998</v>
      </c>
      <c r="AZ36" s="2">
        <v>616.45730000000003</v>
      </c>
      <c r="BA36" s="2">
        <v>589.24509999999998</v>
      </c>
      <c r="BB36" s="2">
        <v>1098.2460000000001</v>
      </c>
      <c r="BC36" s="2">
        <v>4.4142945899999999</v>
      </c>
      <c r="BD36" s="2">
        <v>0.7443033</v>
      </c>
      <c r="BE36" s="2">
        <v>0.71144759999999996</v>
      </c>
      <c r="BF36" s="2">
        <v>1.3260092999999999</v>
      </c>
      <c r="BG36" s="2">
        <v>471.4205</v>
      </c>
      <c r="BH36" s="2">
        <v>424.76889999999997</v>
      </c>
      <c r="BI36" s="2">
        <v>896.18939999999998</v>
      </c>
      <c r="BJ36" s="2">
        <v>9.8959668099999991</v>
      </c>
      <c r="BK36" s="2">
        <v>0.56918760000000002</v>
      </c>
      <c r="BL36" s="2">
        <v>0.51286089999999995</v>
      </c>
      <c r="BM36" s="2">
        <v>1.0820485</v>
      </c>
      <c r="BN36" s="2">
        <v>5</v>
      </c>
      <c r="BO36" s="2">
        <v>2</v>
      </c>
      <c r="BP36" s="2">
        <v>6</v>
      </c>
      <c r="BQ36" s="2">
        <v>3</v>
      </c>
      <c r="BU36">
        <f>BB36/BB34</f>
        <v>1.0381580357836631</v>
      </c>
      <c r="BV36">
        <f t="shared" ref="BV36:CF36" si="34">BC36/BC34</f>
        <v>2.7023209508464276</v>
      </c>
      <c r="BW36">
        <f t="shared" si="34"/>
        <v>1.1333238522120577</v>
      </c>
      <c r="BX36">
        <f t="shared" si="34"/>
        <v>1.0655998001347711</v>
      </c>
      <c r="BY36">
        <f t="shared" si="34"/>
        <v>1.0381580699665089</v>
      </c>
      <c r="BZ36">
        <f t="shared" si="34"/>
        <v>1.0862428737132821</v>
      </c>
      <c r="CA36">
        <f t="shared" si="34"/>
        <v>1.0876879459066087</v>
      </c>
      <c r="CB36">
        <f t="shared" si="34"/>
        <v>1.0869273188501769</v>
      </c>
      <c r="CC36">
        <f t="shared" si="34"/>
        <v>0.9880471266912102</v>
      </c>
      <c r="CD36">
        <f t="shared" si="34"/>
        <v>1.0862429260037183</v>
      </c>
      <c r="CE36">
        <f t="shared" si="34"/>
        <v>1.087687809587313</v>
      </c>
      <c r="CF36">
        <f t="shared" si="34"/>
        <v>1.0869272817970743</v>
      </c>
      <c r="CG36" s="2">
        <v>5</v>
      </c>
      <c r="CH36" s="2">
        <v>2</v>
      </c>
      <c r="CI36" s="2">
        <v>6</v>
      </c>
      <c r="CJ36" s="2">
        <v>3</v>
      </c>
    </row>
    <row r="37" spans="1:88" x14ac:dyDescent="0.2">
      <c r="A37" s="6">
        <v>14</v>
      </c>
      <c r="B37" s="2" t="s">
        <v>54</v>
      </c>
      <c r="C37" s="2">
        <v>4</v>
      </c>
      <c r="D37" s="2">
        <v>37</v>
      </c>
      <c r="E37" s="2">
        <v>2</v>
      </c>
      <c r="F37" s="2">
        <v>174</v>
      </c>
      <c r="G37" s="2">
        <v>84.6</v>
      </c>
      <c r="H37" s="2" t="s">
        <v>51</v>
      </c>
      <c r="I37" s="2">
        <v>27.94293</v>
      </c>
      <c r="J37" s="4">
        <v>4.5000000000000001E-6</v>
      </c>
      <c r="K37" s="4">
        <v>9.3999999999999998E-6</v>
      </c>
      <c r="L37" s="4">
        <v>2.69E-5</v>
      </c>
      <c r="M37" s="4">
        <v>2.4199999999999999E-5</v>
      </c>
      <c r="N37" s="4">
        <v>2.5000000000000002E-6</v>
      </c>
      <c r="O37" s="4">
        <v>3.209516E-6</v>
      </c>
      <c r="P37" s="4">
        <v>4.5777130000000001E-5</v>
      </c>
      <c r="Q37" s="4">
        <v>2.48E-5</v>
      </c>
      <c r="R37" s="2">
        <v>3.6999999999999998E-2</v>
      </c>
      <c r="S37" s="2">
        <v>0.13300000000000001</v>
      </c>
      <c r="T37" s="2">
        <v>0.60171777000000004</v>
      </c>
      <c r="U37" s="2">
        <v>0.34527046</v>
      </c>
      <c r="V37" s="2">
        <v>1.4E-2</v>
      </c>
      <c r="W37" s="2">
        <v>1.7999999999999999E-2</v>
      </c>
      <c r="X37" s="2">
        <v>0.55300000000000005</v>
      </c>
      <c r="Y37" s="2">
        <v>0.20300000000000001</v>
      </c>
      <c r="Z37" s="2">
        <v>0.15</v>
      </c>
      <c r="AA37" s="2">
        <v>0.28499999999999998</v>
      </c>
      <c r="AB37" s="2">
        <v>1.8236410000000001</v>
      </c>
      <c r="AC37" s="2">
        <v>1.4045540000000001</v>
      </c>
      <c r="AD37" s="2">
        <v>4.8000000000000001E-2</v>
      </c>
      <c r="AE37" s="2">
        <v>0.10299999999999999</v>
      </c>
      <c r="AF37" s="2">
        <v>1.6856507999999999</v>
      </c>
      <c r="AG37" s="2">
        <v>0.65200000000000002</v>
      </c>
      <c r="AH37" s="2">
        <v>0.216</v>
      </c>
      <c r="AI37" s="2">
        <v>1.0669999999999999</v>
      </c>
      <c r="AJ37" s="2">
        <v>1.7302325199999999</v>
      </c>
      <c r="AK37" s="2">
        <v>1.1251631</v>
      </c>
      <c r="AL37" s="2">
        <v>5.6000000000000001E-2</v>
      </c>
      <c r="AM37" s="2">
        <v>7.5999999999999998E-2</v>
      </c>
      <c r="AN37" s="2">
        <v>1.0609999999999999</v>
      </c>
      <c r="AO37" s="2">
        <v>0.97699999999999998</v>
      </c>
      <c r="AP37" s="2">
        <v>0.21</v>
      </c>
      <c r="AQ37" s="2">
        <v>1.129</v>
      </c>
      <c r="AR37" s="2">
        <v>2.0865963000000001</v>
      </c>
      <c r="AS37" s="2">
        <v>1.5710397</v>
      </c>
      <c r="AT37" s="2">
        <v>2.7E-2</v>
      </c>
      <c r="AU37" s="2">
        <v>3.7999999999999999E-2</v>
      </c>
      <c r="AV37" s="2">
        <v>0.60299999999999998</v>
      </c>
      <c r="AW37" s="2">
        <v>1.115</v>
      </c>
      <c r="AX37" s="2">
        <v>586.17510000000004</v>
      </c>
      <c r="AY37" s="2">
        <v>657.83879999999999</v>
      </c>
      <c r="AZ37" s="2">
        <v>586.17510000000004</v>
      </c>
      <c r="BA37" s="2">
        <v>657.83879999999999</v>
      </c>
      <c r="BB37" s="2">
        <v>1144.3590999999999</v>
      </c>
      <c r="BC37" s="2">
        <v>10.89380259</v>
      </c>
      <c r="BD37" s="2">
        <v>0.70774090000000001</v>
      </c>
      <c r="BE37" s="2">
        <v>0.79426680000000005</v>
      </c>
      <c r="BF37" s="2">
        <v>1.3816858000000001</v>
      </c>
      <c r="BG37" s="2">
        <v>461.15309999999999</v>
      </c>
      <c r="BH37" s="2">
        <v>438.50909999999999</v>
      </c>
      <c r="BI37" s="2">
        <v>899.66219999999998</v>
      </c>
      <c r="BJ37" s="2">
        <v>4.9103125600000004</v>
      </c>
      <c r="BK37" s="2">
        <v>0.55679089999999998</v>
      </c>
      <c r="BL37" s="2">
        <v>0.52945070000000005</v>
      </c>
      <c r="BM37" s="2">
        <v>1.0862415999999999</v>
      </c>
      <c r="BN37" s="2">
        <v>7</v>
      </c>
      <c r="BO37" s="2">
        <v>3</v>
      </c>
      <c r="BP37" s="2">
        <v>8</v>
      </c>
      <c r="BQ37" s="2">
        <v>2</v>
      </c>
      <c r="BU37">
        <f>BB37/BB34</f>
        <v>1.0817481652445449</v>
      </c>
      <c r="BV37">
        <f t="shared" ref="BV37:CF37" si="35">BC37/BC34</f>
        <v>6.6689139959148216</v>
      </c>
      <c r="BW37">
        <f t="shared" si="35"/>
        <v>1.0776516013781328</v>
      </c>
      <c r="BX37">
        <f t="shared" si="35"/>
        <v>1.1896456511114584</v>
      </c>
      <c r="BY37">
        <f t="shared" si="35"/>
        <v>1.0817482678501062</v>
      </c>
      <c r="BZ37">
        <f t="shared" si="35"/>
        <v>1.0625848230312185</v>
      </c>
      <c r="CA37">
        <f t="shared" si="35"/>
        <v>1.1228719010274897</v>
      </c>
      <c r="CB37">
        <f t="shared" si="35"/>
        <v>1.0911392423486057</v>
      </c>
      <c r="CC37">
        <f t="shared" si="35"/>
        <v>0.49026237751334589</v>
      </c>
      <c r="CD37">
        <f t="shared" si="35"/>
        <v>1.0625849480702736</v>
      </c>
      <c r="CE37">
        <f t="shared" si="35"/>
        <v>1.122871858953314</v>
      </c>
      <c r="CF37">
        <f t="shared" si="35"/>
        <v>1.0911392878072514</v>
      </c>
      <c r="CG37" s="2">
        <v>7</v>
      </c>
      <c r="CH37" s="2">
        <v>3</v>
      </c>
      <c r="CI37" s="2">
        <v>8</v>
      </c>
      <c r="CJ37" s="2">
        <v>2</v>
      </c>
    </row>
    <row r="38" spans="1:88" x14ac:dyDescent="0.2">
      <c r="A38" s="6">
        <v>16</v>
      </c>
      <c r="B38" s="2" t="s">
        <v>50</v>
      </c>
      <c r="C38" s="2">
        <v>1</v>
      </c>
      <c r="D38" s="2">
        <v>33</v>
      </c>
      <c r="E38" s="2">
        <v>1</v>
      </c>
      <c r="F38" s="2">
        <v>169.5</v>
      </c>
      <c r="G38" s="2">
        <v>70.3</v>
      </c>
      <c r="H38" s="2" t="s">
        <v>55</v>
      </c>
      <c r="I38" s="2">
        <v>24.468979999999998</v>
      </c>
      <c r="J38" s="4">
        <v>8.1786270000000005E-6</v>
      </c>
      <c r="K38" s="4">
        <v>7.5758959999999996E-6</v>
      </c>
      <c r="L38" s="4">
        <v>3.0285610000000001E-5</v>
      </c>
      <c r="M38" s="4">
        <v>2.5469170000000001E-5</v>
      </c>
      <c r="N38" s="4">
        <v>7.9769180000000001E-7</v>
      </c>
      <c r="O38" s="4">
        <v>1.33277E-6</v>
      </c>
      <c r="P38" s="4">
        <v>2.0712350000000002E-5</v>
      </c>
      <c r="Q38" s="4">
        <v>1.5700760000000001E-5</v>
      </c>
      <c r="R38" s="2">
        <v>6.259526E-2</v>
      </c>
      <c r="S38" s="2">
        <v>3.3782165000000003E-2</v>
      </c>
      <c r="T38" s="2">
        <v>0.33854567000000002</v>
      </c>
      <c r="U38" s="2">
        <v>0.1094449</v>
      </c>
      <c r="V38" s="2">
        <v>7.310357E-3</v>
      </c>
      <c r="W38" s="2">
        <v>9.4576780000000006E-3</v>
      </c>
      <c r="X38" s="2">
        <v>0.1652322</v>
      </c>
      <c r="Y38" s="2">
        <v>0.1142082</v>
      </c>
      <c r="Z38" s="2">
        <v>0.41117674999999998</v>
      </c>
      <c r="AA38" s="2">
        <v>0.28565058999999998</v>
      </c>
      <c r="AB38" s="2">
        <v>1.1611560999999999</v>
      </c>
      <c r="AC38" s="2">
        <v>0.45873439999999999</v>
      </c>
      <c r="AD38" s="2">
        <v>2.1257760000000001E-2</v>
      </c>
      <c r="AE38" s="2">
        <v>7.3875830000000003E-2</v>
      </c>
      <c r="AF38" s="2">
        <v>0.44182149999999998</v>
      </c>
      <c r="AG38" s="2">
        <v>0.3415533</v>
      </c>
      <c r="AH38" s="2">
        <v>0.31331120000000001</v>
      </c>
      <c r="AI38" s="2">
        <v>0.21013399999999999</v>
      </c>
      <c r="AJ38" s="2">
        <v>1.45054693</v>
      </c>
      <c r="AK38" s="2">
        <v>0.5147389</v>
      </c>
      <c r="AL38" s="2">
        <v>1.6926219999999999E-2</v>
      </c>
      <c r="AM38" s="2">
        <v>6.1454080000000001E-2</v>
      </c>
      <c r="AN38" s="2">
        <v>0.530775</v>
      </c>
      <c r="AO38" s="2">
        <v>0.35626020000000003</v>
      </c>
      <c r="AP38" s="2">
        <v>0.48026930000000001</v>
      </c>
      <c r="AQ38" s="2">
        <v>0.33197490000000002</v>
      </c>
      <c r="AR38" s="2">
        <v>1.0483526999999999</v>
      </c>
      <c r="AS38" s="2">
        <v>0.46881450000000002</v>
      </c>
      <c r="AT38" s="2">
        <v>2.550987E-2</v>
      </c>
      <c r="AU38" s="2">
        <v>5.675852E-2</v>
      </c>
      <c r="AV38" s="2">
        <v>0.47194659999999999</v>
      </c>
      <c r="AW38" s="2">
        <v>0.47381790000000001</v>
      </c>
      <c r="AX38" s="2">
        <v>526.23710000000005</v>
      </c>
      <c r="AY38" s="2">
        <v>506.16539999999998</v>
      </c>
      <c r="AZ38" s="2">
        <v>526.23710000000005</v>
      </c>
      <c r="BA38" s="2">
        <v>506.16539999999998</v>
      </c>
      <c r="BB38" s="2">
        <v>1015.9668</v>
      </c>
      <c r="BC38" s="2">
        <v>3.8141914899999998</v>
      </c>
      <c r="BD38" s="2">
        <v>0.76461610000000002</v>
      </c>
      <c r="BE38" s="2">
        <v>0.7354522</v>
      </c>
      <c r="BF38" s="2">
        <v>1.4761873999999999</v>
      </c>
      <c r="BG38" s="2">
        <v>340.21789999999999</v>
      </c>
      <c r="BH38" s="2">
        <v>339.423</v>
      </c>
      <c r="BI38" s="2">
        <v>679.64089999999999</v>
      </c>
      <c r="BJ38" s="2">
        <v>0.23363834999999999</v>
      </c>
      <c r="BK38" s="2">
        <v>0.49433250000000001</v>
      </c>
      <c r="BL38" s="2">
        <v>0.49317749999999999</v>
      </c>
      <c r="BM38" s="2">
        <v>0.98751</v>
      </c>
      <c r="BN38" s="2">
        <v>10</v>
      </c>
      <c r="BO38" s="2">
        <v>4</v>
      </c>
      <c r="BP38" s="2">
        <v>10</v>
      </c>
      <c r="BQ38" s="2">
        <v>1</v>
      </c>
      <c r="BU38">
        <f>BB38/BB38</f>
        <v>1</v>
      </c>
      <c r="BV38">
        <f t="shared" ref="BV38:CF38" si="36">BC38/BC38</f>
        <v>1</v>
      </c>
      <c r="BW38">
        <f t="shared" si="36"/>
        <v>1</v>
      </c>
      <c r="BX38">
        <f t="shared" si="36"/>
        <v>1</v>
      </c>
      <c r="BY38">
        <f t="shared" si="36"/>
        <v>1</v>
      </c>
      <c r="BZ38">
        <f t="shared" si="36"/>
        <v>1</v>
      </c>
      <c r="CA38">
        <f t="shared" si="36"/>
        <v>1</v>
      </c>
      <c r="CB38">
        <f t="shared" si="36"/>
        <v>1</v>
      </c>
      <c r="CC38">
        <f t="shared" si="36"/>
        <v>1</v>
      </c>
      <c r="CD38">
        <f t="shared" si="36"/>
        <v>1</v>
      </c>
      <c r="CE38">
        <f t="shared" si="36"/>
        <v>1</v>
      </c>
      <c r="CF38">
        <f t="shared" si="36"/>
        <v>1</v>
      </c>
      <c r="CG38" s="2">
        <v>10</v>
      </c>
      <c r="CH38" s="2">
        <v>4</v>
      </c>
      <c r="CI38" s="2">
        <v>10</v>
      </c>
      <c r="CJ38" s="2">
        <v>1</v>
      </c>
    </row>
    <row r="39" spans="1:88" x14ac:dyDescent="0.2">
      <c r="A39" s="6">
        <v>16</v>
      </c>
      <c r="B39" s="2" t="s">
        <v>52</v>
      </c>
      <c r="C39" s="2">
        <v>2</v>
      </c>
      <c r="D39" s="2">
        <v>33</v>
      </c>
      <c r="E39" s="2">
        <v>1</v>
      </c>
      <c r="F39" s="2">
        <v>169.5</v>
      </c>
      <c r="G39" s="2">
        <v>70.3</v>
      </c>
      <c r="H39" s="2" t="s">
        <v>55</v>
      </c>
      <c r="I39" s="2">
        <v>24.468979999999998</v>
      </c>
      <c r="J39" s="4">
        <v>8.6611140000000008E-6</v>
      </c>
      <c r="K39" s="4">
        <v>7.4858850000000004E-6</v>
      </c>
      <c r="L39" s="4">
        <v>2.780729E-5</v>
      </c>
      <c r="M39" s="4">
        <v>2.6880490000000001E-5</v>
      </c>
      <c r="N39" s="4">
        <v>1.4322470000000001E-6</v>
      </c>
      <c r="O39" s="4">
        <v>1.824619E-6</v>
      </c>
      <c r="P39" s="4">
        <v>2.7454140000000001E-5</v>
      </c>
      <c r="Q39" s="4">
        <v>2.1379999999999999E-5</v>
      </c>
      <c r="R39" s="2">
        <v>6.7533159999999995E-2</v>
      </c>
      <c r="S39" s="2">
        <v>3.7110270000000001E-2</v>
      </c>
      <c r="T39" s="2">
        <v>0.31139714000000002</v>
      </c>
      <c r="U39" s="2">
        <v>0.1218085</v>
      </c>
      <c r="V39" s="2">
        <v>1.4244972999999999E-2</v>
      </c>
      <c r="W39" s="2">
        <v>1.4954934E-2</v>
      </c>
      <c r="X39" s="2">
        <v>0.22033430000000001</v>
      </c>
      <c r="Y39" s="2">
        <v>0.1598569</v>
      </c>
      <c r="Z39" s="2">
        <v>0.35904817999999999</v>
      </c>
      <c r="AA39" s="2">
        <v>0.16346366000000001</v>
      </c>
      <c r="AB39" s="2">
        <v>1.0675372000000001</v>
      </c>
      <c r="AC39" s="2">
        <v>0.51404139999999998</v>
      </c>
      <c r="AD39" s="2">
        <v>2.4412759999999999E-2</v>
      </c>
      <c r="AE39" s="2">
        <v>3.4183249999999998E-2</v>
      </c>
      <c r="AF39" s="2">
        <v>0.59470780000000001</v>
      </c>
      <c r="AG39" s="2">
        <v>0.39804970000000001</v>
      </c>
      <c r="AH39" s="2">
        <v>0.55192929999999996</v>
      </c>
      <c r="AI39" s="2">
        <v>0.37860660000000002</v>
      </c>
      <c r="AJ39" s="2">
        <v>1.0472566999999999</v>
      </c>
      <c r="AK39" s="2">
        <v>0.33734429999999999</v>
      </c>
      <c r="AL39" s="2">
        <v>7.8945630000000003E-2</v>
      </c>
      <c r="AM39" s="2">
        <v>9.2865909999999996E-2</v>
      </c>
      <c r="AN39" s="2">
        <v>0.46610639999999998</v>
      </c>
      <c r="AO39" s="2">
        <v>0.39844030000000003</v>
      </c>
      <c r="AP39" s="2">
        <v>0.57951039999999998</v>
      </c>
      <c r="AQ39" s="2">
        <v>0.31330710000000001</v>
      </c>
      <c r="AR39" s="2">
        <v>1.2380275000000001</v>
      </c>
      <c r="AS39" s="2">
        <v>0.44925369999999998</v>
      </c>
      <c r="AT39" s="2">
        <v>5.0537480000000003E-2</v>
      </c>
      <c r="AU39" s="2">
        <v>6.8715719999999994E-2</v>
      </c>
      <c r="AV39" s="2">
        <v>0.69218190000000002</v>
      </c>
      <c r="AW39" s="2">
        <v>0.54992969999999997</v>
      </c>
      <c r="AX39" s="2">
        <v>539.17790000000002</v>
      </c>
      <c r="AY39" s="2">
        <v>531.89049999999997</v>
      </c>
      <c r="AZ39" s="2">
        <v>539.17790000000002</v>
      </c>
      <c r="BA39" s="2">
        <v>531.89049999999997</v>
      </c>
      <c r="BB39" s="2">
        <v>1010.321</v>
      </c>
      <c r="BC39" s="2">
        <v>1.3515817800000001</v>
      </c>
      <c r="BD39" s="2">
        <v>0.78341899999999998</v>
      </c>
      <c r="BE39" s="2">
        <v>0.77283040000000003</v>
      </c>
      <c r="BF39" s="2">
        <v>1.4679841</v>
      </c>
      <c r="BG39" s="2">
        <v>380.76900000000001</v>
      </c>
      <c r="BH39" s="2">
        <v>369.69069999999999</v>
      </c>
      <c r="BI39" s="2">
        <v>750.45960000000002</v>
      </c>
      <c r="BJ39" s="2">
        <v>2.9094646399999999</v>
      </c>
      <c r="BK39" s="2">
        <v>0.55325270000000004</v>
      </c>
      <c r="BL39" s="2">
        <v>0.53715599999999997</v>
      </c>
      <c r="BM39" s="2">
        <v>1.0904087</v>
      </c>
      <c r="BN39" s="2">
        <v>8</v>
      </c>
      <c r="BO39" s="2">
        <v>2</v>
      </c>
      <c r="BP39" s="2">
        <v>8</v>
      </c>
      <c r="BQ39" s="2">
        <v>4</v>
      </c>
      <c r="BU39">
        <f>BB39/BB38</f>
        <v>0.994442928646881</v>
      </c>
      <c r="BV39">
        <f t="shared" ref="BV39:CF39" si="37">BC39/BC38</f>
        <v>0.35435603680191741</v>
      </c>
      <c r="BW39">
        <f t="shared" si="37"/>
        <v>1.0245912948994926</v>
      </c>
      <c r="BX39">
        <f t="shared" si="37"/>
        <v>1.050823425370133</v>
      </c>
      <c r="BY39">
        <f t="shared" si="37"/>
        <v>0.99444291422620201</v>
      </c>
      <c r="BZ39">
        <f t="shared" si="37"/>
        <v>1.1191915534132684</v>
      </c>
      <c r="CA39">
        <f t="shared" si="37"/>
        <v>1.0891739805493441</v>
      </c>
      <c r="CB39">
        <f t="shared" si="37"/>
        <v>1.1042001739447995</v>
      </c>
      <c r="CC39">
        <f t="shared" si="37"/>
        <v>12.452855620663303</v>
      </c>
      <c r="CD39">
        <f t="shared" si="37"/>
        <v>1.1191914349147589</v>
      </c>
      <c r="CE39">
        <f t="shared" si="37"/>
        <v>1.0891737761759204</v>
      </c>
      <c r="CF39">
        <f t="shared" si="37"/>
        <v>1.1042001599983797</v>
      </c>
      <c r="CG39" s="2">
        <v>8</v>
      </c>
      <c r="CH39" s="2">
        <v>2</v>
      </c>
      <c r="CI39" s="2">
        <v>8</v>
      </c>
      <c r="CJ39" s="2">
        <v>4</v>
      </c>
    </row>
    <row r="40" spans="1:88" x14ac:dyDescent="0.2">
      <c r="A40" s="6">
        <v>16</v>
      </c>
      <c r="B40" s="2" t="s">
        <v>53</v>
      </c>
      <c r="C40" s="2">
        <v>3</v>
      </c>
      <c r="D40" s="2">
        <v>33</v>
      </c>
      <c r="E40" s="2">
        <v>1</v>
      </c>
      <c r="F40" s="2">
        <v>169.5</v>
      </c>
      <c r="G40" s="2">
        <v>70.3</v>
      </c>
      <c r="H40" s="2" t="s">
        <v>55</v>
      </c>
      <c r="I40" s="2">
        <v>24.468979999999998</v>
      </c>
      <c r="J40" s="4">
        <v>7.2382100000000003E-6</v>
      </c>
      <c r="K40" s="4">
        <v>6.182505E-6</v>
      </c>
      <c r="L40" s="4">
        <v>3.0895990000000003E-5</v>
      </c>
      <c r="M40" s="4">
        <v>3.5081060000000003E-5</v>
      </c>
      <c r="N40" s="4">
        <v>2.291417E-6</v>
      </c>
      <c r="O40" s="4">
        <v>3.0650170000000001E-6</v>
      </c>
      <c r="P40" s="4">
        <v>3.067219E-5</v>
      </c>
      <c r="Q40" s="4">
        <v>2.5449999999999999E-5</v>
      </c>
      <c r="R40" s="2">
        <v>5.825226E-2</v>
      </c>
      <c r="S40" s="2">
        <v>3.1400527999999997E-2</v>
      </c>
      <c r="T40" s="2">
        <v>0.37338158999999999</v>
      </c>
      <c r="U40" s="2">
        <v>0.16820436999999999</v>
      </c>
      <c r="V40" s="2">
        <v>2.2640884999999999E-2</v>
      </c>
      <c r="W40" s="2">
        <v>2.5027453000000002E-2</v>
      </c>
      <c r="X40" s="2">
        <v>0.2542721</v>
      </c>
      <c r="Y40" s="2">
        <v>0.1925326</v>
      </c>
      <c r="Z40" s="2">
        <v>0.32096975</v>
      </c>
      <c r="AA40" s="2">
        <v>0.14286815</v>
      </c>
      <c r="AB40" s="2">
        <v>1.2625833</v>
      </c>
      <c r="AC40" s="2">
        <v>0.62583480000000002</v>
      </c>
      <c r="AD40" s="2">
        <v>5.9595120000000001E-2</v>
      </c>
      <c r="AE40" s="2">
        <v>7.1115109999999995E-2</v>
      </c>
      <c r="AF40" s="2">
        <v>0.58061799999999997</v>
      </c>
      <c r="AG40" s="2">
        <v>0.53635160000000004</v>
      </c>
      <c r="AH40" s="2">
        <v>0.69278790000000001</v>
      </c>
      <c r="AI40" s="2">
        <v>0.4778579</v>
      </c>
      <c r="AJ40" s="2">
        <v>1.16322883</v>
      </c>
      <c r="AK40" s="2">
        <v>0.43904579999999999</v>
      </c>
      <c r="AL40" s="2">
        <v>4.0446709999999997E-2</v>
      </c>
      <c r="AM40" s="2">
        <v>4.6522729999999998E-2</v>
      </c>
      <c r="AN40" s="2">
        <v>0.7286456</v>
      </c>
      <c r="AO40" s="2">
        <v>0.52943470000000004</v>
      </c>
      <c r="AP40" s="2">
        <v>0.76670150000000004</v>
      </c>
      <c r="AQ40" s="2">
        <v>0.4498569</v>
      </c>
      <c r="AR40" s="2">
        <v>1.6206915</v>
      </c>
      <c r="AS40" s="2">
        <v>0.43824419999999997</v>
      </c>
      <c r="AT40" s="2">
        <v>4.5873009999999999E-2</v>
      </c>
      <c r="AU40" s="2">
        <v>5.9032040000000001E-2</v>
      </c>
      <c r="AV40" s="2">
        <v>0.98812860000000002</v>
      </c>
      <c r="AW40" s="2">
        <v>0.57508669999999995</v>
      </c>
      <c r="AX40" s="2">
        <v>507.76420000000002</v>
      </c>
      <c r="AY40" s="2">
        <v>477.05689999999998</v>
      </c>
      <c r="AZ40" s="2">
        <v>507.76420000000002</v>
      </c>
      <c r="BA40" s="2">
        <v>477.05689999999998</v>
      </c>
      <c r="BB40" s="2">
        <v>919.19370000000004</v>
      </c>
      <c r="BC40" s="2">
        <v>6.0475577500000002</v>
      </c>
      <c r="BD40" s="2">
        <v>0.73777530000000002</v>
      </c>
      <c r="BE40" s="2">
        <v>0.69315789999999999</v>
      </c>
      <c r="BF40" s="2">
        <v>1.3355773</v>
      </c>
      <c r="BG40" s="2">
        <v>388.19830000000002</v>
      </c>
      <c r="BH40" s="2">
        <v>370.11110000000002</v>
      </c>
      <c r="BI40" s="2">
        <v>758.30949999999996</v>
      </c>
      <c r="BJ40" s="2">
        <v>4.6592677800000004</v>
      </c>
      <c r="BK40" s="2">
        <v>0.56404750000000003</v>
      </c>
      <c r="BL40" s="2">
        <v>0.537767</v>
      </c>
      <c r="BM40" s="2">
        <v>1.1018144000000001</v>
      </c>
      <c r="BN40" s="2">
        <v>8</v>
      </c>
      <c r="BO40" s="2">
        <v>3</v>
      </c>
      <c r="BP40" s="2">
        <v>8</v>
      </c>
      <c r="BQ40" s="2">
        <v>3</v>
      </c>
      <c r="BU40">
        <f>BB40/BB38</f>
        <v>0.9047477732540079</v>
      </c>
      <c r="BV40">
        <f t="shared" ref="BV40:CF40" si="38">BC40/BC38</f>
        <v>1.5855411994535178</v>
      </c>
      <c r="BW40">
        <f t="shared" si="38"/>
        <v>0.96489637087160474</v>
      </c>
      <c r="BX40">
        <f t="shared" si="38"/>
        <v>0.94249211573505387</v>
      </c>
      <c r="BY40">
        <f t="shared" si="38"/>
        <v>0.9047477982808958</v>
      </c>
      <c r="BZ40">
        <f t="shared" si="38"/>
        <v>1.1410284408903824</v>
      </c>
      <c r="CA40">
        <f t="shared" si="38"/>
        <v>1.0904125530680007</v>
      </c>
      <c r="CB40">
        <f t="shared" si="38"/>
        <v>1.1157502439891418</v>
      </c>
      <c r="CC40">
        <f t="shared" si="38"/>
        <v>19.942221728581803</v>
      </c>
      <c r="CD40">
        <f t="shared" si="38"/>
        <v>1.141028558713012</v>
      </c>
      <c r="CE40">
        <f t="shared" si="38"/>
        <v>1.0904126810326911</v>
      </c>
      <c r="CF40">
        <f t="shared" si="38"/>
        <v>1.115750118986137</v>
      </c>
      <c r="CG40" s="2">
        <v>8</v>
      </c>
      <c r="CH40" s="2">
        <v>3</v>
      </c>
      <c r="CI40" s="2">
        <v>8</v>
      </c>
      <c r="CJ40" s="2">
        <v>3</v>
      </c>
    </row>
    <row r="41" spans="1:88" x14ac:dyDescent="0.2">
      <c r="A41" s="6">
        <v>16</v>
      </c>
      <c r="B41" s="2" t="s">
        <v>54</v>
      </c>
      <c r="C41" s="2">
        <v>4</v>
      </c>
      <c r="D41" s="2">
        <v>33</v>
      </c>
      <c r="E41" s="2">
        <v>1</v>
      </c>
      <c r="F41" s="2">
        <v>169.5</v>
      </c>
      <c r="G41" s="2">
        <v>70.3</v>
      </c>
      <c r="H41" s="2" t="s">
        <v>55</v>
      </c>
      <c r="I41" s="2">
        <v>24.468979999999998</v>
      </c>
      <c r="J41" s="4">
        <v>7.132373E-6</v>
      </c>
      <c r="K41" s="4">
        <v>7.4329030000000003E-6</v>
      </c>
      <c r="L41" s="4">
        <v>3.0895990000000003E-5</v>
      </c>
      <c r="M41" s="4">
        <v>2.9511460000000001E-5</v>
      </c>
      <c r="N41" s="4">
        <v>8.3915680000000004E-7</v>
      </c>
      <c r="O41" s="4">
        <v>1.48009E-6</v>
      </c>
      <c r="P41" s="4">
        <v>1.9114659999999999E-5</v>
      </c>
      <c r="Q41" s="4">
        <v>2.184527E-5</v>
      </c>
      <c r="R41" s="2">
        <v>5.9809510000000003E-2</v>
      </c>
      <c r="S41" s="2">
        <v>3.5785740000000003E-2</v>
      </c>
      <c r="T41" s="2">
        <v>0.37188641</v>
      </c>
      <c r="U41" s="2">
        <v>0.13186999999999999</v>
      </c>
      <c r="V41" s="2">
        <v>8.3825370000000007E-3</v>
      </c>
      <c r="W41" s="2">
        <v>1.2084759E-2</v>
      </c>
      <c r="X41" s="2">
        <v>0.15614720000000001</v>
      </c>
      <c r="Y41" s="2">
        <v>0.1611446</v>
      </c>
      <c r="Z41" s="2">
        <v>0.30589572999999998</v>
      </c>
      <c r="AA41" s="2">
        <v>0.21126534</v>
      </c>
      <c r="AB41" s="2">
        <v>1.0058516</v>
      </c>
      <c r="AC41" s="2">
        <v>0.54570070000000004</v>
      </c>
      <c r="AD41" s="2">
        <v>1.8923840000000001E-2</v>
      </c>
      <c r="AE41" s="2">
        <v>3.3204560000000001E-2</v>
      </c>
      <c r="AF41" s="2">
        <v>0.47862529999999998</v>
      </c>
      <c r="AG41" s="2">
        <v>0.427423</v>
      </c>
      <c r="AH41" s="2">
        <v>0.53046479999999996</v>
      </c>
      <c r="AI41" s="2">
        <v>0.22793260000000001</v>
      </c>
      <c r="AJ41" s="2">
        <v>1.0838032799999999</v>
      </c>
      <c r="AK41" s="2">
        <v>0.39429399999999998</v>
      </c>
      <c r="AL41" s="2">
        <v>1.398041E-2</v>
      </c>
      <c r="AM41" s="2">
        <v>3.8211790000000002E-2</v>
      </c>
      <c r="AN41" s="2">
        <v>0.46078029999999998</v>
      </c>
      <c r="AO41" s="2">
        <v>0.2483563</v>
      </c>
      <c r="AP41" s="2">
        <v>0.65378709999999995</v>
      </c>
      <c r="AQ41" s="2">
        <v>0.3555796</v>
      </c>
      <c r="AR41" s="2">
        <v>1.164952</v>
      </c>
      <c r="AS41" s="2">
        <v>0.49341200000000002</v>
      </c>
      <c r="AT41" s="2">
        <v>2.642692E-2</v>
      </c>
      <c r="AU41" s="2">
        <v>4.4022150000000003E-2</v>
      </c>
      <c r="AV41" s="2">
        <v>0.35266890000000001</v>
      </c>
      <c r="AW41" s="2">
        <v>0.4672732</v>
      </c>
      <c r="AX41" s="2">
        <v>578.47720000000004</v>
      </c>
      <c r="AY41" s="2">
        <v>579.60940000000005</v>
      </c>
      <c r="AZ41" s="2">
        <v>578.47720000000004</v>
      </c>
      <c r="BA41" s="2">
        <v>579.60940000000005</v>
      </c>
      <c r="BB41" s="2">
        <v>1105.1413</v>
      </c>
      <c r="BC41" s="2">
        <v>0.19533780000000001</v>
      </c>
      <c r="BD41" s="2">
        <v>0.84052039999999995</v>
      </c>
      <c r="BE41" s="2">
        <v>0.84216539999999995</v>
      </c>
      <c r="BF41" s="2">
        <v>1.6057568</v>
      </c>
      <c r="BG41" s="2">
        <v>380.17759999999998</v>
      </c>
      <c r="BH41" s="2">
        <v>372.83429999999998</v>
      </c>
      <c r="BI41" s="2">
        <v>753.01189999999997</v>
      </c>
      <c r="BJ41" s="2">
        <v>1.93154128</v>
      </c>
      <c r="BK41" s="2">
        <v>0.55239340000000003</v>
      </c>
      <c r="BL41" s="2">
        <v>0.54172370000000003</v>
      </c>
      <c r="BM41" s="2">
        <v>1.0941171000000001</v>
      </c>
      <c r="BN41" s="2">
        <v>8</v>
      </c>
      <c r="BO41" s="2">
        <v>1</v>
      </c>
      <c r="BP41" s="2">
        <v>8</v>
      </c>
      <c r="BQ41" s="2">
        <v>2</v>
      </c>
      <c r="BU41">
        <f>BB41/BB38</f>
        <v>1.0877730453396706</v>
      </c>
      <c r="BV41">
        <f t="shared" ref="BV41:CF41" si="39">BC41/BC38</f>
        <v>5.1213422428353229E-2</v>
      </c>
      <c r="BW41">
        <f t="shared" si="39"/>
        <v>1.0992711244244007</v>
      </c>
      <c r="BX41">
        <f t="shared" si="39"/>
        <v>1.1450987569280504</v>
      </c>
      <c r="BY41">
        <f t="shared" si="39"/>
        <v>1.0877730022624499</v>
      </c>
      <c r="BZ41">
        <f t="shared" si="39"/>
        <v>1.1174532556928956</v>
      </c>
      <c r="CA41">
        <f t="shared" si="39"/>
        <v>1.0984355803820012</v>
      </c>
      <c r="CB41">
        <f t="shared" si="39"/>
        <v>1.1079555394620895</v>
      </c>
      <c r="CC41">
        <f t="shared" si="39"/>
        <v>8.267227019879229</v>
      </c>
      <c r="CD41">
        <f t="shared" si="39"/>
        <v>1.1174531312426352</v>
      </c>
      <c r="CE41">
        <f t="shared" si="39"/>
        <v>1.0984355531223546</v>
      </c>
      <c r="CF41">
        <f t="shared" si="39"/>
        <v>1.1079554637421394</v>
      </c>
      <c r="CG41" s="2">
        <v>8</v>
      </c>
      <c r="CH41" s="2">
        <v>1</v>
      </c>
      <c r="CI41" s="2">
        <v>8</v>
      </c>
      <c r="CJ41" s="2">
        <v>2</v>
      </c>
    </row>
    <row r="42" spans="1:88" x14ac:dyDescent="0.2">
      <c r="A42" s="6">
        <v>17</v>
      </c>
      <c r="B42" s="2" t="s">
        <v>50</v>
      </c>
      <c r="C42" s="2">
        <v>1</v>
      </c>
      <c r="D42" s="2">
        <v>20</v>
      </c>
      <c r="E42" s="2">
        <v>1</v>
      </c>
      <c r="F42" s="2">
        <v>167.5</v>
      </c>
      <c r="G42" s="2">
        <v>68</v>
      </c>
      <c r="H42" s="2" t="s">
        <v>55</v>
      </c>
      <c r="I42" s="2">
        <v>24.237020000000001</v>
      </c>
      <c r="J42" s="4">
        <v>2.5299999999999998E-5</v>
      </c>
      <c r="K42" s="4">
        <v>2.51E-5</v>
      </c>
      <c r="L42" s="4">
        <v>6.9E-6</v>
      </c>
      <c r="M42" s="4">
        <v>5.8000000000000004E-6</v>
      </c>
      <c r="N42" s="4">
        <v>9.9999999999999995E-7</v>
      </c>
      <c r="O42" s="4">
        <v>8.9999999999999996E-7</v>
      </c>
      <c r="P42" s="4">
        <v>6.1999999999999999E-6</v>
      </c>
      <c r="Q42" s="4">
        <v>8.3000000000000002E-6</v>
      </c>
      <c r="R42" s="2">
        <v>0.193</v>
      </c>
      <c r="S42" s="2">
        <v>0.19</v>
      </c>
      <c r="T42" s="2">
        <v>8.3000000000000004E-2</v>
      </c>
      <c r="U42" s="2">
        <v>3.5999999999999997E-2</v>
      </c>
      <c r="V42" s="2">
        <v>2.7E-2</v>
      </c>
      <c r="W42" s="2">
        <v>1.4999999999999999E-2</v>
      </c>
      <c r="X42" s="2">
        <v>0.114</v>
      </c>
      <c r="Y42" s="2">
        <v>0.11899999999999999</v>
      </c>
      <c r="Z42" s="2">
        <v>0.73970000000000002</v>
      </c>
      <c r="AA42" s="2">
        <v>0.81869999999999998</v>
      </c>
      <c r="AB42" s="2">
        <v>0.29389999999999999</v>
      </c>
      <c r="AC42" s="2">
        <v>0.13539999999999999</v>
      </c>
      <c r="AD42" s="2">
        <v>4.0899999999999999E-2</v>
      </c>
      <c r="AE42" s="2">
        <v>2.3800000000000002E-2</v>
      </c>
      <c r="AF42" s="2">
        <v>0.69379999999999997</v>
      </c>
      <c r="AG42" s="2">
        <v>0.50390000000000001</v>
      </c>
      <c r="AH42" s="2">
        <v>0.44600000000000001</v>
      </c>
      <c r="AI42" s="2">
        <v>0.66200000000000003</v>
      </c>
      <c r="AJ42" s="2">
        <v>0.41299999999999998</v>
      </c>
      <c r="AK42" s="2">
        <v>0.31900000000000001</v>
      </c>
      <c r="AL42" s="2">
        <v>4.8000000000000001E-2</v>
      </c>
      <c r="AM42" s="2">
        <v>2.7E-2</v>
      </c>
      <c r="AN42" s="2">
        <v>0.872</v>
      </c>
      <c r="AO42" s="2">
        <v>1.18</v>
      </c>
      <c r="AP42" s="2">
        <v>0.71699999999999997</v>
      </c>
      <c r="AQ42" s="2">
        <v>0.84899999999999998</v>
      </c>
      <c r="AR42" s="2">
        <v>0.52100000000000002</v>
      </c>
      <c r="AS42" s="2">
        <v>0.249</v>
      </c>
      <c r="AT42" s="2">
        <v>0.08</v>
      </c>
      <c r="AU42" s="2">
        <v>5.0999999999999997E-2</v>
      </c>
      <c r="AV42" s="2">
        <v>1.163</v>
      </c>
      <c r="AW42" s="2">
        <v>1.615</v>
      </c>
      <c r="AX42" s="2">
        <v>446.89670000000001</v>
      </c>
      <c r="AY42" s="2">
        <v>396.83440000000002</v>
      </c>
      <c r="AZ42" s="2">
        <v>446.89670000000001</v>
      </c>
      <c r="BA42" s="2">
        <v>396.83440000000002</v>
      </c>
      <c r="BB42" s="2">
        <v>802.5752</v>
      </c>
      <c r="BC42" s="2">
        <v>11.20219827</v>
      </c>
      <c r="BD42" s="2">
        <v>0.67129819999999996</v>
      </c>
      <c r="BE42" s="2">
        <v>0.59609809999999996</v>
      </c>
      <c r="BF42" s="2">
        <v>1.2055747000000001</v>
      </c>
      <c r="BG42" s="2">
        <v>362.84739999999999</v>
      </c>
      <c r="BH42" s="2">
        <v>306.13850000000002</v>
      </c>
      <c r="BI42" s="2">
        <v>668.98590000000002</v>
      </c>
      <c r="BJ42" s="2">
        <v>15.62884335</v>
      </c>
      <c r="BK42" s="2">
        <v>0.545045</v>
      </c>
      <c r="BL42" s="2">
        <v>0.45986080000000001</v>
      </c>
      <c r="BM42" s="2">
        <v>1.0049058</v>
      </c>
      <c r="BN42" s="2">
        <v>10</v>
      </c>
      <c r="BO42" s="2">
        <v>4</v>
      </c>
      <c r="BP42" s="2">
        <v>10</v>
      </c>
      <c r="BQ42" s="2">
        <v>1</v>
      </c>
      <c r="BU42">
        <f>BB42/BB42</f>
        <v>1</v>
      </c>
      <c r="BV42">
        <f t="shared" ref="BV42:CF42" si="40">BC42/BC42</f>
        <v>1</v>
      </c>
      <c r="BW42">
        <f t="shared" si="40"/>
        <v>1</v>
      </c>
      <c r="BX42">
        <f t="shared" si="40"/>
        <v>1</v>
      </c>
      <c r="BY42">
        <f t="shared" si="40"/>
        <v>1</v>
      </c>
      <c r="BZ42">
        <f t="shared" si="40"/>
        <v>1</v>
      </c>
      <c r="CA42">
        <f t="shared" si="40"/>
        <v>1</v>
      </c>
      <c r="CB42">
        <f t="shared" si="40"/>
        <v>1</v>
      </c>
      <c r="CC42">
        <f t="shared" si="40"/>
        <v>1</v>
      </c>
      <c r="CD42">
        <f t="shared" si="40"/>
        <v>1</v>
      </c>
      <c r="CE42">
        <f t="shared" si="40"/>
        <v>1</v>
      </c>
      <c r="CF42">
        <f t="shared" si="40"/>
        <v>1</v>
      </c>
      <c r="CG42" s="2">
        <v>10</v>
      </c>
      <c r="CH42" s="2">
        <v>4</v>
      </c>
      <c r="CI42" s="2">
        <v>10</v>
      </c>
      <c r="CJ42" s="2">
        <v>1</v>
      </c>
    </row>
    <row r="43" spans="1:88" x14ac:dyDescent="0.2">
      <c r="A43" s="6">
        <v>17</v>
      </c>
      <c r="B43" s="2" t="s">
        <v>52</v>
      </c>
      <c r="C43" s="2">
        <v>2</v>
      </c>
      <c r="D43" s="2">
        <v>20</v>
      </c>
      <c r="E43" s="2">
        <v>1</v>
      </c>
      <c r="F43" s="2">
        <v>167.5</v>
      </c>
      <c r="G43" s="2">
        <v>68</v>
      </c>
      <c r="H43" s="2" t="s">
        <v>55</v>
      </c>
      <c r="I43" s="2">
        <v>24.237020000000001</v>
      </c>
      <c r="J43" s="4">
        <v>2.566273E-5</v>
      </c>
      <c r="K43" s="4">
        <v>3.1983419999999997E-5</v>
      </c>
      <c r="L43" s="4">
        <v>6.9E-6</v>
      </c>
      <c r="M43" s="4">
        <v>5.3000000000000001E-6</v>
      </c>
      <c r="N43" s="4">
        <v>1.1000000000000001E-6</v>
      </c>
      <c r="O43" s="4">
        <v>9.9999999999999995E-7</v>
      </c>
      <c r="P43" s="4">
        <v>5.3000000000000001E-6</v>
      </c>
      <c r="Q43" s="4">
        <v>4.3774930000000002E-5</v>
      </c>
      <c r="R43" s="2">
        <v>0.27400000000000002</v>
      </c>
      <c r="S43" s="2">
        <v>0.27800000000000002</v>
      </c>
      <c r="T43" s="2">
        <v>8.5000000000000006E-2</v>
      </c>
      <c r="U43" s="2">
        <v>3.3000000000000002E-2</v>
      </c>
      <c r="V43" s="2">
        <v>2.8000000000000001E-2</v>
      </c>
      <c r="W43" s="2">
        <v>1.6E-2</v>
      </c>
      <c r="X43" s="2">
        <v>0.106</v>
      </c>
      <c r="Y43" s="2">
        <v>0.59886629999999996</v>
      </c>
      <c r="Z43" s="2">
        <v>1.0522</v>
      </c>
      <c r="AA43" s="2">
        <v>1.15179915</v>
      </c>
      <c r="AB43" s="2">
        <v>0.307</v>
      </c>
      <c r="AC43" s="2">
        <v>0.12189999999999999</v>
      </c>
      <c r="AD43" s="2">
        <v>6.08E-2</v>
      </c>
      <c r="AE43" s="2">
        <v>5.79E-2</v>
      </c>
      <c r="AF43" s="2">
        <v>0.60609999999999997</v>
      </c>
      <c r="AG43" s="2">
        <v>1.7905097999999999</v>
      </c>
      <c r="AH43" s="2">
        <v>0.55500000000000005</v>
      </c>
      <c r="AI43" s="2">
        <v>0.66700000000000004</v>
      </c>
      <c r="AJ43" s="2">
        <v>0.28199999999999997</v>
      </c>
      <c r="AK43" s="2">
        <v>0.26</v>
      </c>
      <c r="AL43" s="2">
        <v>5.3999999999999999E-2</v>
      </c>
      <c r="AM43" s="2">
        <v>4.1000000000000002E-2</v>
      </c>
      <c r="AN43" s="2">
        <v>1.2290000000000001</v>
      </c>
      <c r="AO43" s="2">
        <v>0.85199999999999998</v>
      </c>
      <c r="AP43" s="2">
        <v>0.69499999999999995</v>
      </c>
      <c r="AQ43" s="2">
        <v>0.67200000000000004</v>
      </c>
      <c r="AR43" s="2">
        <v>0.34799999999999998</v>
      </c>
      <c r="AS43" s="2">
        <v>0.308</v>
      </c>
      <c r="AT43" s="2">
        <v>7.8E-2</v>
      </c>
      <c r="AU43" s="2">
        <v>3.3000000000000002E-2</v>
      </c>
      <c r="AV43" s="2">
        <v>1.345</v>
      </c>
      <c r="AW43" s="2">
        <v>0.94099999999999995</v>
      </c>
      <c r="AX43" s="2">
        <v>508.35520000000002</v>
      </c>
      <c r="AY43" s="2">
        <v>431.81799999999998</v>
      </c>
      <c r="AZ43" s="2">
        <v>508.35520000000002</v>
      </c>
      <c r="BA43" s="2">
        <v>431.81799999999998</v>
      </c>
      <c r="BB43" s="2">
        <v>895.53579999999999</v>
      </c>
      <c r="BC43" s="2">
        <v>15.055851990000001</v>
      </c>
      <c r="BD43" s="2">
        <v>0.76361710000000005</v>
      </c>
      <c r="BE43" s="2">
        <v>0.648648</v>
      </c>
      <c r="BF43" s="2">
        <v>1.3452138</v>
      </c>
      <c r="BG43" s="2">
        <v>410.08330000000001</v>
      </c>
      <c r="BH43" s="2">
        <v>330.14940000000001</v>
      </c>
      <c r="BI43" s="2">
        <v>740.23270000000002</v>
      </c>
      <c r="BJ43" s="2">
        <v>19.49209935</v>
      </c>
      <c r="BK43" s="2">
        <v>0.61599959999999998</v>
      </c>
      <c r="BL43" s="2">
        <v>0.49592839999999999</v>
      </c>
      <c r="BM43" s="2">
        <v>1.111928</v>
      </c>
      <c r="BN43" s="2">
        <v>8</v>
      </c>
      <c r="BO43" s="2">
        <v>2</v>
      </c>
      <c r="BP43" s="2">
        <v>9</v>
      </c>
      <c r="BQ43" s="2">
        <v>3</v>
      </c>
      <c r="BU43">
        <f>BB43/BB42</f>
        <v>1.1158278999899325</v>
      </c>
      <c r="BV43">
        <f t="shared" ref="BV43:CF43" si="41">BC43/BC42</f>
        <v>1.3440087049985772</v>
      </c>
      <c r="BW43">
        <f t="shared" si="41"/>
        <v>1.1375229369004716</v>
      </c>
      <c r="BX43">
        <f t="shared" si="41"/>
        <v>1.0881564628372411</v>
      </c>
      <c r="BY43">
        <f t="shared" si="41"/>
        <v>1.1158278288354921</v>
      </c>
      <c r="BZ43">
        <f t="shared" si="41"/>
        <v>1.1301811725810906</v>
      </c>
      <c r="CA43">
        <f t="shared" si="41"/>
        <v>1.0784314942419853</v>
      </c>
      <c r="CB43">
        <f t="shared" si="41"/>
        <v>1.1064997035064565</v>
      </c>
      <c r="CC43">
        <f t="shared" si="41"/>
        <v>1.2471875821827851</v>
      </c>
      <c r="CD43">
        <f t="shared" si="41"/>
        <v>1.1301811777009236</v>
      </c>
      <c r="CE43">
        <f t="shared" si="41"/>
        <v>1.0784315601590742</v>
      </c>
      <c r="CF43">
        <f t="shared" si="41"/>
        <v>1.1064997336068714</v>
      </c>
      <c r="CG43" s="2">
        <v>8</v>
      </c>
      <c r="CH43" s="2">
        <v>2</v>
      </c>
      <c r="CI43" s="2">
        <v>9</v>
      </c>
      <c r="CJ43" s="2">
        <v>3</v>
      </c>
    </row>
    <row r="44" spans="1:88" x14ac:dyDescent="0.2">
      <c r="A44" s="6">
        <v>17</v>
      </c>
      <c r="B44" s="2" t="s">
        <v>53</v>
      </c>
      <c r="C44" s="2">
        <v>3</v>
      </c>
      <c r="D44" s="2">
        <v>20</v>
      </c>
      <c r="E44" s="2">
        <v>1</v>
      </c>
      <c r="F44" s="2">
        <v>167.5</v>
      </c>
      <c r="G44" s="2">
        <v>68</v>
      </c>
      <c r="H44" s="2" t="s">
        <v>55</v>
      </c>
      <c r="I44" s="2">
        <v>24.237020000000001</v>
      </c>
      <c r="J44" s="4">
        <v>2.566273E-5</v>
      </c>
      <c r="K44" s="4">
        <v>3.0300000000000001E-5</v>
      </c>
      <c r="L44" s="4">
        <v>8.1999999999999994E-6</v>
      </c>
      <c r="M44" s="4">
        <v>6.0000000000000002E-6</v>
      </c>
      <c r="N44" s="4">
        <v>1.1999999999999999E-6</v>
      </c>
      <c r="O44" s="4">
        <v>9.9999999999999995E-7</v>
      </c>
      <c r="P44" s="4">
        <v>7.3000000000000004E-6</v>
      </c>
      <c r="Q44" s="4">
        <v>4.1999999999999998E-5</v>
      </c>
      <c r="R44" s="2">
        <v>0.249</v>
      </c>
      <c r="S44" s="2">
        <v>0.24099999999999999</v>
      </c>
      <c r="T44" s="2">
        <v>9.9000000000000005E-2</v>
      </c>
      <c r="U44" s="2">
        <v>3.7999999999999999E-2</v>
      </c>
      <c r="V44" s="2">
        <v>3.1E-2</v>
      </c>
      <c r="W44" s="2">
        <v>1.6E-2</v>
      </c>
      <c r="X44" s="2">
        <v>0.13300000000000001</v>
      </c>
      <c r="Y44" s="2">
        <v>0.36499999999999999</v>
      </c>
      <c r="Z44" s="2">
        <v>1.0395000000000001</v>
      </c>
      <c r="AA44" s="2">
        <v>0.90629999999999999</v>
      </c>
      <c r="AB44" s="2">
        <v>0.35260000000000002</v>
      </c>
      <c r="AC44" s="2">
        <v>0.12280000000000001</v>
      </c>
      <c r="AD44" s="2">
        <v>9.7100000000000006E-2</v>
      </c>
      <c r="AE44" s="2">
        <v>4.7500000000000001E-2</v>
      </c>
      <c r="AF44" s="2">
        <v>0.99080000000000001</v>
      </c>
      <c r="AG44" s="2">
        <v>1.7905097999999999</v>
      </c>
      <c r="AH44" s="2">
        <v>0.44900000000000001</v>
      </c>
      <c r="AI44" s="2">
        <v>0.50900000000000001</v>
      </c>
      <c r="AJ44" s="2">
        <v>0.42499999999999999</v>
      </c>
      <c r="AK44" s="2">
        <v>0.316</v>
      </c>
      <c r="AL44" s="2">
        <v>4.9000000000000002E-2</v>
      </c>
      <c r="AM44" s="2">
        <v>2.7E-2</v>
      </c>
      <c r="AN44" s="2">
        <v>0.97199999999999998</v>
      </c>
      <c r="AO44" s="2">
        <v>0.84799999999999998</v>
      </c>
      <c r="AP44" s="2">
        <v>0.60499999999999998</v>
      </c>
      <c r="AQ44" s="2">
        <v>0.53500000000000003</v>
      </c>
      <c r="AR44" s="2">
        <v>0.5</v>
      </c>
      <c r="AS44" s="2">
        <v>0.34499999999999997</v>
      </c>
      <c r="AT44" s="2">
        <v>4.9000000000000002E-2</v>
      </c>
      <c r="AU44" s="2">
        <v>3.9E-2</v>
      </c>
      <c r="AV44" s="2">
        <v>1.718</v>
      </c>
      <c r="AW44" s="2">
        <v>1.4930000000000001</v>
      </c>
      <c r="AX44" s="2">
        <v>504.95100000000002</v>
      </c>
      <c r="AY44" s="2">
        <v>417.62119999999999</v>
      </c>
      <c r="AZ44" s="2">
        <v>504.95100000000002</v>
      </c>
      <c r="BA44" s="2">
        <v>417.62119999999999</v>
      </c>
      <c r="BB44" s="2">
        <v>895.06169999999997</v>
      </c>
      <c r="BC44" s="2">
        <v>17.294712109999999</v>
      </c>
      <c r="BD44" s="2">
        <v>0.7585035</v>
      </c>
      <c r="BE44" s="2">
        <v>0.62732250000000001</v>
      </c>
      <c r="BF44" s="2">
        <v>1.3445016999999999</v>
      </c>
      <c r="BG44" s="2">
        <v>417.86669999999998</v>
      </c>
      <c r="BH44" s="2">
        <v>319.9579</v>
      </c>
      <c r="BI44" s="2">
        <v>737.82460000000003</v>
      </c>
      <c r="BJ44" s="2">
        <v>23.430634319999999</v>
      </c>
      <c r="BK44" s="2">
        <v>0.62769140000000001</v>
      </c>
      <c r="BL44" s="2">
        <v>0.48061930000000003</v>
      </c>
      <c r="BM44" s="2">
        <v>1.1083107000000001</v>
      </c>
      <c r="BN44" s="2">
        <v>7</v>
      </c>
      <c r="BO44" s="2">
        <v>1</v>
      </c>
      <c r="BP44" s="2">
        <v>8</v>
      </c>
      <c r="BQ44" s="2">
        <v>4</v>
      </c>
      <c r="BU44">
        <f>BB44/BB42</f>
        <v>1.1152371765287539</v>
      </c>
      <c r="BV44">
        <f t="shared" ref="BV44:CF44" si="42">BC44/BC42</f>
        <v>1.5438677028522187</v>
      </c>
      <c r="BW44">
        <f t="shared" si="42"/>
        <v>1.1299054578129362</v>
      </c>
      <c r="BX44">
        <f t="shared" si="42"/>
        <v>1.0523813110627263</v>
      </c>
      <c r="BY44">
        <f t="shared" si="42"/>
        <v>1.1152371561878329</v>
      </c>
      <c r="BZ44">
        <f t="shared" si="42"/>
        <v>1.1516320635065871</v>
      </c>
      <c r="CA44">
        <f t="shared" si="42"/>
        <v>1.0451410064398956</v>
      </c>
      <c r="CB44">
        <f t="shared" si="42"/>
        <v>1.1029000760703627</v>
      </c>
      <c r="CC44">
        <f t="shared" si="42"/>
        <v>1.4991918336682284</v>
      </c>
      <c r="CD44">
        <f t="shared" si="42"/>
        <v>1.1516322505481198</v>
      </c>
      <c r="CE44">
        <f t="shared" si="42"/>
        <v>1.0451408339219173</v>
      </c>
      <c r="CF44">
        <f t="shared" si="42"/>
        <v>1.1029000927251094</v>
      </c>
      <c r="CG44" s="2">
        <v>7</v>
      </c>
      <c r="CH44" s="2">
        <v>1</v>
      </c>
      <c r="CI44" s="2">
        <v>8</v>
      </c>
      <c r="CJ44" s="2">
        <v>4</v>
      </c>
    </row>
    <row r="45" spans="1:88" x14ac:dyDescent="0.2">
      <c r="A45" s="6">
        <v>17</v>
      </c>
      <c r="B45" s="2" t="s">
        <v>54</v>
      </c>
      <c r="C45" s="2">
        <v>4</v>
      </c>
      <c r="D45" s="2">
        <v>20</v>
      </c>
      <c r="E45" s="2">
        <v>1</v>
      </c>
      <c r="F45" s="2">
        <v>167.5</v>
      </c>
      <c r="G45" s="2">
        <v>68</v>
      </c>
      <c r="H45" s="2" t="s">
        <v>55</v>
      </c>
      <c r="I45" s="2">
        <v>24.237020000000001</v>
      </c>
      <c r="J45" s="4">
        <v>2.566273E-5</v>
      </c>
      <c r="K45" s="4">
        <v>3.1199999999999999E-5</v>
      </c>
      <c r="L45" s="4">
        <v>7.4000000000000003E-6</v>
      </c>
      <c r="M45" s="4">
        <v>6.3999999999999997E-6</v>
      </c>
      <c r="N45" s="4">
        <v>1.3999999999999999E-6</v>
      </c>
      <c r="O45" s="4">
        <v>1.7E-6</v>
      </c>
      <c r="P45" s="4">
        <v>4.6999999999999999E-6</v>
      </c>
      <c r="Q45" s="4">
        <v>7.9999999999999996E-6</v>
      </c>
      <c r="R45" s="2">
        <v>0.23100000000000001</v>
      </c>
      <c r="S45" s="2">
        <v>0.24099999999999999</v>
      </c>
      <c r="T45" s="2">
        <v>0.09</v>
      </c>
      <c r="U45" s="2">
        <v>4.1000000000000002E-2</v>
      </c>
      <c r="V45" s="2">
        <v>3.5000000000000003E-2</v>
      </c>
      <c r="W45" s="2">
        <v>2.7E-2</v>
      </c>
      <c r="X45" s="2">
        <v>9.0999999999999998E-2</v>
      </c>
      <c r="Y45" s="2">
        <v>0.11799999999999999</v>
      </c>
      <c r="Z45" s="2">
        <v>0.91180000000000005</v>
      </c>
      <c r="AA45" s="2">
        <v>1.1072</v>
      </c>
      <c r="AB45" s="2">
        <v>0.41160000000000002</v>
      </c>
      <c r="AC45" s="2">
        <v>0.12970000000000001</v>
      </c>
      <c r="AD45" s="2">
        <v>6.0199999999999997E-2</v>
      </c>
      <c r="AE45" s="2">
        <v>9.7299999999999998E-2</v>
      </c>
      <c r="AF45" s="2">
        <v>0.56810000000000005</v>
      </c>
      <c r="AG45" s="2">
        <v>0.47199999999999998</v>
      </c>
      <c r="AH45" s="2">
        <v>0.52300000000000002</v>
      </c>
      <c r="AI45" s="2">
        <v>0.35499999999999998</v>
      </c>
      <c r="AJ45" s="2">
        <v>0.12</v>
      </c>
      <c r="AK45" s="2">
        <v>0.26500000000000001</v>
      </c>
      <c r="AL45" s="2">
        <v>0.06</v>
      </c>
      <c r="AM45" s="2">
        <v>3.5999999999999997E-2</v>
      </c>
      <c r="AN45" s="2">
        <v>0.94599999999999995</v>
      </c>
      <c r="AO45" s="2">
        <v>0.86199999999999999</v>
      </c>
      <c r="AP45" s="2">
        <v>0.61</v>
      </c>
      <c r="AQ45" s="2">
        <v>0.46600000000000003</v>
      </c>
      <c r="AR45" s="2">
        <v>0.24099999999999999</v>
      </c>
      <c r="AS45" s="2">
        <v>0.23699999999999999</v>
      </c>
      <c r="AT45" s="2">
        <v>8.3000000000000004E-2</v>
      </c>
      <c r="AU45" s="2">
        <v>4.2000000000000003E-2</v>
      </c>
      <c r="AV45" s="2">
        <v>1.552</v>
      </c>
      <c r="AW45" s="2">
        <v>1.3979999999999999</v>
      </c>
      <c r="AX45" s="2">
        <v>493.7174</v>
      </c>
      <c r="AY45" s="2">
        <v>431.59570000000002</v>
      </c>
      <c r="AZ45" s="2">
        <v>493.7174</v>
      </c>
      <c r="BA45" s="2">
        <v>431.59570000000002</v>
      </c>
      <c r="BB45" s="2">
        <v>892.20759999999996</v>
      </c>
      <c r="BC45" s="2">
        <v>12.58244337</v>
      </c>
      <c r="BD45" s="2">
        <v>0.74162919999999999</v>
      </c>
      <c r="BE45" s="2">
        <v>0.6483141</v>
      </c>
      <c r="BF45" s="2">
        <v>1.3402145000000001</v>
      </c>
      <c r="BG45" s="2">
        <v>401.11869999999999</v>
      </c>
      <c r="BH45" s="2">
        <v>340.02350000000001</v>
      </c>
      <c r="BI45" s="2">
        <v>741.1422</v>
      </c>
      <c r="BJ45" s="2">
        <v>15.23119165</v>
      </c>
      <c r="BK45" s="2">
        <v>0.6025336</v>
      </c>
      <c r="BL45" s="2">
        <v>0.51076060000000001</v>
      </c>
      <c r="BM45" s="2">
        <v>1.1132941999999999</v>
      </c>
      <c r="BN45" s="2">
        <v>8</v>
      </c>
      <c r="BO45" s="2">
        <v>3</v>
      </c>
      <c r="BP45" s="2">
        <v>10</v>
      </c>
      <c r="BQ45" s="2">
        <v>2</v>
      </c>
      <c r="BU45">
        <f>BB45/BB42</f>
        <v>1.1116809988646545</v>
      </c>
      <c r="BV45">
        <f t="shared" ref="BV45:CF45" si="43">BC45/BC42</f>
        <v>1.1232119863202528</v>
      </c>
      <c r="BW45">
        <f t="shared" si="43"/>
        <v>1.10476864082162</v>
      </c>
      <c r="BX45">
        <f t="shared" si="43"/>
        <v>1.0875963201358971</v>
      </c>
      <c r="BY45">
        <f t="shared" si="43"/>
        <v>1.1116810098951146</v>
      </c>
      <c r="BZ45">
        <f t="shared" si="43"/>
        <v>1.1054749186572648</v>
      </c>
      <c r="CA45">
        <f t="shared" si="43"/>
        <v>1.1106851964062017</v>
      </c>
      <c r="CB45">
        <f t="shared" si="43"/>
        <v>1.1078592239388005</v>
      </c>
      <c r="CC45">
        <f t="shared" si="43"/>
        <v>0.97455654963743676</v>
      </c>
      <c r="CD45">
        <f t="shared" si="43"/>
        <v>1.1054749607830545</v>
      </c>
      <c r="CE45">
        <f t="shared" si="43"/>
        <v>1.1106852334445554</v>
      </c>
      <c r="CF45">
        <f t="shared" si="43"/>
        <v>1.1078592640225582</v>
      </c>
      <c r="CG45" s="2">
        <v>8</v>
      </c>
      <c r="CH45" s="2">
        <v>3</v>
      </c>
      <c r="CI45" s="2">
        <v>10</v>
      </c>
      <c r="CJ45" s="2">
        <v>2</v>
      </c>
    </row>
    <row r="46" spans="1:88" x14ac:dyDescent="0.2">
      <c r="A46" s="6">
        <v>18</v>
      </c>
      <c r="B46" s="2" t="s">
        <v>50</v>
      </c>
      <c r="C46" s="2">
        <v>1</v>
      </c>
      <c r="D46" s="2">
        <v>19</v>
      </c>
      <c r="E46" s="2">
        <v>1</v>
      </c>
      <c r="F46" s="2">
        <v>185.5</v>
      </c>
      <c r="G46" s="2">
        <v>92.2</v>
      </c>
      <c r="H46" s="2" t="s">
        <v>51</v>
      </c>
      <c r="I46" s="2">
        <v>26.794339999999998</v>
      </c>
      <c r="J46" s="4">
        <v>1.9199999999999999E-5</v>
      </c>
      <c r="K46" s="4">
        <v>1.9300000000000002E-5</v>
      </c>
      <c r="L46" s="4">
        <v>1.77E-5</v>
      </c>
      <c r="M46" s="4">
        <v>1.8E-5</v>
      </c>
      <c r="N46" s="4">
        <v>1.5999999999999999E-6</v>
      </c>
      <c r="O46" s="4">
        <v>1.7999999999999999E-6</v>
      </c>
      <c r="P46" s="4">
        <v>1.3699999999999999E-5</v>
      </c>
      <c r="Q46" s="4">
        <v>1.63E-5</v>
      </c>
      <c r="R46" s="2">
        <v>7.9000000000000001E-2</v>
      </c>
      <c r="S46" s="2">
        <v>0.21</v>
      </c>
      <c r="T46" s="2">
        <v>0.60171777000000004</v>
      </c>
      <c r="U46" s="2">
        <v>0.34527046</v>
      </c>
      <c r="V46" s="2">
        <v>0.03</v>
      </c>
      <c r="W46" s="2">
        <v>2.7E-2</v>
      </c>
      <c r="X46" s="2">
        <v>0.24199999999999999</v>
      </c>
      <c r="Y46" s="2">
        <v>0.247</v>
      </c>
      <c r="Z46" s="2">
        <v>0.5091</v>
      </c>
      <c r="AA46" s="2">
        <v>0.95499999999999996</v>
      </c>
      <c r="AB46" s="2">
        <v>1.8236410000000001</v>
      </c>
      <c r="AC46" s="2">
        <v>1.4045540000000001</v>
      </c>
      <c r="AD46" s="2">
        <v>0.1431</v>
      </c>
      <c r="AE46" s="2">
        <v>8.7300000000000003E-2</v>
      </c>
      <c r="AF46" s="2">
        <v>1.0246999999999999</v>
      </c>
      <c r="AG46" s="2">
        <v>0.85</v>
      </c>
      <c r="AH46" s="2">
        <v>0.34</v>
      </c>
      <c r="AI46" s="2">
        <v>0.66</v>
      </c>
      <c r="AJ46" s="2">
        <v>1.7302325199999999</v>
      </c>
      <c r="AK46" s="2">
        <v>1.1251631</v>
      </c>
      <c r="AL46" s="2">
        <v>0.14000000000000001</v>
      </c>
      <c r="AM46" s="2">
        <v>8.5999999999999993E-2</v>
      </c>
      <c r="AN46" s="2">
        <v>1.3440000000000001</v>
      </c>
      <c r="AO46" s="2">
        <v>1.1759999999999999</v>
      </c>
      <c r="AP46" s="2">
        <v>0.50600000000000001</v>
      </c>
      <c r="AQ46" s="2">
        <v>0.72299999999999998</v>
      </c>
      <c r="AR46" s="2">
        <v>2.0865963000000001</v>
      </c>
      <c r="AS46" s="2">
        <v>1.5710397</v>
      </c>
      <c r="AT46" s="2">
        <v>0.22046346999999999</v>
      </c>
      <c r="AU46" s="2">
        <v>9.4E-2</v>
      </c>
      <c r="AV46" s="2">
        <v>1.9530000000000001</v>
      </c>
      <c r="AW46" s="2">
        <v>2.42</v>
      </c>
      <c r="AX46" s="2">
        <v>678.03300000000002</v>
      </c>
      <c r="AY46" s="2">
        <v>646.66039999999998</v>
      </c>
      <c r="AZ46" s="2">
        <v>678.03300000000002</v>
      </c>
      <c r="BA46" s="2">
        <v>646.66039999999998</v>
      </c>
      <c r="BB46" s="2">
        <v>1226.7718</v>
      </c>
      <c r="BC46" s="2">
        <v>4.62700288</v>
      </c>
      <c r="BD46" s="2">
        <v>0.75116819999999995</v>
      </c>
      <c r="BE46" s="2">
        <v>0.71641160000000004</v>
      </c>
      <c r="BF46" s="2">
        <v>1.3590960999999999</v>
      </c>
      <c r="BG46" s="2">
        <v>465.79149999999998</v>
      </c>
      <c r="BH46" s="2">
        <v>424.65100000000001</v>
      </c>
      <c r="BI46" s="2">
        <v>890.4425</v>
      </c>
      <c r="BJ46" s="2">
        <v>8.8323868599999997</v>
      </c>
      <c r="BK46" s="2">
        <v>0.51603359999999998</v>
      </c>
      <c r="BL46" s="2">
        <v>0.47045550000000003</v>
      </c>
      <c r="BM46" s="2">
        <v>0.98648910000000001</v>
      </c>
      <c r="BN46" s="2">
        <v>10</v>
      </c>
      <c r="BO46" s="2">
        <v>4</v>
      </c>
      <c r="BP46" s="2">
        <v>10</v>
      </c>
      <c r="BQ46" s="2">
        <v>1</v>
      </c>
      <c r="BU46">
        <f>BB46/BB46</f>
        <v>1</v>
      </c>
      <c r="BV46">
        <f t="shared" ref="BV46:CF46" si="44">BC46/BC46</f>
        <v>1</v>
      </c>
      <c r="BW46">
        <f t="shared" si="44"/>
        <v>1</v>
      </c>
      <c r="BX46">
        <f t="shared" si="44"/>
        <v>1</v>
      </c>
      <c r="BY46">
        <f t="shared" si="44"/>
        <v>1</v>
      </c>
      <c r="BZ46">
        <f t="shared" si="44"/>
        <v>1</v>
      </c>
      <c r="CA46">
        <f t="shared" si="44"/>
        <v>1</v>
      </c>
      <c r="CB46">
        <f t="shared" si="44"/>
        <v>1</v>
      </c>
      <c r="CC46">
        <f t="shared" si="44"/>
        <v>1</v>
      </c>
      <c r="CD46">
        <f t="shared" si="44"/>
        <v>1</v>
      </c>
      <c r="CE46">
        <f t="shared" si="44"/>
        <v>1</v>
      </c>
      <c r="CF46">
        <f t="shared" si="44"/>
        <v>1</v>
      </c>
      <c r="CG46" s="2">
        <v>10</v>
      </c>
      <c r="CH46" s="2">
        <v>4</v>
      </c>
      <c r="CI46" s="2">
        <v>10</v>
      </c>
      <c r="CJ46" s="2">
        <v>1</v>
      </c>
    </row>
    <row r="47" spans="1:88" x14ac:dyDescent="0.2">
      <c r="A47" s="6">
        <v>18</v>
      </c>
      <c r="B47" s="2" t="s">
        <v>52</v>
      </c>
      <c r="C47" s="2">
        <v>2</v>
      </c>
      <c r="D47" s="2">
        <v>19</v>
      </c>
      <c r="E47" s="2">
        <v>1</v>
      </c>
      <c r="F47" s="2">
        <v>185.5</v>
      </c>
      <c r="G47" s="2">
        <v>92.2</v>
      </c>
      <c r="H47" s="2" t="s">
        <v>51</v>
      </c>
      <c r="I47" s="2">
        <v>26.794339999999998</v>
      </c>
      <c r="J47" s="4">
        <v>2.44E-5</v>
      </c>
      <c r="K47" s="4">
        <v>1.9199999999999999E-5</v>
      </c>
      <c r="L47" s="4">
        <v>2.1100000000000001E-5</v>
      </c>
      <c r="M47" s="4">
        <v>1.5E-5</v>
      </c>
      <c r="N47" s="4">
        <v>2.3999999999999999E-6</v>
      </c>
      <c r="O47" s="4">
        <v>1.7999999999999999E-6</v>
      </c>
      <c r="P47" s="4">
        <v>3.3699999999999999E-5</v>
      </c>
      <c r="Q47" s="4">
        <v>4.3774930000000002E-5</v>
      </c>
      <c r="R47" s="2">
        <v>0.10199999999999999</v>
      </c>
      <c r="S47" s="2">
        <v>0.20499999999999999</v>
      </c>
      <c r="T47" s="2">
        <v>0.60171777000000004</v>
      </c>
      <c r="U47" s="2">
        <v>0.34527046</v>
      </c>
      <c r="V47" s="2">
        <v>4.1000000000000002E-2</v>
      </c>
      <c r="W47" s="2">
        <v>2.5999999999999999E-2</v>
      </c>
      <c r="X47" s="2">
        <v>0.47199999999999998</v>
      </c>
      <c r="Y47" s="2">
        <v>0.59886629999999996</v>
      </c>
      <c r="Z47" s="2">
        <v>0.47489999999999999</v>
      </c>
      <c r="AA47" s="2">
        <v>0.80030000000000001</v>
      </c>
      <c r="AB47" s="2">
        <v>1.8236410000000001</v>
      </c>
      <c r="AC47" s="2">
        <v>1.4045540000000001</v>
      </c>
      <c r="AD47" s="2">
        <v>0.18859566</v>
      </c>
      <c r="AE47" s="2">
        <v>5.4399999999999997E-2</v>
      </c>
      <c r="AF47" s="2">
        <v>1.6856507999999999</v>
      </c>
      <c r="AG47" s="2">
        <v>1.7905097999999999</v>
      </c>
      <c r="AH47" s="2">
        <v>0.42199999999999999</v>
      </c>
      <c r="AI47" s="2">
        <v>1.1000000000000001</v>
      </c>
      <c r="AJ47" s="2">
        <v>1.7302325199999999</v>
      </c>
      <c r="AK47" s="2">
        <v>1.0740000000000001</v>
      </c>
      <c r="AL47" s="2">
        <v>0.17026338999999999</v>
      </c>
      <c r="AM47" s="2">
        <v>0.13700000000000001</v>
      </c>
      <c r="AN47" s="2">
        <v>2.1086426</v>
      </c>
      <c r="AO47" s="2">
        <v>1.8660000000000001</v>
      </c>
      <c r="AP47" s="2">
        <v>0.35299999999999998</v>
      </c>
      <c r="AQ47" s="2">
        <v>1.01</v>
      </c>
      <c r="AR47" s="2">
        <v>2.0865963000000001</v>
      </c>
      <c r="AS47" s="2">
        <v>1.37</v>
      </c>
      <c r="AT47" s="2">
        <v>0.22046346999999999</v>
      </c>
      <c r="AU47" s="2">
        <v>0.24067780999999999</v>
      </c>
      <c r="AV47" s="2">
        <v>2.8654882000000002</v>
      </c>
      <c r="AW47" s="2">
        <v>3.0277696000000001</v>
      </c>
      <c r="AX47" s="2">
        <v>640.73969999999997</v>
      </c>
      <c r="AY47" s="2">
        <v>669.18719999999996</v>
      </c>
      <c r="AZ47" s="2">
        <v>640.73969999999997</v>
      </c>
      <c r="BA47" s="2">
        <v>669.18719999999996</v>
      </c>
      <c r="BB47" s="2">
        <v>1244.5065</v>
      </c>
      <c r="BC47" s="2">
        <v>4.25105149</v>
      </c>
      <c r="BD47" s="2">
        <v>0.70985229999999999</v>
      </c>
      <c r="BE47" s="2">
        <v>0.74136829999999998</v>
      </c>
      <c r="BF47" s="2">
        <v>1.3787438000000001</v>
      </c>
      <c r="BG47" s="2">
        <v>490.22649999999999</v>
      </c>
      <c r="BH47" s="2">
        <v>481.2799</v>
      </c>
      <c r="BI47" s="2">
        <v>971.50639999999999</v>
      </c>
      <c r="BJ47" s="2">
        <v>1.8249872899999999</v>
      </c>
      <c r="BK47" s="2">
        <v>0.54310420000000004</v>
      </c>
      <c r="BL47" s="2">
        <v>0.53319260000000002</v>
      </c>
      <c r="BM47" s="2">
        <v>1.0762967999999999</v>
      </c>
      <c r="BN47" s="2">
        <v>5</v>
      </c>
      <c r="BO47" s="2">
        <v>2</v>
      </c>
      <c r="BP47" s="2">
        <v>1</v>
      </c>
      <c r="BQ47" s="2">
        <v>3</v>
      </c>
      <c r="BU47">
        <f>BB47/BB46</f>
        <v>1.0144563968620732</v>
      </c>
      <c r="BV47">
        <f t="shared" ref="BV47:CF47" si="45">BC47/BC46</f>
        <v>0.91874839939585251</v>
      </c>
      <c r="BW47">
        <f t="shared" si="45"/>
        <v>0.94499780475265061</v>
      </c>
      <c r="BX47">
        <f t="shared" si="45"/>
        <v>1.0348357005944626</v>
      </c>
      <c r="BY47">
        <f t="shared" si="45"/>
        <v>1.0144564464573183</v>
      </c>
      <c r="BZ47">
        <f t="shared" si="45"/>
        <v>1.0524590938220213</v>
      </c>
      <c r="CA47">
        <f t="shared" si="45"/>
        <v>1.1333539777370123</v>
      </c>
      <c r="CB47">
        <f t="shared" si="45"/>
        <v>1.0910377705466663</v>
      </c>
      <c r="CC47">
        <f t="shared" si="45"/>
        <v>0.20662447410053775</v>
      </c>
      <c r="CD47">
        <f t="shared" si="45"/>
        <v>1.0524589871667271</v>
      </c>
      <c r="CE47">
        <f t="shared" si="45"/>
        <v>1.133353951648987</v>
      </c>
      <c r="CF47">
        <f t="shared" si="45"/>
        <v>1.0910377012781995</v>
      </c>
      <c r="CG47" s="2">
        <v>5</v>
      </c>
      <c r="CH47" s="2">
        <v>2</v>
      </c>
      <c r="CI47" s="2">
        <v>1</v>
      </c>
      <c r="CJ47" s="2">
        <v>3</v>
      </c>
    </row>
    <row r="48" spans="1:88" x14ac:dyDescent="0.2">
      <c r="A48" s="6">
        <v>18</v>
      </c>
      <c r="B48" s="2" t="s">
        <v>53</v>
      </c>
      <c r="C48" s="2">
        <v>3</v>
      </c>
      <c r="D48" s="2">
        <v>19</v>
      </c>
      <c r="E48" s="2">
        <v>1</v>
      </c>
      <c r="F48" s="2">
        <v>185.5</v>
      </c>
      <c r="G48" s="2">
        <v>92.2</v>
      </c>
      <c r="H48" s="2" t="s">
        <v>51</v>
      </c>
      <c r="I48" s="2">
        <v>26.794339999999998</v>
      </c>
      <c r="J48" s="4">
        <v>2.41E-5</v>
      </c>
      <c r="K48" s="4">
        <v>1.98E-5</v>
      </c>
      <c r="L48" s="4">
        <v>2.0599999999999999E-5</v>
      </c>
      <c r="M48" s="4">
        <v>1.73E-5</v>
      </c>
      <c r="N48" s="4">
        <v>1.1999999999999999E-6</v>
      </c>
      <c r="O48" s="4">
        <v>1.7999999999999999E-6</v>
      </c>
      <c r="P48" s="4">
        <v>1.2799999999999999E-5</v>
      </c>
      <c r="Q48" s="4">
        <v>3.0800000000000003E-5</v>
      </c>
      <c r="R48" s="2">
        <v>9.9000000000000005E-2</v>
      </c>
      <c r="S48" s="2">
        <v>0.21</v>
      </c>
      <c r="T48" s="2">
        <v>0.60171777000000004</v>
      </c>
      <c r="U48" s="2">
        <v>0.34527046</v>
      </c>
      <c r="V48" s="2">
        <v>2.4E-2</v>
      </c>
      <c r="W48" s="2">
        <v>2.8000000000000001E-2</v>
      </c>
      <c r="X48" s="2">
        <v>0.223</v>
      </c>
      <c r="Y48" s="2">
        <v>0.441</v>
      </c>
      <c r="Z48" s="2">
        <v>0.54149999999999998</v>
      </c>
      <c r="AA48" s="2">
        <v>1.0806</v>
      </c>
      <c r="AB48" s="2">
        <v>1.8236410000000001</v>
      </c>
      <c r="AC48" s="2">
        <v>1.4045540000000001</v>
      </c>
      <c r="AD48" s="2">
        <v>4.8899999999999999E-2</v>
      </c>
      <c r="AE48" s="2">
        <v>4.8599999999999997E-2</v>
      </c>
      <c r="AF48" s="2">
        <v>1.2908999999999999</v>
      </c>
      <c r="AG48" s="2">
        <v>1.7905097999999999</v>
      </c>
      <c r="AH48" s="2">
        <v>0.38400000000000001</v>
      </c>
      <c r="AI48" s="2">
        <v>0.85099999999999998</v>
      </c>
      <c r="AJ48" s="2">
        <v>1.7302325199999999</v>
      </c>
      <c r="AK48" s="2">
        <v>1.1251631</v>
      </c>
      <c r="AL48" s="2">
        <v>7.5999999999999998E-2</v>
      </c>
      <c r="AM48" s="2">
        <v>0.14099999999999999</v>
      </c>
      <c r="AN48" s="2">
        <v>2.1086426</v>
      </c>
      <c r="AO48" s="2">
        <v>2.1301066</v>
      </c>
      <c r="AP48" s="2">
        <v>0.503</v>
      </c>
      <c r="AQ48" s="2">
        <v>0.94899999999999995</v>
      </c>
      <c r="AR48" s="2">
        <v>2.0865963000000001</v>
      </c>
      <c r="AS48" s="2">
        <v>1.0580000000000001</v>
      </c>
      <c r="AT48" s="2">
        <v>9.8000000000000004E-2</v>
      </c>
      <c r="AU48" s="2">
        <v>9.7000000000000003E-2</v>
      </c>
      <c r="AV48" s="2">
        <v>2.8654882000000002</v>
      </c>
      <c r="AW48" s="2">
        <v>2.9129999999999998</v>
      </c>
      <c r="AX48" s="2">
        <v>738.42100000000005</v>
      </c>
      <c r="AY48" s="2">
        <v>634.28989999999999</v>
      </c>
      <c r="AZ48" s="2">
        <v>755.58759999999995</v>
      </c>
      <c r="BA48" s="2">
        <v>634.28989999999999</v>
      </c>
      <c r="BB48" s="2">
        <v>1315.1537000000001</v>
      </c>
      <c r="BC48" s="2">
        <v>16.053433569999999</v>
      </c>
      <c r="BD48" s="2">
        <v>0.83708819999999995</v>
      </c>
      <c r="BE48" s="2">
        <v>0.70270679999999996</v>
      </c>
      <c r="BF48" s="2">
        <v>1.4570112</v>
      </c>
      <c r="BG48" s="2">
        <v>518.73209999999995</v>
      </c>
      <c r="BH48" s="2">
        <v>447.61970000000002</v>
      </c>
      <c r="BI48" s="2">
        <v>966.35180000000003</v>
      </c>
      <c r="BJ48" s="2">
        <v>13.708897500000001</v>
      </c>
      <c r="BK48" s="2">
        <v>0.57468459999999999</v>
      </c>
      <c r="BL48" s="2">
        <v>0.4959017</v>
      </c>
      <c r="BM48" s="2">
        <v>1.0705861999999999</v>
      </c>
      <c r="BN48" s="2">
        <v>3</v>
      </c>
      <c r="BO48" s="2">
        <v>1</v>
      </c>
      <c r="BP48" s="2">
        <v>5</v>
      </c>
      <c r="BQ48" s="2">
        <v>4</v>
      </c>
      <c r="BU48">
        <f>BB48/BB46</f>
        <v>1.072044287291247</v>
      </c>
      <c r="BV48">
        <f t="shared" ref="BV48:CF48" si="46">BC48/BC46</f>
        <v>3.4695101745862753</v>
      </c>
      <c r="BW48">
        <f t="shared" si="46"/>
        <v>1.1143818388478106</v>
      </c>
      <c r="BX48">
        <f t="shared" si="46"/>
        <v>0.98087021483180892</v>
      </c>
      <c r="BY48">
        <f t="shared" si="46"/>
        <v>1.072044280018168</v>
      </c>
      <c r="BZ48">
        <f t="shared" si="46"/>
        <v>1.1136572908694125</v>
      </c>
      <c r="CA48">
        <f t="shared" si="46"/>
        <v>1.0540884161346611</v>
      </c>
      <c r="CB48">
        <f t="shared" si="46"/>
        <v>1.0852489632963387</v>
      </c>
      <c r="CC48">
        <f t="shared" si="46"/>
        <v>1.5521169664889432</v>
      </c>
      <c r="CD48">
        <f t="shared" si="46"/>
        <v>1.1136573277398991</v>
      </c>
      <c r="CE48">
        <f t="shared" si="46"/>
        <v>1.0540884313181587</v>
      </c>
      <c r="CF48">
        <f t="shared" si="46"/>
        <v>1.0852488892173262</v>
      </c>
      <c r="CG48" s="2">
        <v>3</v>
      </c>
      <c r="CH48" s="2">
        <v>1</v>
      </c>
      <c r="CI48" s="2">
        <v>5</v>
      </c>
      <c r="CJ48" s="2">
        <v>4</v>
      </c>
    </row>
    <row r="49" spans="1:88" x14ac:dyDescent="0.2">
      <c r="A49" s="6">
        <v>18</v>
      </c>
      <c r="B49" s="2" t="s">
        <v>54</v>
      </c>
      <c r="C49" s="2">
        <v>4</v>
      </c>
      <c r="D49" s="2">
        <v>19</v>
      </c>
      <c r="E49" s="2">
        <v>1</v>
      </c>
      <c r="F49" s="2">
        <v>185.5</v>
      </c>
      <c r="G49" s="2">
        <v>92.2</v>
      </c>
      <c r="H49" s="2" t="s">
        <v>51</v>
      </c>
      <c r="I49" s="2">
        <v>26.794339999999998</v>
      </c>
      <c r="J49" s="4">
        <v>1.98E-5</v>
      </c>
      <c r="K49" s="4">
        <v>1.88E-5</v>
      </c>
      <c r="L49" s="4">
        <v>1.9400000000000001E-5</v>
      </c>
      <c r="M49" s="4">
        <v>1.49E-5</v>
      </c>
      <c r="N49" s="4">
        <v>2.6000000000000001E-6</v>
      </c>
      <c r="O49" s="4">
        <v>1.5E-6</v>
      </c>
      <c r="P49" s="4">
        <v>1.33E-5</v>
      </c>
      <c r="Q49" s="4">
        <v>2.0100000000000001E-5</v>
      </c>
      <c r="R49" s="2">
        <v>8.5000000000000006E-2</v>
      </c>
      <c r="S49" s="2">
        <v>0.21299999999999999</v>
      </c>
      <c r="T49" s="2">
        <v>0.60171777000000004</v>
      </c>
      <c r="U49" s="2">
        <v>0.34527046</v>
      </c>
      <c r="V49" s="2">
        <v>0.04</v>
      </c>
      <c r="W49" s="2">
        <v>2.1999999999999999E-2</v>
      </c>
      <c r="X49" s="2">
        <v>0.24199999999999999</v>
      </c>
      <c r="Y49" s="2">
        <v>0.32400000000000001</v>
      </c>
      <c r="Z49" s="2">
        <v>0.3775</v>
      </c>
      <c r="AA49" s="2">
        <v>0.70179999999999998</v>
      </c>
      <c r="AB49" s="2">
        <v>1.8236410000000001</v>
      </c>
      <c r="AC49" s="2">
        <v>1.4045540000000001</v>
      </c>
      <c r="AD49" s="2">
        <v>0.18859566</v>
      </c>
      <c r="AE49" s="2">
        <v>0.12130000000000001</v>
      </c>
      <c r="AF49" s="2">
        <v>0.9133</v>
      </c>
      <c r="AG49" s="2">
        <v>0.89949999999999997</v>
      </c>
      <c r="AH49" s="2">
        <v>0.25</v>
      </c>
      <c r="AI49" s="2">
        <v>0.60699999999999998</v>
      </c>
      <c r="AJ49" s="2">
        <v>1.7302325199999999</v>
      </c>
      <c r="AK49" s="2">
        <v>1.1251631</v>
      </c>
      <c r="AL49" s="2">
        <v>0.16500000000000001</v>
      </c>
      <c r="AM49" s="2">
        <v>0.06</v>
      </c>
      <c r="AN49" s="2">
        <v>1.9710000000000001</v>
      </c>
      <c r="AO49" s="2">
        <v>2.1301066</v>
      </c>
      <c r="AP49" s="2">
        <v>0.28799999999999998</v>
      </c>
      <c r="AQ49" s="2">
        <v>0.66400000000000003</v>
      </c>
      <c r="AR49" s="2">
        <v>2.0865963000000001</v>
      </c>
      <c r="AS49" s="2">
        <v>1.5449999999999999</v>
      </c>
      <c r="AT49" s="2">
        <v>0.154</v>
      </c>
      <c r="AU49" s="2">
        <v>7.8E-2</v>
      </c>
      <c r="AV49" s="2">
        <v>2.149</v>
      </c>
      <c r="AW49" s="2">
        <v>3.0277696000000001</v>
      </c>
      <c r="AX49" s="2">
        <v>714.33590000000004</v>
      </c>
      <c r="AY49" s="2">
        <v>676.05269999999996</v>
      </c>
      <c r="AZ49" s="2">
        <v>714.33590000000004</v>
      </c>
      <c r="BA49" s="2">
        <v>967.60929999999996</v>
      </c>
      <c r="BB49" s="2">
        <v>1208.5454999999999</v>
      </c>
      <c r="BC49" s="2">
        <v>26.175171299999999</v>
      </c>
      <c r="BD49" s="2">
        <v>0.7913869</v>
      </c>
      <c r="BE49" s="2">
        <v>1.0719793</v>
      </c>
      <c r="BF49" s="2">
        <v>1.3389038</v>
      </c>
      <c r="BG49" s="2">
        <v>479.04399999999998</v>
      </c>
      <c r="BH49" s="2">
        <v>475.46510000000001</v>
      </c>
      <c r="BI49" s="2">
        <v>954.50900000000001</v>
      </c>
      <c r="BJ49" s="2">
        <v>0.74708945999999998</v>
      </c>
      <c r="BK49" s="2">
        <v>0.53071550000000001</v>
      </c>
      <c r="BL49" s="2">
        <v>0.52675059999999996</v>
      </c>
      <c r="BM49" s="2">
        <v>1.0574661000000001</v>
      </c>
      <c r="BN49" s="2">
        <v>8</v>
      </c>
      <c r="BO49" s="2">
        <v>3</v>
      </c>
      <c r="BP49" s="2">
        <v>7</v>
      </c>
      <c r="BQ49" s="2">
        <v>2</v>
      </c>
      <c r="BU49">
        <f>BB49/BB46</f>
        <v>0.98514287661323807</v>
      </c>
      <c r="BV49">
        <f t="shared" ref="BV49:CF49" si="47">BC49/BC46</f>
        <v>5.6570466841810134</v>
      </c>
      <c r="BW49">
        <f t="shared" si="47"/>
        <v>1.0535415370352472</v>
      </c>
      <c r="BX49">
        <f t="shared" si="47"/>
        <v>1.4963176196476997</v>
      </c>
      <c r="BY49">
        <f t="shared" si="47"/>
        <v>0.98514284604304292</v>
      </c>
      <c r="BZ49">
        <f t="shared" si="47"/>
        <v>1.0284515711428825</v>
      </c>
      <c r="CA49">
        <f t="shared" si="47"/>
        <v>1.1196608509105124</v>
      </c>
      <c r="CB49">
        <f t="shared" si="47"/>
        <v>1.0719490590352549</v>
      </c>
      <c r="CC49">
        <f t="shared" si="47"/>
        <v>8.4585228414689254E-2</v>
      </c>
      <c r="CD49">
        <f t="shared" si="47"/>
        <v>1.0284514419216113</v>
      </c>
      <c r="CE49">
        <f t="shared" si="47"/>
        <v>1.119660839335495</v>
      </c>
      <c r="CF49">
        <f t="shared" si="47"/>
        <v>1.071949097055406</v>
      </c>
      <c r="CG49" s="2">
        <v>8</v>
      </c>
      <c r="CH49" s="2">
        <v>3</v>
      </c>
      <c r="CI49" s="2">
        <v>7</v>
      </c>
      <c r="CJ49" s="2">
        <v>2</v>
      </c>
    </row>
    <row r="50" spans="1:88" x14ac:dyDescent="0.2">
      <c r="A50" s="6">
        <v>19</v>
      </c>
      <c r="B50" s="2" t="s">
        <v>50</v>
      </c>
      <c r="C50" s="2">
        <v>1</v>
      </c>
      <c r="D50" s="2">
        <v>20</v>
      </c>
      <c r="E50" s="2">
        <v>1</v>
      </c>
      <c r="F50" s="2">
        <v>168</v>
      </c>
      <c r="G50" s="2">
        <v>77.3</v>
      </c>
      <c r="H50" s="2" t="s">
        <v>51</v>
      </c>
      <c r="I50" s="2">
        <v>27.38804</v>
      </c>
      <c r="J50" s="4">
        <v>2.566273E-5</v>
      </c>
      <c r="K50" s="4">
        <v>2.2900000000000001E-5</v>
      </c>
      <c r="L50" s="4">
        <v>1.0000000000000001E-5</v>
      </c>
      <c r="M50" s="4">
        <v>6.0000000000000002E-6</v>
      </c>
      <c r="N50" s="4">
        <v>1.5E-6</v>
      </c>
      <c r="O50" s="4">
        <v>1.9999999999999999E-6</v>
      </c>
      <c r="P50" s="4">
        <v>2.16E-5</v>
      </c>
      <c r="Q50" s="4">
        <v>2.16E-5</v>
      </c>
      <c r="R50" s="2">
        <v>0.23300000000000001</v>
      </c>
      <c r="S50" s="2">
        <v>0.188</v>
      </c>
      <c r="T50" s="2">
        <v>0.24399999999999999</v>
      </c>
      <c r="U50" s="2">
        <v>6.0999999999999999E-2</v>
      </c>
      <c r="V50" s="2">
        <v>1.9E-2</v>
      </c>
      <c r="W50" s="2">
        <v>1.2999999999999999E-2</v>
      </c>
      <c r="X50" s="2">
        <v>0.41499999999999998</v>
      </c>
      <c r="Y50" s="2">
        <v>0.314</v>
      </c>
      <c r="Z50" s="2">
        <v>0.92059999999999997</v>
      </c>
      <c r="AA50" s="2">
        <v>0.7752</v>
      </c>
      <c r="AB50" s="2">
        <v>0.76339999999999997</v>
      </c>
      <c r="AC50" s="2">
        <v>0.221</v>
      </c>
      <c r="AD50" s="2">
        <v>3.27E-2</v>
      </c>
      <c r="AE50" s="2">
        <v>3.2000000000000001E-2</v>
      </c>
      <c r="AF50" s="2">
        <v>1.0451999999999999</v>
      </c>
      <c r="AG50" s="2">
        <v>0.92400000000000004</v>
      </c>
      <c r="AH50" s="2">
        <v>0.13500000000000001</v>
      </c>
      <c r="AI50" s="2">
        <v>0.23599999999999999</v>
      </c>
      <c r="AJ50" s="2">
        <v>0.45500000000000002</v>
      </c>
      <c r="AK50" s="2">
        <v>0.436</v>
      </c>
      <c r="AL50" s="2">
        <v>3.7999999999999999E-2</v>
      </c>
      <c r="AM50" s="2">
        <v>3.4000000000000002E-2</v>
      </c>
      <c r="AN50" s="2">
        <v>1.028</v>
      </c>
      <c r="AO50" s="2">
        <v>0.79</v>
      </c>
      <c r="AP50" s="2">
        <v>0.19800000000000001</v>
      </c>
      <c r="AQ50" s="2">
        <v>0.27100000000000002</v>
      </c>
      <c r="AR50" s="2">
        <v>0.59</v>
      </c>
      <c r="AS50" s="2">
        <v>0.43</v>
      </c>
      <c r="AT50" s="2">
        <v>0.05</v>
      </c>
      <c r="AU50" s="2">
        <v>3.6999999999999998E-2</v>
      </c>
      <c r="AV50" s="2">
        <v>1.165</v>
      </c>
      <c r="AW50" s="2">
        <v>1.0109999999999999</v>
      </c>
      <c r="AX50" s="2">
        <v>497.79050000000001</v>
      </c>
      <c r="AY50" s="2">
        <v>487.67169999999999</v>
      </c>
      <c r="AZ50" s="2">
        <v>497.79050000000001</v>
      </c>
      <c r="BA50" s="2">
        <v>487.67169999999999</v>
      </c>
      <c r="BB50" s="2">
        <v>959.75720000000001</v>
      </c>
      <c r="BC50" s="2">
        <v>2.0327432700000001</v>
      </c>
      <c r="BD50" s="2">
        <v>0.65778570000000003</v>
      </c>
      <c r="BE50" s="2">
        <v>0.64441459999999995</v>
      </c>
      <c r="BF50" s="2">
        <v>1.2682335</v>
      </c>
      <c r="BG50" s="2">
        <v>399.95310000000001</v>
      </c>
      <c r="BH50" s="2">
        <v>356.71620000000001</v>
      </c>
      <c r="BI50" s="2">
        <v>756.66930000000002</v>
      </c>
      <c r="BJ50" s="2">
        <v>10.810505750000001</v>
      </c>
      <c r="BK50" s="2">
        <v>0.52850229999999998</v>
      </c>
      <c r="BL50" s="2">
        <v>0.47136850000000002</v>
      </c>
      <c r="BM50" s="2">
        <v>0.99987090000000001</v>
      </c>
      <c r="BN50" s="2">
        <v>10</v>
      </c>
      <c r="BO50" s="2">
        <v>4</v>
      </c>
      <c r="BP50" s="2">
        <v>10</v>
      </c>
      <c r="BQ50" s="2">
        <v>1</v>
      </c>
      <c r="BU50">
        <f>BB50/BB50</f>
        <v>1</v>
      </c>
      <c r="BV50">
        <f t="shared" ref="BV50:CF50" si="48">BC50/BC50</f>
        <v>1</v>
      </c>
      <c r="BW50">
        <f t="shared" si="48"/>
        <v>1</v>
      </c>
      <c r="BX50">
        <f t="shared" si="48"/>
        <v>1</v>
      </c>
      <c r="BY50">
        <f t="shared" si="48"/>
        <v>1</v>
      </c>
      <c r="BZ50">
        <f t="shared" si="48"/>
        <v>1</v>
      </c>
      <c r="CA50">
        <f t="shared" si="48"/>
        <v>1</v>
      </c>
      <c r="CB50">
        <f t="shared" si="48"/>
        <v>1</v>
      </c>
      <c r="CC50">
        <f t="shared" si="48"/>
        <v>1</v>
      </c>
      <c r="CD50">
        <f t="shared" si="48"/>
        <v>1</v>
      </c>
      <c r="CE50">
        <f t="shared" si="48"/>
        <v>1</v>
      </c>
      <c r="CF50">
        <f t="shared" si="48"/>
        <v>1</v>
      </c>
      <c r="CG50" s="2">
        <v>10</v>
      </c>
      <c r="CH50" s="2">
        <v>4</v>
      </c>
      <c r="CI50" s="2">
        <v>10</v>
      </c>
      <c r="CJ50" s="2">
        <v>1</v>
      </c>
    </row>
    <row r="51" spans="1:88" x14ac:dyDescent="0.2">
      <c r="A51" s="6">
        <v>19</v>
      </c>
      <c r="B51" s="2" t="s">
        <v>52</v>
      </c>
      <c r="C51" s="2">
        <v>2</v>
      </c>
      <c r="D51" s="2">
        <v>20</v>
      </c>
      <c r="E51" s="2">
        <v>1</v>
      </c>
      <c r="F51" s="2">
        <v>168</v>
      </c>
      <c r="G51" s="2">
        <v>77.3</v>
      </c>
      <c r="H51" s="2" t="s">
        <v>51</v>
      </c>
      <c r="I51" s="2">
        <v>27.38804</v>
      </c>
      <c r="J51" s="4">
        <v>2.566273E-5</v>
      </c>
      <c r="K51" s="4">
        <v>2.2099999999999998E-5</v>
      </c>
      <c r="L51" s="4">
        <v>1.1800000000000001E-5</v>
      </c>
      <c r="M51" s="4">
        <v>7.6000000000000001E-6</v>
      </c>
      <c r="N51" s="4">
        <v>2.3E-6</v>
      </c>
      <c r="O51" s="4">
        <v>2.7E-6</v>
      </c>
      <c r="P51" s="4">
        <v>2.1500000000000001E-5</v>
      </c>
      <c r="Q51" s="4">
        <v>1.9000000000000001E-5</v>
      </c>
      <c r="R51" s="2">
        <v>0.19</v>
      </c>
      <c r="S51" s="2">
        <v>0.188</v>
      </c>
      <c r="T51" s="2">
        <v>0.29699999999999999</v>
      </c>
      <c r="U51" s="2">
        <v>7.9000000000000001E-2</v>
      </c>
      <c r="V51" s="2">
        <v>2.9000000000000001E-2</v>
      </c>
      <c r="W51" s="2">
        <v>1.9E-2</v>
      </c>
      <c r="X51" s="2">
        <v>0.40300000000000002</v>
      </c>
      <c r="Y51" s="2">
        <v>0.27900000000000003</v>
      </c>
      <c r="Z51" s="2">
        <v>0.62649999999999995</v>
      </c>
      <c r="AA51" s="2">
        <v>0.47739999999999999</v>
      </c>
      <c r="AB51" s="2">
        <v>0.77710000000000001</v>
      </c>
      <c r="AC51" s="2">
        <v>0.2923</v>
      </c>
      <c r="AD51" s="2">
        <v>4.9500000000000002E-2</v>
      </c>
      <c r="AE51" s="2">
        <v>3.1199999999999999E-2</v>
      </c>
      <c r="AF51" s="2">
        <v>1.2529999999999999</v>
      </c>
      <c r="AG51" s="2">
        <v>0.77659999999999996</v>
      </c>
      <c r="AH51" s="2">
        <v>0.92400000000000004</v>
      </c>
      <c r="AI51" s="2">
        <v>0.46700000000000003</v>
      </c>
      <c r="AJ51" s="2">
        <v>0.72499999999999998</v>
      </c>
      <c r="AK51" s="2">
        <v>0.33400000000000002</v>
      </c>
      <c r="AL51" s="2">
        <v>3.2000000000000001E-2</v>
      </c>
      <c r="AM51" s="2">
        <v>3.2000000000000001E-2</v>
      </c>
      <c r="AN51" s="2">
        <v>1.5</v>
      </c>
      <c r="AO51" s="2">
        <v>0.88600000000000001</v>
      </c>
      <c r="AP51" s="2">
        <v>0.54700000000000004</v>
      </c>
      <c r="AQ51" s="2">
        <v>0.59399999999999997</v>
      </c>
      <c r="AR51" s="2">
        <v>0.75800000000000001</v>
      </c>
      <c r="AS51" s="2">
        <v>0.495</v>
      </c>
      <c r="AT51" s="2">
        <v>3.9E-2</v>
      </c>
      <c r="AU51" s="2">
        <v>3.5999999999999997E-2</v>
      </c>
      <c r="AV51" s="2">
        <v>1.552</v>
      </c>
      <c r="AW51" s="2">
        <v>0.877</v>
      </c>
      <c r="AX51" s="2">
        <v>713.05709999999999</v>
      </c>
      <c r="AY51" s="2">
        <v>657.54740000000004</v>
      </c>
      <c r="AZ51" s="2">
        <v>713.05709999999999</v>
      </c>
      <c r="BA51" s="2">
        <v>657.54740000000004</v>
      </c>
      <c r="BB51" s="2">
        <v>1062.5417</v>
      </c>
      <c r="BC51" s="2">
        <v>7.7847488800000004</v>
      </c>
      <c r="BD51" s="2">
        <v>0.9422412</v>
      </c>
      <c r="BE51" s="2">
        <v>0.8688901</v>
      </c>
      <c r="BF51" s="2">
        <v>1.4040539000000001</v>
      </c>
      <c r="BG51" s="2">
        <v>417.39499999999998</v>
      </c>
      <c r="BH51" s="2">
        <v>413.43799999999999</v>
      </c>
      <c r="BI51" s="2">
        <v>830.83309999999994</v>
      </c>
      <c r="BJ51" s="2">
        <v>0.94801944999999999</v>
      </c>
      <c r="BK51" s="2">
        <v>0.55155019999999999</v>
      </c>
      <c r="BL51" s="2">
        <v>0.54632139999999996</v>
      </c>
      <c r="BM51" s="2">
        <v>1.0978717</v>
      </c>
      <c r="BN51" s="2">
        <v>7</v>
      </c>
      <c r="BO51" s="2">
        <v>2</v>
      </c>
      <c r="BP51" s="2">
        <v>4</v>
      </c>
      <c r="BQ51" s="2">
        <v>3</v>
      </c>
      <c r="BU51">
        <f>BB51/BB50</f>
        <v>1.1070942734266542</v>
      </c>
      <c r="BV51">
        <f t="shared" ref="BV51:CF51" si="49">BC51/BC50</f>
        <v>3.8296763762007191</v>
      </c>
      <c r="BW51">
        <f t="shared" si="49"/>
        <v>1.4324440315440119</v>
      </c>
      <c r="BX51">
        <f t="shared" si="49"/>
        <v>1.3483401834781523</v>
      </c>
      <c r="BY51">
        <f t="shared" si="49"/>
        <v>1.1070941589226275</v>
      </c>
      <c r="BZ51">
        <f t="shared" si="49"/>
        <v>1.0436098632564668</v>
      </c>
      <c r="CA51">
        <f t="shared" si="49"/>
        <v>1.1590110009021177</v>
      </c>
      <c r="CB51">
        <f t="shared" si="49"/>
        <v>1.0980134914948974</v>
      </c>
      <c r="CC51">
        <f t="shared" si="49"/>
        <v>8.7694273692976846E-2</v>
      </c>
      <c r="CD51">
        <f t="shared" si="49"/>
        <v>1.0436098385948367</v>
      </c>
      <c r="CE51">
        <f t="shared" si="49"/>
        <v>1.1590112618895831</v>
      </c>
      <c r="CF51">
        <f t="shared" si="49"/>
        <v>1.0980134535368515</v>
      </c>
      <c r="CG51" s="2">
        <v>7</v>
      </c>
      <c r="CH51" s="2">
        <v>2</v>
      </c>
      <c r="CI51" s="2">
        <v>4</v>
      </c>
      <c r="CJ51" s="2">
        <v>3</v>
      </c>
    </row>
    <row r="52" spans="1:88" x14ac:dyDescent="0.2">
      <c r="A52" s="6">
        <v>19</v>
      </c>
      <c r="B52" s="2" t="s">
        <v>53</v>
      </c>
      <c r="C52" s="2">
        <v>3</v>
      </c>
      <c r="D52" s="2">
        <v>20</v>
      </c>
      <c r="E52" s="2">
        <v>1</v>
      </c>
      <c r="F52" s="2">
        <v>168</v>
      </c>
      <c r="G52" s="2">
        <v>77.3</v>
      </c>
      <c r="H52" s="2" t="s">
        <v>51</v>
      </c>
      <c r="I52" s="2">
        <v>27.38804</v>
      </c>
      <c r="J52" s="4">
        <v>2.566273E-5</v>
      </c>
      <c r="K52" s="4">
        <v>2.4899999999999999E-5</v>
      </c>
      <c r="L52" s="4">
        <v>1.2099999999999999E-5</v>
      </c>
      <c r="M52" s="4">
        <v>8.1000000000000004E-6</v>
      </c>
      <c r="N52" s="4">
        <v>1.7999999999999999E-6</v>
      </c>
      <c r="O52" s="4">
        <v>2.6000000000000001E-6</v>
      </c>
      <c r="P52" s="4">
        <v>1.88E-5</v>
      </c>
      <c r="Q52" s="4">
        <v>4.3774930000000002E-5</v>
      </c>
      <c r="R52" s="2">
        <v>0.253</v>
      </c>
      <c r="S52" s="2">
        <v>0.20499999999999999</v>
      </c>
      <c r="T52" s="2">
        <v>0.29199999999999998</v>
      </c>
      <c r="U52" s="2">
        <v>0.08</v>
      </c>
      <c r="V52" s="2">
        <v>2.3E-2</v>
      </c>
      <c r="W52" s="2">
        <v>1.7000000000000001E-2</v>
      </c>
      <c r="X52" s="2">
        <v>0.36799999999999999</v>
      </c>
      <c r="Y52" s="2">
        <v>0.59886629999999996</v>
      </c>
      <c r="Z52" s="2">
        <v>1.0165</v>
      </c>
      <c r="AA52" s="2">
        <v>0.84050000000000002</v>
      </c>
      <c r="AB52" s="2">
        <v>0.83979999999999999</v>
      </c>
      <c r="AC52" s="2">
        <v>0.34649999999999997</v>
      </c>
      <c r="AD52" s="2">
        <v>3.8600000000000002E-2</v>
      </c>
      <c r="AE52" s="2">
        <v>4.9700000000000001E-2</v>
      </c>
      <c r="AF52" s="2">
        <v>0.92849999999999999</v>
      </c>
      <c r="AG52" s="2">
        <v>1.7905097999999999</v>
      </c>
      <c r="AH52" s="2">
        <v>0.221</v>
      </c>
      <c r="AI52" s="2">
        <v>0.26400000000000001</v>
      </c>
      <c r="AJ52" s="2">
        <v>0.61399999999999999</v>
      </c>
      <c r="AK52" s="2">
        <v>0.438</v>
      </c>
      <c r="AL52" s="2">
        <v>4.4999999999999998E-2</v>
      </c>
      <c r="AM52" s="2">
        <v>3.4000000000000002E-2</v>
      </c>
      <c r="AN52" s="2">
        <v>1.1200000000000001</v>
      </c>
      <c r="AO52" s="2">
        <v>0.82299999999999995</v>
      </c>
      <c r="AP52" s="2">
        <v>0.17599999999999999</v>
      </c>
      <c r="AQ52" s="2">
        <v>0.45500000000000002</v>
      </c>
      <c r="AR52" s="2">
        <v>0.68500000000000005</v>
      </c>
      <c r="AS52" s="2">
        <v>0.40799999999999997</v>
      </c>
      <c r="AT52" s="2">
        <v>0.22046346999999999</v>
      </c>
      <c r="AU52" s="2">
        <v>4.4999999999999998E-2</v>
      </c>
      <c r="AV52" s="2">
        <v>1.492</v>
      </c>
      <c r="AW52" s="2">
        <v>0.68600000000000005</v>
      </c>
      <c r="AX52" s="2">
        <v>543.70839999999998</v>
      </c>
      <c r="AY52" s="2">
        <v>523.6857</v>
      </c>
      <c r="AZ52" s="2">
        <v>543.70839999999998</v>
      </c>
      <c r="BA52" s="2">
        <v>523.6857</v>
      </c>
      <c r="BB52" s="2">
        <v>1021.2732</v>
      </c>
      <c r="BC52" s="2">
        <v>3.6826203999999998</v>
      </c>
      <c r="BD52" s="2">
        <v>0.71846209999999999</v>
      </c>
      <c r="BE52" s="2">
        <v>0.69200390000000001</v>
      </c>
      <c r="BF52" s="2">
        <v>1.3495214</v>
      </c>
      <c r="BG52" s="2">
        <v>421.96390000000002</v>
      </c>
      <c r="BH52" s="2">
        <v>406.14859999999999</v>
      </c>
      <c r="BI52" s="2">
        <v>828.11249999999995</v>
      </c>
      <c r="BJ52" s="2">
        <v>3.7480317400000001</v>
      </c>
      <c r="BK52" s="2">
        <v>0.55758759999999996</v>
      </c>
      <c r="BL52" s="2">
        <v>0.53668910000000003</v>
      </c>
      <c r="BM52" s="2">
        <v>1.0942767</v>
      </c>
      <c r="BN52" s="2">
        <v>5</v>
      </c>
      <c r="BO52" s="2">
        <v>1</v>
      </c>
      <c r="BP52" s="2">
        <v>5</v>
      </c>
      <c r="BQ52" s="2">
        <v>4</v>
      </c>
      <c r="BU52">
        <f>BB52/BB50</f>
        <v>1.0640953774558815</v>
      </c>
      <c r="BV52">
        <f t="shared" ref="BV52:CF52" si="50">BC52/BC50</f>
        <v>1.8116505189560901</v>
      </c>
      <c r="BW52">
        <f t="shared" si="50"/>
        <v>1.0922434160548031</v>
      </c>
      <c r="BX52">
        <f t="shared" si="50"/>
        <v>1.0738488854845933</v>
      </c>
      <c r="BY52">
        <f t="shared" si="50"/>
        <v>1.0640953736043086</v>
      </c>
      <c r="BZ52">
        <f t="shared" si="50"/>
        <v>1.055033452672326</v>
      </c>
      <c r="CA52">
        <f t="shared" si="50"/>
        <v>1.1385762687537038</v>
      </c>
      <c r="CB52">
        <f t="shared" si="50"/>
        <v>1.0944179973999208</v>
      </c>
      <c r="CC52">
        <f t="shared" si="50"/>
        <v>0.34670271925066964</v>
      </c>
      <c r="CD52">
        <f t="shared" si="50"/>
        <v>1.0550334407248558</v>
      </c>
      <c r="CE52">
        <f t="shared" si="50"/>
        <v>1.1385765064912059</v>
      </c>
      <c r="CF52">
        <f t="shared" si="50"/>
        <v>1.0944179893624266</v>
      </c>
      <c r="CG52" s="2">
        <v>5</v>
      </c>
      <c r="CH52" s="2">
        <v>1</v>
      </c>
      <c r="CI52" s="2">
        <v>5</v>
      </c>
      <c r="CJ52" s="2">
        <v>4</v>
      </c>
    </row>
    <row r="53" spans="1:88" x14ac:dyDescent="0.2">
      <c r="A53" s="6">
        <v>19</v>
      </c>
      <c r="B53" s="2" t="s">
        <v>54</v>
      </c>
      <c r="C53" s="2">
        <v>4</v>
      </c>
      <c r="D53" s="2">
        <v>20</v>
      </c>
      <c r="E53" s="2">
        <v>1</v>
      </c>
      <c r="F53" s="2">
        <v>168</v>
      </c>
      <c r="G53" s="2">
        <v>77.3</v>
      </c>
      <c r="H53" s="2" t="s">
        <v>51</v>
      </c>
      <c r="I53" s="2">
        <v>27.38804</v>
      </c>
      <c r="J53" s="4">
        <v>2.566273E-5</v>
      </c>
      <c r="K53" s="4">
        <v>2.26E-5</v>
      </c>
      <c r="L53" s="4">
        <v>1.1800000000000001E-5</v>
      </c>
      <c r="M53" s="4">
        <v>7.9000000000000006E-6</v>
      </c>
      <c r="N53" s="4">
        <v>2.0999999999999998E-6</v>
      </c>
      <c r="O53" s="4">
        <v>2.3E-6</v>
      </c>
      <c r="P53" s="4">
        <v>2.1100000000000001E-5</v>
      </c>
      <c r="Q53" s="4">
        <v>2.2200000000000001E-5</v>
      </c>
      <c r="R53" s="2">
        <v>0.189</v>
      </c>
      <c r="S53" s="2">
        <v>0.183</v>
      </c>
      <c r="T53" s="2">
        <v>0.28899999999999998</v>
      </c>
      <c r="U53" s="2">
        <v>7.8E-2</v>
      </c>
      <c r="V53" s="2">
        <v>2.5000000000000001E-2</v>
      </c>
      <c r="W53" s="2">
        <v>1.4999999999999999E-2</v>
      </c>
      <c r="X53" s="2">
        <v>0.40500000000000003</v>
      </c>
      <c r="Y53" s="2">
        <v>0.314</v>
      </c>
      <c r="Z53" s="2">
        <v>0.75480000000000003</v>
      </c>
      <c r="AA53" s="2">
        <v>0.63629999999999998</v>
      </c>
      <c r="AB53" s="2">
        <v>0.82830000000000004</v>
      </c>
      <c r="AC53" s="2">
        <v>0.2994</v>
      </c>
      <c r="AD53" s="2">
        <v>6.08E-2</v>
      </c>
      <c r="AE53" s="2">
        <v>3.1099999999999999E-2</v>
      </c>
      <c r="AF53" s="2">
        <v>1.0733999999999999</v>
      </c>
      <c r="AG53" s="2">
        <v>1.0038</v>
      </c>
      <c r="AH53" s="2">
        <v>0.621</v>
      </c>
      <c r="AI53" s="2">
        <v>0.55000000000000004</v>
      </c>
      <c r="AJ53" s="2">
        <v>0.68600000000000005</v>
      </c>
      <c r="AK53" s="2">
        <v>0.433</v>
      </c>
      <c r="AL53" s="2">
        <v>4.7E-2</v>
      </c>
      <c r="AM53" s="2">
        <v>4.2999999999999997E-2</v>
      </c>
      <c r="AN53" s="2">
        <v>0.97199999999999998</v>
      </c>
      <c r="AO53" s="2">
        <v>0.871</v>
      </c>
      <c r="AP53" s="2">
        <v>0.253</v>
      </c>
      <c r="AQ53" s="2">
        <v>0.55600000000000005</v>
      </c>
      <c r="AR53" s="2">
        <v>0.85</v>
      </c>
      <c r="AS53" s="2">
        <v>0.58499999999999996</v>
      </c>
      <c r="AT53" s="2">
        <v>4.9000000000000002E-2</v>
      </c>
      <c r="AU53" s="2">
        <v>0.05</v>
      </c>
      <c r="AV53" s="2">
        <v>1.5089999999999999</v>
      </c>
      <c r="AW53" s="2">
        <v>0.91600000000000004</v>
      </c>
      <c r="AX53" s="2">
        <v>559.78729999999996</v>
      </c>
      <c r="AY53" s="2">
        <v>580.28510000000006</v>
      </c>
      <c r="AZ53" s="2">
        <v>559.78729999999996</v>
      </c>
      <c r="BA53" s="2">
        <v>580.28510000000006</v>
      </c>
      <c r="BB53" s="2">
        <v>1039.9902</v>
      </c>
      <c r="BC53" s="2">
        <v>3.5323609600000001</v>
      </c>
      <c r="BD53" s="2">
        <v>0.73970899999999995</v>
      </c>
      <c r="BE53" s="2">
        <v>0.76679489999999995</v>
      </c>
      <c r="BF53" s="2">
        <v>1.3742540999999999</v>
      </c>
      <c r="BG53" s="2">
        <v>428.8877</v>
      </c>
      <c r="BH53" s="2">
        <v>401.49029999999999</v>
      </c>
      <c r="BI53" s="2">
        <v>830.37810000000002</v>
      </c>
      <c r="BJ53" s="2">
        <v>6.38801431</v>
      </c>
      <c r="BK53" s="2">
        <v>0.56673680000000004</v>
      </c>
      <c r="BL53" s="2">
        <v>0.53053360000000005</v>
      </c>
      <c r="BM53" s="2">
        <v>1.0972704</v>
      </c>
      <c r="BN53" s="2">
        <v>8</v>
      </c>
      <c r="BO53" s="2">
        <v>3</v>
      </c>
      <c r="BP53" s="2">
        <v>6</v>
      </c>
      <c r="BQ53" s="2">
        <v>2</v>
      </c>
      <c r="BU53">
        <f>BB53/BB50</f>
        <v>1.0835971847879859</v>
      </c>
      <c r="BV53">
        <f t="shared" ref="BV53:CF53" si="51">BC53/BC50</f>
        <v>1.7377309826242839</v>
      </c>
      <c r="BW53">
        <f t="shared" si="51"/>
        <v>1.1245440574339027</v>
      </c>
      <c r="BX53">
        <f t="shared" si="51"/>
        <v>1.189909260280571</v>
      </c>
      <c r="BY53">
        <f t="shared" si="51"/>
        <v>1.083597066313104</v>
      </c>
      <c r="BZ53">
        <f t="shared" si="51"/>
        <v>1.0723449824491922</v>
      </c>
      <c r="CA53">
        <f t="shared" si="51"/>
        <v>1.1255174281403535</v>
      </c>
      <c r="CB53">
        <f t="shared" si="51"/>
        <v>1.0974121720016921</v>
      </c>
      <c r="CC53">
        <f t="shared" si="51"/>
        <v>0.59090799799075078</v>
      </c>
      <c r="CD53">
        <f t="shared" si="51"/>
        <v>1.0723450020936522</v>
      </c>
      <c r="CE53">
        <f t="shared" si="51"/>
        <v>1.1255177212732714</v>
      </c>
      <c r="CF53">
        <f t="shared" si="51"/>
        <v>1.0974120758989985</v>
      </c>
      <c r="CG53" s="2">
        <v>8</v>
      </c>
      <c r="CH53" s="2">
        <v>3</v>
      </c>
      <c r="CI53" s="2">
        <v>6</v>
      </c>
      <c r="CJ53" s="2">
        <v>2</v>
      </c>
    </row>
    <row r="54" spans="1:88" x14ac:dyDescent="0.2">
      <c r="A54" s="6">
        <v>20</v>
      </c>
      <c r="B54" s="2" t="s">
        <v>50</v>
      </c>
      <c r="C54" s="2">
        <v>1</v>
      </c>
      <c r="D54" s="2">
        <v>21</v>
      </c>
      <c r="E54" s="2">
        <v>2</v>
      </c>
      <c r="F54" s="2">
        <v>165.5</v>
      </c>
      <c r="G54" s="2">
        <v>75.2</v>
      </c>
      <c r="H54" s="2" t="s">
        <v>51</v>
      </c>
      <c r="I54" s="2">
        <v>27.455030000000001</v>
      </c>
      <c r="J54" s="4">
        <v>3.8E-6</v>
      </c>
      <c r="K54" s="4">
        <v>4.5000000000000001E-6</v>
      </c>
      <c r="L54" s="4">
        <v>1.0200000000000001E-5</v>
      </c>
      <c r="M54" s="4">
        <v>3.8E-6</v>
      </c>
      <c r="N54" s="4">
        <v>1.7E-6</v>
      </c>
      <c r="O54" s="4">
        <v>1.3E-6</v>
      </c>
      <c r="P54" s="4">
        <v>1.1800000000000001E-5</v>
      </c>
      <c r="Q54" s="4">
        <v>7.0999999999999998E-6</v>
      </c>
      <c r="R54" s="2">
        <v>0.08</v>
      </c>
      <c r="S54" s="2">
        <v>7.0999999999999994E-2</v>
      </c>
      <c r="T54" s="2">
        <v>0.60171777000000004</v>
      </c>
      <c r="U54" s="2">
        <v>4.5999999999999999E-2</v>
      </c>
      <c r="V54" s="2">
        <v>5.7000000000000002E-2</v>
      </c>
      <c r="W54" s="2">
        <v>5.6000000000000001E-2</v>
      </c>
      <c r="X54" s="2">
        <v>0.42799999999999999</v>
      </c>
      <c r="Y54" s="2">
        <v>0.34</v>
      </c>
      <c r="Z54" s="2">
        <v>0.1492</v>
      </c>
      <c r="AA54" s="2">
        <v>0.12520000000000001</v>
      </c>
      <c r="AB54" s="2">
        <v>1.7848999999999999</v>
      </c>
      <c r="AC54" s="2">
        <v>0.1129</v>
      </c>
      <c r="AD54" s="2">
        <v>8.9599999999999999E-2</v>
      </c>
      <c r="AE54" s="2">
        <v>0.1081</v>
      </c>
      <c r="AF54" s="2">
        <v>0.99299999999999999</v>
      </c>
      <c r="AG54" s="2">
        <v>0.76139999999999997</v>
      </c>
      <c r="AH54" s="2">
        <v>0.39500000000000002</v>
      </c>
      <c r="AI54" s="2">
        <v>0.622</v>
      </c>
      <c r="AJ54" s="2">
        <v>1.7302325199999999</v>
      </c>
      <c r="AK54" s="2">
        <v>0.27</v>
      </c>
      <c r="AL54" s="2">
        <v>9.0999999999999998E-2</v>
      </c>
      <c r="AM54" s="2">
        <v>8.5999999999999993E-2</v>
      </c>
      <c r="AN54" s="2">
        <v>2.0390000000000001</v>
      </c>
      <c r="AO54" s="2">
        <v>0.83399999999999996</v>
      </c>
      <c r="AP54" s="2">
        <v>0.379</v>
      </c>
      <c r="AQ54" s="2">
        <v>0.63300000000000001</v>
      </c>
      <c r="AR54" s="2">
        <v>2.0865963000000001</v>
      </c>
      <c r="AS54" s="2">
        <v>0.46400000000000002</v>
      </c>
      <c r="AT54" s="2">
        <v>0.13900000000000001</v>
      </c>
      <c r="AU54" s="2">
        <v>0.157</v>
      </c>
      <c r="AV54" s="2">
        <v>2.8654882000000002</v>
      </c>
      <c r="AW54" s="2">
        <v>2.1150000000000002</v>
      </c>
      <c r="AX54" s="2">
        <v>486.59070000000003</v>
      </c>
      <c r="AY54" s="2">
        <v>481.66219999999998</v>
      </c>
      <c r="AZ54" s="2">
        <v>486.59070000000003</v>
      </c>
      <c r="BA54" s="2">
        <v>481.66219999999998</v>
      </c>
      <c r="BB54" s="2">
        <v>872.69759999999997</v>
      </c>
      <c r="BC54" s="2">
        <v>1.0128709</v>
      </c>
      <c r="BD54" s="2">
        <v>0.66094189999999997</v>
      </c>
      <c r="BE54" s="2">
        <v>0.65424740000000003</v>
      </c>
      <c r="BF54" s="2">
        <v>1.1853955</v>
      </c>
      <c r="BG54" s="2">
        <v>371.84949999999998</v>
      </c>
      <c r="BH54" s="2">
        <v>364.49939999999998</v>
      </c>
      <c r="BI54" s="2">
        <v>736.34889999999996</v>
      </c>
      <c r="BJ54" s="2">
        <v>1.97664258</v>
      </c>
      <c r="BK54" s="2">
        <v>0.50508759999999997</v>
      </c>
      <c r="BL54" s="2">
        <v>0.49510379999999998</v>
      </c>
      <c r="BM54" s="2">
        <v>1.0001914000000001</v>
      </c>
      <c r="BN54" s="2">
        <v>10</v>
      </c>
      <c r="BO54" s="2">
        <v>4</v>
      </c>
      <c r="BP54" s="2">
        <v>10</v>
      </c>
      <c r="BQ54" s="2">
        <v>1</v>
      </c>
      <c r="BU54">
        <f>BB54/BB54</f>
        <v>1</v>
      </c>
      <c r="BV54">
        <f t="shared" ref="BV54:CF54" si="52">BC54/BC54</f>
        <v>1</v>
      </c>
      <c r="BW54">
        <f t="shared" si="52"/>
        <v>1</v>
      </c>
      <c r="BX54">
        <f t="shared" si="52"/>
        <v>1</v>
      </c>
      <c r="BY54">
        <f t="shared" si="52"/>
        <v>1</v>
      </c>
      <c r="BZ54">
        <f t="shared" si="52"/>
        <v>1</v>
      </c>
      <c r="CA54">
        <f t="shared" si="52"/>
        <v>1</v>
      </c>
      <c r="CB54">
        <f t="shared" si="52"/>
        <v>1</v>
      </c>
      <c r="CC54">
        <f t="shared" si="52"/>
        <v>1</v>
      </c>
      <c r="CD54">
        <f t="shared" si="52"/>
        <v>1</v>
      </c>
      <c r="CE54">
        <f t="shared" si="52"/>
        <v>1</v>
      </c>
      <c r="CF54">
        <f t="shared" si="52"/>
        <v>1</v>
      </c>
      <c r="CG54" s="2">
        <v>10</v>
      </c>
      <c r="CH54" s="2">
        <v>4</v>
      </c>
      <c r="CI54" s="2">
        <v>10</v>
      </c>
      <c r="CJ54" s="2">
        <v>1</v>
      </c>
    </row>
    <row r="55" spans="1:88" x14ac:dyDescent="0.2">
      <c r="A55" s="6">
        <v>20</v>
      </c>
      <c r="B55" s="2" t="s">
        <v>52</v>
      </c>
      <c r="C55" s="2">
        <v>2</v>
      </c>
      <c r="D55" s="2">
        <v>21</v>
      </c>
      <c r="E55" s="2">
        <v>2</v>
      </c>
      <c r="F55" s="2">
        <v>165.5</v>
      </c>
      <c r="G55" s="2">
        <v>75.2</v>
      </c>
      <c r="H55" s="2" t="s">
        <v>51</v>
      </c>
      <c r="I55" s="2">
        <v>27.455030000000001</v>
      </c>
      <c r="J55" s="4">
        <v>3.8E-6</v>
      </c>
      <c r="K55" s="4">
        <v>4.6E-6</v>
      </c>
      <c r="L55" s="4">
        <v>6.1999999999999999E-6</v>
      </c>
      <c r="M55" s="4">
        <v>4.1999999999999996E-6</v>
      </c>
      <c r="N55" s="4">
        <v>1.5999999999999999E-6</v>
      </c>
      <c r="O55" s="4">
        <v>1.1999999999999999E-6</v>
      </c>
      <c r="P55" s="4">
        <v>1.5099999999999999E-5</v>
      </c>
      <c r="Q55" s="4">
        <v>5.0000000000000004E-6</v>
      </c>
      <c r="R55" s="2">
        <v>0.08</v>
      </c>
      <c r="S55" s="2">
        <v>7.2999999999999995E-2</v>
      </c>
      <c r="T55" s="2">
        <v>0.47099999999999997</v>
      </c>
      <c r="U55" s="2">
        <v>4.9000000000000002E-2</v>
      </c>
      <c r="V55" s="2">
        <v>5.5E-2</v>
      </c>
      <c r="W55" s="2">
        <v>5.2999999999999999E-2</v>
      </c>
      <c r="X55" s="2">
        <v>0.54900000000000004</v>
      </c>
      <c r="Y55" s="2">
        <v>0.24299999999999999</v>
      </c>
      <c r="Z55" s="2">
        <v>0.13619999999999999</v>
      </c>
      <c r="AA55" s="2">
        <v>0.1326</v>
      </c>
      <c r="AB55" s="2">
        <v>0.79810000000000003</v>
      </c>
      <c r="AC55" s="2">
        <v>0.14649999999999999</v>
      </c>
      <c r="AD55" s="2">
        <v>8.0299999999999996E-2</v>
      </c>
      <c r="AE55" s="2">
        <v>8.9200000000000002E-2</v>
      </c>
      <c r="AF55" s="2">
        <v>1.2595000000000001</v>
      </c>
      <c r="AG55" s="2">
        <v>0.43180000000000002</v>
      </c>
      <c r="AH55" s="2">
        <v>0.30099999999999999</v>
      </c>
      <c r="AI55" s="2">
        <v>0.58699999999999997</v>
      </c>
      <c r="AJ55" s="2">
        <v>1.5649999999999999</v>
      </c>
      <c r="AK55" s="2">
        <v>0.22800000000000001</v>
      </c>
      <c r="AL55" s="2">
        <v>0.17026338999999999</v>
      </c>
      <c r="AM55" s="2">
        <v>0.11</v>
      </c>
      <c r="AN55" s="2">
        <v>1.9079999999999999</v>
      </c>
      <c r="AO55" s="2">
        <v>0.76900000000000002</v>
      </c>
      <c r="AP55" s="2">
        <v>0.45600000000000002</v>
      </c>
      <c r="AQ55" s="2">
        <v>1.004</v>
      </c>
      <c r="AR55" s="2">
        <v>2.0865963000000001</v>
      </c>
      <c r="AS55" s="2">
        <v>0.38500000000000001</v>
      </c>
      <c r="AT55" s="2">
        <v>0.22046346999999999</v>
      </c>
      <c r="AU55" s="2">
        <v>0.13600000000000001</v>
      </c>
      <c r="AV55" s="2">
        <v>2.8654882000000002</v>
      </c>
      <c r="AW55" s="2">
        <v>1.591</v>
      </c>
      <c r="AX55" s="2">
        <v>531.04079999999999</v>
      </c>
      <c r="AY55" s="2">
        <v>480.04070000000002</v>
      </c>
      <c r="AZ55" s="2">
        <v>531.04079999999999</v>
      </c>
      <c r="BA55" s="2">
        <v>480.04070000000002</v>
      </c>
      <c r="BB55" s="2">
        <v>939.35450000000003</v>
      </c>
      <c r="BC55" s="2">
        <v>9.6037991999999992</v>
      </c>
      <c r="BD55" s="2">
        <v>0.72131889999999999</v>
      </c>
      <c r="BE55" s="2">
        <v>0.65204490000000004</v>
      </c>
      <c r="BF55" s="2">
        <v>1.2759362999999999</v>
      </c>
      <c r="BG55" s="2">
        <v>408.90989999999999</v>
      </c>
      <c r="BH55" s="2">
        <v>401.23759999999999</v>
      </c>
      <c r="BI55" s="2">
        <v>810.14750000000004</v>
      </c>
      <c r="BJ55" s="2">
        <v>1.8762750800000001</v>
      </c>
      <c r="BK55" s="2">
        <v>0.55542709999999995</v>
      </c>
      <c r="BL55" s="2">
        <v>0.54500579999999998</v>
      </c>
      <c r="BM55" s="2">
        <v>1.1004328999999999</v>
      </c>
      <c r="BN55" s="2">
        <v>5</v>
      </c>
      <c r="BO55" s="2">
        <v>1</v>
      </c>
      <c r="BP55" s="2">
        <v>3</v>
      </c>
      <c r="BQ55" s="2">
        <v>3</v>
      </c>
      <c r="BU55">
        <f>BB55/BB54</f>
        <v>1.0763802948466916</v>
      </c>
      <c r="BV55">
        <f t="shared" ref="BV55:CF55" si="53">BC55/BC54</f>
        <v>9.4817604099397066</v>
      </c>
      <c r="BW55">
        <f t="shared" si="53"/>
        <v>1.0913499355994831</v>
      </c>
      <c r="BX55">
        <f t="shared" si="53"/>
        <v>0.996633536487879</v>
      </c>
      <c r="BY55">
        <f t="shared" si="53"/>
        <v>1.0763802460866436</v>
      </c>
      <c r="BZ55">
        <f t="shared" si="53"/>
        <v>1.0996650526624347</v>
      </c>
      <c r="CA55">
        <f t="shared" si="53"/>
        <v>1.1007908380644797</v>
      </c>
      <c r="CB55">
        <f t="shared" si="53"/>
        <v>1.1002223266715006</v>
      </c>
      <c r="CC55">
        <f t="shared" si="53"/>
        <v>0.94922324298002325</v>
      </c>
      <c r="CD55">
        <f t="shared" si="53"/>
        <v>1.0996648898131729</v>
      </c>
      <c r="CE55">
        <f t="shared" si="53"/>
        <v>1.1007909856478582</v>
      </c>
      <c r="CF55">
        <f t="shared" si="53"/>
        <v>1.1002223174484402</v>
      </c>
      <c r="CG55" s="2">
        <v>5</v>
      </c>
      <c r="CH55" s="2">
        <v>1</v>
      </c>
      <c r="CI55" s="2">
        <v>3</v>
      </c>
      <c r="CJ55" s="2">
        <v>3</v>
      </c>
    </row>
    <row r="56" spans="1:88" x14ac:dyDescent="0.2">
      <c r="A56" s="6">
        <v>20</v>
      </c>
      <c r="B56" s="2" t="s">
        <v>53</v>
      </c>
      <c r="C56" s="2">
        <v>3</v>
      </c>
      <c r="D56" s="2">
        <v>21</v>
      </c>
      <c r="E56" s="2">
        <v>2</v>
      </c>
      <c r="F56" s="2">
        <v>165.5</v>
      </c>
      <c r="G56" s="2">
        <v>75.2</v>
      </c>
      <c r="H56" s="2" t="s">
        <v>51</v>
      </c>
      <c r="I56" s="2">
        <v>27.455030000000001</v>
      </c>
      <c r="J56" s="4">
        <v>3.1999999999999999E-6</v>
      </c>
      <c r="K56" s="4">
        <v>4.0999999999999997E-6</v>
      </c>
      <c r="L56" s="4">
        <v>6.0000000000000002E-6</v>
      </c>
      <c r="M56" s="4">
        <v>3.8999999999999999E-6</v>
      </c>
      <c r="N56" s="4">
        <v>1.9999999999999999E-6</v>
      </c>
      <c r="O56" s="4">
        <v>1.1000000000000001E-6</v>
      </c>
      <c r="P56" s="4">
        <v>1.31E-5</v>
      </c>
      <c r="Q56" s="4">
        <v>5.5999999999999997E-6</v>
      </c>
      <c r="R56" s="2">
        <v>6.9000000000000006E-2</v>
      </c>
      <c r="S56" s="2">
        <v>6.5000000000000002E-2</v>
      </c>
      <c r="T56" s="2">
        <v>0.45300000000000001</v>
      </c>
      <c r="U56" s="2">
        <v>4.7E-2</v>
      </c>
      <c r="V56" s="2">
        <v>6.7000000000000004E-2</v>
      </c>
      <c r="W56" s="2">
        <v>4.8000000000000001E-2</v>
      </c>
      <c r="X56" s="2">
        <v>0.47899999999999998</v>
      </c>
      <c r="Y56" s="2">
        <v>0.26900000000000002</v>
      </c>
      <c r="Z56" s="2">
        <v>0.1149</v>
      </c>
      <c r="AA56" s="2">
        <v>0.1177</v>
      </c>
      <c r="AB56" s="2">
        <v>0.83530000000000004</v>
      </c>
      <c r="AC56" s="2">
        <v>0.1168</v>
      </c>
      <c r="AD56" s="2">
        <v>0.11609999999999999</v>
      </c>
      <c r="AE56" s="2">
        <v>6.2100000000000002E-2</v>
      </c>
      <c r="AF56" s="2">
        <v>1.0623</v>
      </c>
      <c r="AG56" s="2">
        <v>0.56389999999999996</v>
      </c>
      <c r="AH56" s="2">
        <v>0.47099999999999997</v>
      </c>
      <c r="AI56" s="2">
        <v>0.73599999999999999</v>
      </c>
      <c r="AJ56" s="2">
        <v>1.7302325199999999</v>
      </c>
      <c r="AK56" s="2">
        <v>0.27800000000000002</v>
      </c>
      <c r="AL56" s="2">
        <v>0.12</v>
      </c>
      <c r="AM56" s="2">
        <v>9.2999999999999999E-2</v>
      </c>
      <c r="AN56" s="2">
        <v>1.613</v>
      </c>
      <c r="AO56" s="2">
        <v>1.0820000000000001</v>
      </c>
      <c r="AP56" s="2">
        <v>0.30299999999999999</v>
      </c>
      <c r="AQ56" s="2">
        <v>0.66200000000000003</v>
      </c>
      <c r="AR56" s="2">
        <v>1.9850000000000001</v>
      </c>
      <c r="AS56" s="2">
        <v>0.45600000000000002</v>
      </c>
      <c r="AT56" s="2">
        <v>0.14399999999999999</v>
      </c>
      <c r="AU56" s="2">
        <v>0.152</v>
      </c>
      <c r="AV56" s="2">
        <v>2.8654882000000002</v>
      </c>
      <c r="AW56" s="2">
        <v>1.923</v>
      </c>
      <c r="AX56" s="2">
        <v>524.85090000000002</v>
      </c>
      <c r="AY56" s="2">
        <v>489.36380000000003</v>
      </c>
      <c r="AZ56" s="2">
        <v>524.85090000000002</v>
      </c>
      <c r="BA56" s="2">
        <v>489.36380000000003</v>
      </c>
      <c r="BB56" s="2">
        <v>1012.2523</v>
      </c>
      <c r="BC56" s="2">
        <v>6.7613797099999999</v>
      </c>
      <c r="BD56" s="2">
        <v>0.71291119999999997</v>
      </c>
      <c r="BE56" s="2">
        <v>0.66470859999999998</v>
      </c>
      <c r="BF56" s="2">
        <v>1.3749543</v>
      </c>
      <c r="BG56" s="2">
        <v>418.77530000000002</v>
      </c>
      <c r="BH56" s="2">
        <v>389.7663</v>
      </c>
      <c r="BI56" s="2">
        <v>808.54160000000002</v>
      </c>
      <c r="BJ56" s="2">
        <v>6.92711291</v>
      </c>
      <c r="BK56" s="2">
        <v>0.56882739999999998</v>
      </c>
      <c r="BL56" s="2">
        <v>0.52942409999999995</v>
      </c>
      <c r="BM56" s="2">
        <v>1.0982514999999999</v>
      </c>
      <c r="BN56" s="2">
        <v>5</v>
      </c>
      <c r="BO56" s="2">
        <v>2</v>
      </c>
      <c r="BP56" s="2">
        <v>3</v>
      </c>
      <c r="BQ56" s="2">
        <v>2</v>
      </c>
      <c r="BU56">
        <f>BB56/BB54</f>
        <v>1.1599118640867123</v>
      </c>
      <c r="BV56">
        <f t="shared" ref="BV56:CF56" si="54">BC56/BC54</f>
        <v>6.6754605251271411</v>
      </c>
      <c r="BW56">
        <f t="shared" si="54"/>
        <v>1.0786291503080678</v>
      </c>
      <c r="BX56">
        <f t="shared" si="54"/>
        <v>1.0159896699627693</v>
      </c>
      <c r="BY56">
        <f t="shared" si="54"/>
        <v>1.1599118606406047</v>
      </c>
      <c r="BZ56">
        <f t="shared" si="54"/>
        <v>1.1261956786280471</v>
      </c>
      <c r="CA56">
        <f t="shared" si="54"/>
        <v>1.069319455669886</v>
      </c>
      <c r="CB56">
        <f t="shared" si="54"/>
        <v>1.0980414311748141</v>
      </c>
      <c r="CC56">
        <f t="shared" si="54"/>
        <v>3.5044843109673374</v>
      </c>
      <c r="CD56">
        <f t="shared" si="54"/>
        <v>1.1261955351903314</v>
      </c>
      <c r="CE56">
        <f t="shared" si="54"/>
        <v>1.0693194033251208</v>
      </c>
      <c r="CF56">
        <f t="shared" si="54"/>
        <v>1.0980413348885023</v>
      </c>
      <c r="CG56" s="2">
        <v>5</v>
      </c>
      <c r="CH56" s="2">
        <v>2</v>
      </c>
      <c r="CI56" s="2">
        <v>3</v>
      </c>
      <c r="CJ56" s="2">
        <v>2</v>
      </c>
    </row>
    <row r="57" spans="1:88" x14ac:dyDescent="0.2">
      <c r="A57" s="6">
        <v>20</v>
      </c>
      <c r="B57" s="2" t="s">
        <v>54</v>
      </c>
      <c r="C57" s="2">
        <v>4</v>
      </c>
      <c r="D57" s="2">
        <v>21</v>
      </c>
      <c r="E57" s="2">
        <v>2</v>
      </c>
      <c r="F57" s="2">
        <v>165.5</v>
      </c>
      <c r="G57" s="2">
        <v>75.2</v>
      </c>
      <c r="H57" s="2" t="s">
        <v>51</v>
      </c>
      <c r="I57" s="2">
        <v>27.455030000000001</v>
      </c>
      <c r="J57" s="4">
        <v>4.0999999999999997E-6</v>
      </c>
      <c r="K57" s="4">
        <v>4.6999999999999999E-6</v>
      </c>
      <c r="L57" s="4">
        <v>3.0895990000000003E-5</v>
      </c>
      <c r="M57" s="4">
        <v>4.8999999999999997E-6</v>
      </c>
      <c r="N57" s="4">
        <v>1.7999999999999999E-6</v>
      </c>
      <c r="O57" s="4">
        <v>1.5E-6</v>
      </c>
      <c r="P57" s="4">
        <v>1.47E-5</v>
      </c>
      <c r="Q57" s="4">
        <v>1.0200000000000001E-5</v>
      </c>
      <c r="R57" s="2">
        <v>8.6999999999999994E-2</v>
      </c>
      <c r="S57" s="2">
        <v>7.3999999999999996E-2</v>
      </c>
      <c r="T57" s="2">
        <v>0.60171777000000004</v>
      </c>
      <c r="U57" s="2">
        <v>5.8999999999999997E-2</v>
      </c>
      <c r="V57" s="2">
        <v>0.06</v>
      </c>
      <c r="W57" s="2">
        <v>6.3E-2</v>
      </c>
      <c r="X57" s="2">
        <v>0.51700000000000002</v>
      </c>
      <c r="Y57" s="2">
        <v>0.49299999999999999</v>
      </c>
      <c r="Z57" s="2">
        <v>0.17510000000000001</v>
      </c>
      <c r="AA57" s="2">
        <v>0.13070000000000001</v>
      </c>
      <c r="AB57" s="2">
        <v>1.8236410000000001</v>
      </c>
      <c r="AC57" s="2">
        <v>0.14940000000000001</v>
      </c>
      <c r="AD57" s="2">
        <v>8.9599999999999999E-2</v>
      </c>
      <c r="AE57" s="2">
        <v>0.10299999999999999</v>
      </c>
      <c r="AF57" s="2">
        <v>1.1903999999999999</v>
      </c>
      <c r="AG57" s="2">
        <v>0.94389999999999996</v>
      </c>
      <c r="AH57" s="2">
        <v>0.68200000000000005</v>
      </c>
      <c r="AI57" s="2">
        <v>1.1519999999999999</v>
      </c>
      <c r="AJ57" s="2">
        <v>1.7302325199999999</v>
      </c>
      <c r="AK57" s="2">
        <v>0.34200000000000003</v>
      </c>
      <c r="AL57" s="2">
        <v>0.10299999999999999</v>
      </c>
      <c r="AM57" s="2">
        <v>0.1</v>
      </c>
      <c r="AN57" s="2">
        <v>1.3759999999999999</v>
      </c>
      <c r="AO57" s="2">
        <v>0.93</v>
      </c>
      <c r="AP57" s="2">
        <v>0.53400000000000003</v>
      </c>
      <c r="AQ57" s="2">
        <v>0.877</v>
      </c>
      <c r="AR57" s="2">
        <v>2.0865963000000001</v>
      </c>
      <c r="AS57" s="2">
        <v>0.436</v>
      </c>
      <c r="AT57" s="2">
        <v>0.13300000000000001</v>
      </c>
      <c r="AU57" s="2">
        <v>0.14699999999999999</v>
      </c>
      <c r="AV57" s="2">
        <v>2.8519999999999999</v>
      </c>
      <c r="AW57" s="2">
        <v>1.6890000000000001</v>
      </c>
      <c r="AX57" s="2">
        <v>590.17610000000002</v>
      </c>
      <c r="AY57" s="2">
        <v>510.80849999999998</v>
      </c>
      <c r="AZ57" s="2">
        <v>590.17610000000002</v>
      </c>
      <c r="BA57" s="2">
        <v>510.80849999999998</v>
      </c>
      <c r="BB57" s="2">
        <v>988.52660000000003</v>
      </c>
      <c r="BC57" s="2">
        <v>13.44813656</v>
      </c>
      <c r="BD57" s="2">
        <v>0.8016432</v>
      </c>
      <c r="BE57" s="2">
        <v>0.69383709999999998</v>
      </c>
      <c r="BF57" s="2">
        <v>1.3427273</v>
      </c>
      <c r="BG57" s="2">
        <v>424.8999</v>
      </c>
      <c r="BH57" s="2">
        <v>379.58019999999999</v>
      </c>
      <c r="BI57" s="2">
        <v>804.48019999999997</v>
      </c>
      <c r="BJ57" s="2">
        <v>10.66597286</v>
      </c>
      <c r="BK57" s="2">
        <v>0.57714659999999995</v>
      </c>
      <c r="BL57" s="2">
        <v>0.5155883</v>
      </c>
      <c r="BM57" s="2">
        <v>1.0927349</v>
      </c>
      <c r="BN57" s="2">
        <v>6</v>
      </c>
      <c r="BO57" s="2">
        <v>3</v>
      </c>
      <c r="BP57" s="2">
        <v>5</v>
      </c>
      <c r="BQ57" s="2">
        <v>4</v>
      </c>
      <c r="BU57">
        <f>BB57/BB54</f>
        <v>1.1327252418248888</v>
      </c>
      <c r="BV57">
        <f t="shared" ref="BV57:CF57" si="55">BC57/BC54</f>
        <v>13.277246448683638</v>
      </c>
      <c r="BW57">
        <f t="shared" si="55"/>
        <v>1.212879982340354</v>
      </c>
      <c r="BX57">
        <f t="shared" si="55"/>
        <v>1.0605118186178499</v>
      </c>
      <c r="BY57">
        <f t="shared" si="55"/>
        <v>1.1327251537566996</v>
      </c>
      <c r="BZ57">
        <f t="shared" si="55"/>
        <v>1.1426663206485421</v>
      </c>
      <c r="CA57">
        <f t="shared" si="55"/>
        <v>1.0413740050052209</v>
      </c>
      <c r="CB57">
        <f t="shared" si="55"/>
        <v>1.0925258393134016</v>
      </c>
      <c r="CC57">
        <f t="shared" si="55"/>
        <v>5.3960048052794649</v>
      </c>
      <c r="CD57">
        <f t="shared" si="55"/>
        <v>1.1426663414425537</v>
      </c>
      <c r="CE57">
        <f t="shared" si="55"/>
        <v>1.0413741522484781</v>
      </c>
      <c r="CF57">
        <f t="shared" si="55"/>
        <v>1.092525790563686</v>
      </c>
      <c r="CG57" s="2">
        <v>6</v>
      </c>
      <c r="CH57" s="2">
        <v>3</v>
      </c>
      <c r="CI57" s="2">
        <v>5</v>
      </c>
      <c r="CJ57" s="2">
        <v>4</v>
      </c>
    </row>
    <row r="58" spans="1:88" x14ac:dyDescent="0.2">
      <c r="A58" s="6">
        <v>21</v>
      </c>
      <c r="B58" s="2" t="s">
        <v>50</v>
      </c>
      <c r="C58" s="2">
        <v>1</v>
      </c>
      <c r="D58" s="2">
        <v>20</v>
      </c>
      <c r="E58" s="2">
        <v>1</v>
      </c>
      <c r="F58" s="2">
        <v>174</v>
      </c>
      <c r="G58" s="2">
        <v>69.900000000000006</v>
      </c>
      <c r="H58" s="2" t="s">
        <v>55</v>
      </c>
      <c r="I58" s="2">
        <v>23.087589999999999</v>
      </c>
      <c r="J58" s="4">
        <v>1.95E-5</v>
      </c>
      <c r="K58" s="4">
        <v>3.1983419999999997E-5</v>
      </c>
      <c r="L58" s="4">
        <v>3.0895990000000003E-5</v>
      </c>
      <c r="M58" s="4">
        <v>2.4499999999999999E-5</v>
      </c>
      <c r="N58" s="4">
        <v>1.5999999999999999E-6</v>
      </c>
      <c r="O58" s="4">
        <v>9.9999999999999995E-7</v>
      </c>
      <c r="P58" s="4">
        <v>3.0700000000000001E-5</v>
      </c>
      <c r="Q58" s="4">
        <v>2.5999999999999998E-5</v>
      </c>
      <c r="R58" s="2">
        <v>0.32518042000000003</v>
      </c>
      <c r="S58" s="2">
        <v>0.32700000000000001</v>
      </c>
      <c r="T58" s="2">
        <v>0.60171777000000004</v>
      </c>
      <c r="U58" s="2">
        <v>0.34527046</v>
      </c>
      <c r="V58" s="2">
        <v>5.0000000000000001E-3</v>
      </c>
      <c r="W58" s="2">
        <v>5.0000000000000001E-3</v>
      </c>
      <c r="X58" s="2">
        <v>0.23</v>
      </c>
      <c r="Y58" s="2">
        <v>0.28199999999999997</v>
      </c>
      <c r="Z58" s="2">
        <v>1.1582195799999999</v>
      </c>
      <c r="AA58" s="2">
        <v>1.15179915</v>
      </c>
      <c r="AB58" s="2">
        <v>1.8236410000000001</v>
      </c>
      <c r="AC58" s="2">
        <v>1.4045540000000001</v>
      </c>
      <c r="AD58" s="2">
        <v>1.67E-2</v>
      </c>
      <c r="AE58" s="2">
        <v>1.78E-2</v>
      </c>
      <c r="AF58" s="2">
        <v>1.3423</v>
      </c>
      <c r="AG58" s="2">
        <v>1.3147</v>
      </c>
      <c r="AH58" s="2">
        <v>0.53500000000000003</v>
      </c>
      <c r="AI58" s="2">
        <v>0.26100000000000001</v>
      </c>
      <c r="AJ58" s="2">
        <v>1.7050000000000001</v>
      </c>
      <c r="AK58" s="2">
        <v>0.93899999999999995</v>
      </c>
      <c r="AL58" s="2">
        <v>0.01</v>
      </c>
      <c r="AM58" s="2">
        <v>1.2E-2</v>
      </c>
      <c r="AN58" s="2">
        <v>1.655</v>
      </c>
      <c r="AO58" s="2">
        <v>1.278</v>
      </c>
      <c r="AP58" s="2">
        <v>0.63400000000000001</v>
      </c>
      <c r="AQ58" s="2">
        <v>0.54800000000000004</v>
      </c>
      <c r="AR58" s="2">
        <v>2.0865963000000001</v>
      </c>
      <c r="AS58" s="2">
        <v>1.119</v>
      </c>
      <c r="AT58" s="2">
        <v>2.5999999999999999E-2</v>
      </c>
      <c r="AU58" s="2">
        <v>1.2999999999999999E-2</v>
      </c>
      <c r="AV58" s="2">
        <v>1.2689999999999999</v>
      </c>
      <c r="AW58" s="2">
        <v>1.02</v>
      </c>
      <c r="AX58" s="2">
        <v>462.96260000000001</v>
      </c>
      <c r="AY58" s="2">
        <v>472.48480000000001</v>
      </c>
      <c r="AZ58" s="2">
        <v>462.96260000000001</v>
      </c>
      <c r="BA58" s="2">
        <v>472.48480000000001</v>
      </c>
      <c r="BB58" s="2">
        <v>904.97310000000004</v>
      </c>
      <c r="BC58" s="2">
        <v>2.01533286</v>
      </c>
      <c r="BD58" s="2">
        <v>0.67652849999999998</v>
      </c>
      <c r="BE58" s="2">
        <v>0.69044320000000003</v>
      </c>
      <c r="BF58" s="2">
        <v>1.3224395</v>
      </c>
      <c r="BG58" s="2">
        <v>348.01900000000001</v>
      </c>
      <c r="BH58" s="2">
        <v>344.9307</v>
      </c>
      <c r="BI58" s="2">
        <v>692.94970000000001</v>
      </c>
      <c r="BJ58" s="2">
        <v>0.88741442000000004</v>
      </c>
      <c r="BK58" s="2">
        <v>0.50856109999999999</v>
      </c>
      <c r="BL58" s="2">
        <v>0.5040481</v>
      </c>
      <c r="BM58" s="2">
        <v>1.0126090999999999</v>
      </c>
      <c r="BN58" s="2">
        <v>10</v>
      </c>
      <c r="BO58" s="2">
        <v>4</v>
      </c>
      <c r="BP58" s="2">
        <v>10</v>
      </c>
      <c r="BQ58" s="2">
        <v>1</v>
      </c>
      <c r="BU58">
        <f>BB58/BB58</f>
        <v>1</v>
      </c>
      <c r="BV58">
        <f t="shared" ref="BV58:CF58" si="56">BC58/BC58</f>
        <v>1</v>
      </c>
      <c r="BW58">
        <f t="shared" si="56"/>
        <v>1</v>
      </c>
      <c r="BX58">
        <f t="shared" si="56"/>
        <v>1</v>
      </c>
      <c r="BY58">
        <f t="shared" si="56"/>
        <v>1</v>
      </c>
      <c r="BZ58">
        <f t="shared" si="56"/>
        <v>1</v>
      </c>
      <c r="CA58">
        <f t="shared" si="56"/>
        <v>1</v>
      </c>
      <c r="CB58">
        <f t="shared" si="56"/>
        <v>1</v>
      </c>
      <c r="CC58">
        <f t="shared" si="56"/>
        <v>1</v>
      </c>
      <c r="CD58">
        <f t="shared" si="56"/>
        <v>1</v>
      </c>
      <c r="CE58">
        <f t="shared" si="56"/>
        <v>1</v>
      </c>
      <c r="CF58">
        <f t="shared" si="56"/>
        <v>1</v>
      </c>
      <c r="CG58" s="2">
        <v>10</v>
      </c>
      <c r="CH58" s="2">
        <v>4</v>
      </c>
      <c r="CI58" s="2">
        <v>10</v>
      </c>
      <c r="CJ58" s="2">
        <v>1</v>
      </c>
    </row>
    <row r="59" spans="1:88" x14ac:dyDescent="0.2">
      <c r="A59" s="6">
        <v>21</v>
      </c>
      <c r="B59" s="2" t="s">
        <v>52</v>
      </c>
      <c r="C59" s="2">
        <v>2</v>
      </c>
      <c r="D59" s="2">
        <v>20</v>
      </c>
      <c r="E59" s="2">
        <v>1</v>
      </c>
      <c r="F59" s="2">
        <v>174</v>
      </c>
      <c r="G59" s="2">
        <v>69.900000000000006</v>
      </c>
      <c r="H59" s="2" t="s">
        <v>55</v>
      </c>
      <c r="I59" s="2">
        <v>23.087589999999999</v>
      </c>
      <c r="J59" s="4">
        <v>2.566273E-5</v>
      </c>
      <c r="K59" s="4">
        <v>3.1983419999999997E-5</v>
      </c>
      <c r="L59" s="4">
        <v>3.0895990000000003E-5</v>
      </c>
      <c r="M59" s="4">
        <v>2.8900000000000001E-5</v>
      </c>
      <c r="N59" s="4">
        <v>3.0965380000000001E-6</v>
      </c>
      <c r="O59" s="4">
        <v>3.0000000000000001E-6</v>
      </c>
      <c r="P59" s="4">
        <v>3.5099999999999999E-5</v>
      </c>
      <c r="Q59" s="4">
        <v>4.3774930000000002E-5</v>
      </c>
      <c r="R59" s="2">
        <v>0.32518042000000003</v>
      </c>
      <c r="S59" s="2">
        <v>0.37020046699999998</v>
      </c>
      <c r="T59" s="2">
        <v>0.60171777000000004</v>
      </c>
      <c r="U59" s="2">
        <v>0.34527046</v>
      </c>
      <c r="V59" s="2">
        <v>0.01</v>
      </c>
      <c r="W59" s="2">
        <v>1.2999999999999999E-2</v>
      </c>
      <c r="X59" s="2">
        <v>0.27900000000000003</v>
      </c>
      <c r="Y59" s="2">
        <v>0.499</v>
      </c>
      <c r="Z59" s="2">
        <v>1.1582195799999999</v>
      </c>
      <c r="AA59" s="2">
        <v>1.15179915</v>
      </c>
      <c r="AB59" s="2">
        <v>1.8236410000000001</v>
      </c>
      <c r="AC59" s="2">
        <v>1.4045540000000001</v>
      </c>
      <c r="AD59" s="2">
        <v>7.0300000000000001E-2</v>
      </c>
      <c r="AE59" s="2">
        <v>7.1800000000000003E-2</v>
      </c>
      <c r="AF59" s="2">
        <v>1.4957</v>
      </c>
      <c r="AG59" s="2">
        <v>1.7905097999999999</v>
      </c>
      <c r="AH59" s="2">
        <v>0.45800000000000002</v>
      </c>
      <c r="AI59" s="2">
        <v>0.27400000000000002</v>
      </c>
      <c r="AJ59" s="2">
        <v>1.7302325199999999</v>
      </c>
      <c r="AK59" s="2">
        <v>0.90300000000000002</v>
      </c>
      <c r="AL59" s="2">
        <v>3.7999999999999999E-2</v>
      </c>
      <c r="AM59" s="2">
        <v>8.0000000000000002E-3</v>
      </c>
      <c r="AN59" s="2">
        <v>1.113</v>
      </c>
      <c r="AO59" s="2">
        <v>2.1301066</v>
      </c>
      <c r="AP59" s="2">
        <v>0.74399999999999999</v>
      </c>
      <c r="AQ59" s="2">
        <v>0.36799999999999999</v>
      </c>
      <c r="AR59" s="2">
        <v>2.0865963000000001</v>
      </c>
      <c r="AS59" s="2">
        <v>0.85099999999999998</v>
      </c>
      <c r="AT59" s="2">
        <v>2.4E-2</v>
      </c>
      <c r="AU59" s="2">
        <v>8.0000000000000002E-3</v>
      </c>
      <c r="AV59" s="2">
        <v>1.462</v>
      </c>
      <c r="AW59" s="2">
        <v>2.9329999999999998</v>
      </c>
      <c r="AX59" s="2">
        <v>504.52330000000001</v>
      </c>
      <c r="AY59" s="2">
        <v>468.0763</v>
      </c>
      <c r="AZ59" s="2">
        <v>504.52330000000001</v>
      </c>
      <c r="BA59" s="2">
        <v>468.0763</v>
      </c>
      <c r="BB59" s="2">
        <v>918.39649999999995</v>
      </c>
      <c r="BC59" s="2">
        <v>7.2240467600000002</v>
      </c>
      <c r="BD59" s="2">
        <v>0.73726119999999995</v>
      </c>
      <c r="BE59" s="2">
        <v>0.68400110000000003</v>
      </c>
      <c r="BF59" s="2">
        <v>1.3420551999999999</v>
      </c>
      <c r="BG59" s="2">
        <v>385.7955</v>
      </c>
      <c r="BH59" s="2">
        <v>376.98059999999998</v>
      </c>
      <c r="BI59" s="2">
        <v>762.77610000000004</v>
      </c>
      <c r="BJ59" s="2">
        <v>2.28488026</v>
      </c>
      <c r="BK59" s="2">
        <v>0.56376400000000004</v>
      </c>
      <c r="BL59" s="2">
        <v>0.55088269999999995</v>
      </c>
      <c r="BM59" s="2">
        <v>1.1146467</v>
      </c>
      <c r="BN59" s="2">
        <v>2</v>
      </c>
      <c r="BO59" s="2">
        <v>3</v>
      </c>
      <c r="BP59" s="2">
        <v>2</v>
      </c>
      <c r="BQ59" s="2">
        <v>2</v>
      </c>
      <c r="BU59">
        <f>BB59/BB58</f>
        <v>1.014832927078164</v>
      </c>
      <c r="BV59">
        <f t="shared" ref="BV59:CF59" si="57">BC59/BC58</f>
        <v>3.584542734047417</v>
      </c>
      <c r="BW59">
        <f t="shared" si="57"/>
        <v>1.0897710887272303</v>
      </c>
      <c r="BX59">
        <f t="shared" si="57"/>
        <v>0.99066961626966565</v>
      </c>
      <c r="BY59">
        <f t="shared" si="57"/>
        <v>1.0148329658937139</v>
      </c>
      <c r="BZ59">
        <f t="shared" si="57"/>
        <v>1.1085472344900709</v>
      </c>
      <c r="CA59">
        <f t="shared" si="57"/>
        <v>1.0929169250519017</v>
      </c>
      <c r="CB59">
        <f t="shared" si="57"/>
        <v>1.1007669099214561</v>
      </c>
      <c r="CC59">
        <f t="shared" si="57"/>
        <v>2.5747612485269284</v>
      </c>
      <c r="CD59">
        <f t="shared" si="57"/>
        <v>1.1085472325744146</v>
      </c>
      <c r="CE59">
        <f t="shared" si="57"/>
        <v>1.0929169259838494</v>
      </c>
      <c r="CF59">
        <f t="shared" si="57"/>
        <v>1.1007670185859479</v>
      </c>
      <c r="CG59" s="2">
        <v>2</v>
      </c>
      <c r="CH59" s="2">
        <v>3</v>
      </c>
      <c r="CI59" s="2">
        <v>2</v>
      </c>
      <c r="CJ59" s="2">
        <v>2</v>
      </c>
    </row>
    <row r="60" spans="1:88" x14ac:dyDescent="0.2">
      <c r="A60" s="6">
        <v>21</v>
      </c>
      <c r="B60" s="2" t="s">
        <v>53</v>
      </c>
      <c r="C60" s="2">
        <v>3</v>
      </c>
      <c r="D60" s="2">
        <v>20</v>
      </c>
      <c r="E60" s="2">
        <v>1</v>
      </c>
      <c r="F60" s="2">
        <v>174</v>
      </c>
      <c r="G60" s="2">
        <v>69.900000000000006</v>
      </c>
      <c r="H60" s="2" t="s">
        <v>55</v>
      </c>
      <c r="I60" s="2">
        <v>23.087589999999999</v>
      </c>
      <c r="J60" s="4">
        <v>2.0000000000000002E-5</v>
      </c>
      <c r="K60" s="4">
        <v>3.1983419999999997E-5</v>
      </c>
      <c r="L60" s="4">
        <v>3.0895990000000003E-5</v>
      </c>
      <c r="M60" s="4">
        <v>2.5299999999999998E-5</v>
      </c>
      <c r="N60" s="4">
        <v>2.3E-6</v>
      </c>
      <c r="O60" s="4">
        <v>3.209516E-6</v>
      </c>
      <c r="P60" s="4">
        <v>3.8600000000000003E-5</v>
      </c>
      <c r="Q60" s="4">
        <v>4.3774930000000002E-5</v>
      </c>
      <c r="R60" s="2">
        <v>0.32518042000000003</v>
      </c>
      <c r="S60" s="2">
        <v>0.37020046699999998</v>
      </c>
      <c r="T60" s="2">
        <v>0.60171777000000004</v>
      </c>
      <c r="U60" s="2">
        <v>0.34527046</v>
      </c>
      <c r="V60" s="2">
        <v>7.0000000000000001E-3</v>
      </c>
      <c r="W60" s="2">
        <v>1.7000000000000001E-2</v>
      </c>
      <c r="X60" s="2">
        <v>0.32</v>
      </c>
      <c r="Y60" s="2">
        <v>0.59699999999999998</v>
      </c>
      <c r="Z60" s="2">
        <v>1.1316999999999999</v>
      </c>
      <c r="AA60" s="2">
        <v>1.15179915</v>
      </c>
      <c r="AB60" s="2">
        <v>1.8236410000000001</v>
      </c>
      <c r="AC60" s="2">
        <v>1.4045540000000001</v>
      </c>
      <c r="AD60" s="2">
        <v>1.84E-2</v>
      </c>
      <c r="AE60" s="2">
        <v>7.3400000000000007E-2</v>
      </c>
      <c r="AF60" s="2">
        <v>1.6069</v>
      </c>
      <c r="AG60" s="2">
        <v>1.7905097999999999</v>
      </c>
      <c r="AH60" s="2">
        <v>0.85099999999999998</v>
      </c>
      <c r="AI60" s="2">
        <v>0.39</v>
      </c>
      <c r="AJ60" s="2">
        <v>1.7302325199999999</v>
      </c>
      <c r="AK60" s="2">
        <v>1.012</v>
      </c>
      <c r="AL60" s="2">
        <v>2.8000000000000001E-2</v>
      </c>
      <c r="AM60" s="2">
        <v>2.8000000000000001E-2</v>
      </c>
      <c r="AN60" s="2">
        <v>1.179</v>
      </c>
      <c r="AO60" s="2">
        <v>1.615</v>
      </c>
      <c r="AP60" s="2">
        <v>0.97799999999999998</v>
      </c>
      <c r="AQ60" s="2">
        <v>0.70799999999999996</v>
      </c>
      <c r="AR60" s="2">
        <v>2.0865963000000001</v>
      </c>
      <c r="AS60" s="2">
        <v>1.403</v>
      </c>
      <c r="AT60" s="2">
        <v>4.5999999999999999E-2</v>
      </c>
      <c r="AU60" s="2">
        <v>5.5E-2</v>
      </c>
      <c r="AV60" s="2">
        <v>1.6759999999999999</v>
      </c>
      <c r="AW60" s="2">
        <v>1.5389999999999999</v>
      </c>
      <c r="AX60" s="2">
        <v>424.95600000000002</v>
      </c>
      <c r="AY60" s="2">
        <v>556.10029999999995</v>
      </c>
      <c r="AZ60" s="2">
        <v>424.95600000000002</v>
      </c>
      <c r="BA60" s="2">
        <v>556.10029999999995</v>
      </c>
      <c r="BB60" s="2">
        <v>948.51549999999997</v>
      </c>
      <c r="BC60" s="2">
        <v>23.58283857</v>
      </c>
      <c r="BD60" s="2">
        <v>0.62098929999999997</v>
      </c>
      <c r="BE60" s="2">
        <v>0.81263070000000004</v>
      </c>
      <c r="BF60" s="2">
        <v>1.3860680999999999</v>
      </c>
      <c r="BG60" s="2">
        <v>366.76389999999998</v>
      </c>
      <c r="BH60" s="2">
        <v>393.82619999999997</v>
      </c>
      <c r="BI60" s="2">
        <v>760.59010000000001</v>
      </c>
      <c r="BJ60" s="2">
        <v>6.87161943</v>
      </c>
      <c r="BK60" s="2">
        <v>0.53595309999999996</v>
      </c>
      <c r="BL60" s="2">
        <v>0.57549919999999999</v>
      </c>
      <c r="BM60" s="2">
        <v>1.1114523000000001</v>
      </c>
      <c r="BN60" s="2">
        <v>2</v>
      </c>
      <c r="BO60" s="2">
        <v>2</v>
      </c>
      <c r="BP60" s="2">
        <v>2</v>
      </c>
      <c r="BQ60" s="2">
        <v>3</v>
      </c>
      <c r="BU60">
        <f>BB60/BB58</f>
        <v>1.0481145793173299</v>
      </c>
      <c r="BV60">
        <f t="shared" ref="BV60:CF60" si="58">BC60/BC58</f>
        <v>11.701708952435778</v>
      </c>
      <c r="BW60">
        <f t="shared" si="58"/>
        <v>0.91790560190738457</v>
      </c>
      <c r="BX60">
        <f t="shared" si="58"/>
        <v>1.1769696623849724</v>
      </c>
      <c r="BY60">
        <f t="shared" si="58"/>
        <v>1.0481145640310956</v>
      </c>
      <c r="BZ60">
        <f t="shared" si="58"/>
        <v>1.0538617144466249</v>
      </c>
      <c r="CA60">
        <f t="shared" si="58"/>
        <v>1.1417545611335842</v>
      </c>
      <c r="CB60">
        <f t="shared" si="58"/>
        <v>1.0976122797946228</v>
      </c>
      <c r="CC60">
        <f t="shared" si="58"/>
        <v>7.7434164637532028</v>
      </c>
      <c r="CD60">
        <f t="shared" si="58"/>
        <v>1.0538617680353453</v>
      </c>
      <c r="CE60">
        <f t="shared" si="58"/>
        <v>1.1417545269985145</v>
      </c>
      <c r="CF60">
        <f t="shared" si="58"/>
        <v>1.0976123955433543</v>
      </c>
      <c r="CG60" s="2">
        <v>2</v>
      </c>
      <c r="CH60" s="2">
        <v>2</v>
      </c>
      <c r="CI60" s="2">
        <v>2</v>
      </c>
      <c r="CJ60" s="2">
        <v>3</v>
      </c>
    </row>
    <row r="61" spans="1:88" x14ac:dyDescent="0.2">
      <c r="A61" s="6">
        <v>21</v>
      </c>
      <c r="B61" s="2" t="s">
        <v>54</v>
      </c>
      <c r="C61" s="2">
        <v>4</v>
      </c>
      <c r="D61" s="2">
        <v>20</v>
      </c>
      <c r="E61" s="2">
        <v>1</v>
      </c>
      <c r="F61" s="2">
        <v>174</v>
      </c>
      <c r="G61" s="2">
        <v>69.900000000000006</v>
      </c>
      <c r="H61" s="2" t="s">
        <v>55</v>
      </c>
      <c r="I61" s="2">
        <v>23.087589999999999</v>
      </c>
      <c r="J61" s="4">
        <v>1.9599999999999999E-5</v>
      </c>
      <c r="K61" s="4">
        <v>3.1983419999999997E-5</v>
      </c>
      <c r="L61" s="4">
        <v>3.0895990000000003E-5</v>
      </c>
      <c r="M61" s="4">
        <v>2.4300000000000001E-5</v>
      </c>
      <c r="N61" s="4">
        <v>1.7999999999999999E-6</v>
      </c>
      <c r="O61" s="4">
        <v>1.1999999999999999E-6</v>
      </c>
      <c r="P61" s="4">
        <v>3.1300000000000002E-5</v>
      </c>
      <c r="Q61" s="4">
        <v>2.6299999999999999E-5</v>
      </c>
      <c r="R61" s="2">
        <v>0.32518042000000003</v>
      </c>
      <c r="S61" s="2">
        <v>0.37020046699999998</v>
      </c>
      <c r="T61" s="2">
        <v>0.60171777000000004</v>
      </c>
      <c r="U61" s="2">
        <v>0.33400000000000002</v>
      </c>
      <c r="V61" s="2">
        <v>5.0000000000000001E-3</v>
      </c>
      <c r="W61" s="2">
        <v>6.0000000000000001E-3</v>
      </c>
      <c r="X61" s="2">
        <v>0.247</v>
      </c>
      <c r="Y61" s="2">
        <v>0.29599999999999999</v>
      </c>
      <c r="Z61" s="2">
        <v>1.1582195799999999</v>
      </c>
      <c r="AA61" s="2">
        <v>1.15179915</v>
      </c>
      <c r="AB61" s="2">
        <v>1.8236410000000001</v>
      </c>
      <c r="AC61" s="2">
        <v>1.4045540000000001</v>
      </c>
      <c r="AD61" s="2">
        <v>1.9E-2</v>
      </c>
      <c r="AE61" s="2">
        <v>1.7500000000000002E-2</v>
      </c>
      <c r="AF61" s="2">
        <v>1.4593</v>
      </c>
      <c r="AG61" s="2">
        <v>1.4334</v>
      </c>
      <c r="AH61" s="2">
        <v>0.48299999999999998</v>
      </c>
      <c r="AI61" s="2">
        <v>0.32400000000000001</v>
      </c>
      <c r="AJ61" s="2">
        <v>1.7302325199999999</v>
      </c>
      <c r="AK61" s="2">
        <v>0.90600000000000003</v>
      </c>
      <c r="AL61" s="2">
        <v>0.01</v>
      </c>
      <c r="AM61" s="2">
        <v>1.2E-2</v>
      </c>
      <c r="AN61" s="2">
        <v>1.456</v>
      </c>
      <c r="AO61" s="2">
        <v>1.2949999999999999</v>
      </c>
      <c r="AP61" s="2">
        <v>0.84599999999999997</v>
      </c>
      <c r="AQ61" s="2">
        <v>0.438</v>
      </c>
      <c r="AR61" s="2">
        <v>2.0865963000000001</v>
      </c>
      <c r="AS61" s="2">
        <v>0.998</v>
      </c>
      <c r="AT61" s="2">
        <v>0.03</v>
      </c>
      <c r="AU61" s="2">
        <v>2.7E-2</v>
      </c>
      <c r="AV61" s="2">
        <v>0.91800000000000004</v>
      </c>
      <c r="AW61" s="2">
        <v>1.4330000000000001</v>
      </c>
      <c r="AX61" s="2">
        <v>464.02719999999999</v>
      </c>
      <c r="AY61" s="2">
        <v>521.70249999999999</v>
      </c>
      <c r="AZ61" s="2">
        <v>464.02719999999999</v>
      </c>
      <c r="BA61" s="2">
        <v>521.70249999999999</v>
      </c>
      <c r="BB61" s="2">
        <v>954.23569999999995</v>
      </c>
      <c r="BC61" s="2">
        <v>11.05521946</v>
      </c>
      <c r="BD61" s="2">
        <v>0.67808409999999997</v>
      </c>
      <c r="BE61" s="2">
        <v>0.76236519999999997</v>
      </c>
      <c r="BF61" s="2">
        <v>1.3944270999999999</v>
      </c>
      <c r="BG61" s="2">
        <v>371.62560000000002</v>
      </c>
      <c r="BH61" s="2">
        <v>388.93650000000002</v>
      </c>
      <c r="BI61" s="2">
        <v>760.56209999999999</v>
      </c>
      <c r="BJ61" s="2">
        <v>4.45085277</v>
      </c>
      <c r="BK61" s="2">
        <v>0.54305740000000002</v>
      </c>
      <c r="BL61" s="2">
        <v>0.56835400000000003</v>
      </c>
      <c r="BM61" s="2">
        <v>1.1114113000000001</v>
      </c>
      <c r="BN61" s="2">
        <v>3</v>
      </c>
      <c r="BO61" s="2">
        <v>1</v>
      </c>
      <c r="BP61" s="2">
        <v>4</v>
      </c>
      <c r="BQ61" s="2">
        <v>4</v>
      </c>
      <c r="BU61">
        <f>BB61/BB58</f>
        <v>1.0544354301801897</v>
      </c>
      <c r="BV61">
        <f t="shared" ref="BV61:CF61" si="59">BC61/BC58</f>
        <v>5.4855551057704677</v>
      </c>
      <c r="BW61">
        <f t="shared" si="59"/>
        <v>1.0022993857612799</v>
      </c>
      <c r="BX61">
        <f t="shared" si="59"/>
        <v>1.1041678736208858</v>
      </c>
      <c r="BY61">
        <f t="shared" si="59"/>
        <v>1.0544354581060229</v>
      </c>
      <c r="BZ61">
        <f t="shared" si="59"/>
        <v>1.0678313540352682</v>
      </c>
      <c r="CA61">
        <f t="shared" si="59"/>
        <v>1.127578670150265</v>
      </c>
      <c r="CB61">
        <f t="shared" si="59"/>
        <v>1.0975718728213606</v>
      </c>
      <c r="CC61">
        <f t="shared" si="59"/>
        <v>5.0155290129272405</v>
      </c>
      <c r="CD61">
        <f t="shared" si="59"/>
        <v>1.0678311809534784</v>
      </c>
      <c r="CE61">
        <f t="shared" si="59"/>
        <v>1.1275788957442752</v>
      </c>
      <c r="CF61">
        <f t="shared" si="59"/>
        <v>1.0975719060790587</v>
      </c>
      <c r="CG61" s="2">
        <v>3</v>
      </c>
      <c r="CH61" s="2">
        <v>1</v>
      </c>
      <c r="CI61" s="2">
        <v>4</v>
      </c>
      <c r="CJ61" s="2">
        <v>4</v>
      </c>
    </row>
    <row r="62" spans="1:88" x14ac:dyDescent="0.2">
      <c r="A62" s="6">
        <v>22</v>
      </c>
      <c r="B62" s="2" t="s">
        <v>50</v>
      </c>
      <c r="C62" s="2">
        <v>1</v>
      </c>
      <c r="D62" s="2">
        <v>27</v>
      </c>
      <c r="E62" s="2">
        <v>1</v>
      </c>
      <c r="F62" s="2">
        <v>188</v>
      </c>
      <c r="G62" s="2">
        <v>84.9</v>
      </c>
      <c r="H62" s="2" t="s">
        <v>55</v>
      </c>
      <c r="I62" s="2">
        <v>24.021049999999999</v>
      </c>
      <c r="J62" s="4">
        <v>2.566273E-5</v>
      </c>
      <c r="K62" s="4">
        <v>3.1983419999999997E-5</v>
      </c>
      <c r="L62" s="4">
        <v>1.13E-5</v>
      </c>
      <c r="M62" s="4">
        <v>9.3999999999999998E-6</v>
      </c>
      <c r="N62" s="4">
        <v>2.3E-6</v>
      </c>
      <c r="O62" s="4">
        <v>2.3E-6</v>
      </c>
      <c r="P62" s="4">
        <v>2.0299999999999999E-5</v>
      </c>
      <c r="Q62" s="4">
        <v>2.5599999999999999E-5</v>
      </c>
      <c r="R62" s="2">
        <v>0.32518042000000003</v>
      </c>
      <c r="S62" s="2">
        <v>0.13500000000000001</v>
      </c>
      <c r="T62" s="2">
        <v>3.9E-2</v>
      </c>
      <c r="U62" s="2">
        <v>7.1999999999999995E-2</v>
      </c>
      <c r="V62" s="2">
        <v>3.2000000000000001E-2</v>
      </c>
      <c r="W62" s="2">
        <v>2.1000000000000001E-2</v>
      </c>
      <c r="X62" s="2">
        <v>0.32300000000000001</v>
      </c>
      <c r="Y62" s="2">
        <v>0.29099999999999998</v>
      </c>
      <c r="Z62" s="2">
        <v>1.1582195799999999</v>
      </c>
      <c r="AA62" s="2">
        <v>0.67200000000000004</v>
      </c>
      <c r="AB62" s="2">
        <v>0.26500000000000001</v>
      </c>
      <c r="AC62" s="2">
        <v>0.23400000000000001</v>
      </c>
      <c r="AD62" s="2">
        <v>6.54E-2</v>
      </c>
      <c r="AE62" s="2">
        <v>4.6100000000000002E-2</v>
      </c>
      <c r="AF62" s="2">
        <v>1.1345000000000001</v>
      </c>
      <c r="AG62" s="2">
        <v>1.0648</v>
      </c>
      <c r="AH62" s="2">
        <v>0.37</v>
      </c>
      <c r="AI62" s="2">
        <v>0.27700000000000002</v>
      </c>
      <c r="AJ62" s="2">
        <v>0.216</v>
      </c>
      <c r="AK62" s="2">
        <v>0.25</v>
      </c>
      <c r="AL62" s="2">
        <v>8.2000000000000003E-2</v>
      </c>
      <c r="AM62" s="2">
        <v>9.0999999999999998E-2</v>
      </c>
      <c r="AN62" s="2">
        <v>1.4430000000000001</v>
      </c>
      <c r="AO62" s="2">
        <v>0.95199999999999996</v>
      </c>
      <c r="AP62" s="2">
        <v>0.437</v>
      </c>
      <c r="AQ62" s="2">
        <v>0.27200000000000002</v>
      </c>
      <c r="AR62" s="2">
        <v>0.38600000000000001</v>
      </c>
      <c r="AS62" s="2">
        <v>0.28399999999999997</v>
      </c>
      <c r="AT62" s="2">
        <v>8.7999999999999995E-2</v>
      </c>
      <c r="AU62" s="2">
        <v>5.1999999999999998E-2</v>
      </c>
      <c r="AV62" s="2">
        <v>1.28</v>
      </c>
      <c r="AW62" s="2">
        <v>1.369</v>
      </c>
      <c r="AX62" s="2">
        <v>574.55669999999998</v>
      </c>
      <c r="AY62" s="2">
        <v>585.74609999999996</v>
      </c>
      <c r="AZ62" s="2">
        <v>574.55669999999998</v>
      </c>
      <c r="BA62" s="2">
        <v>585.74609999999996</v>
      </c>
      <c r="BB62" s="2">
        <v>1100.2019</v>
      </c>
      <c r="BC62" s="2">
        <v>1.91027927</v>
      </c>
      <c r="BD62" s="2">
        <v>0.69126180000000004</v>
      </c>
      <c r="BE62" s="2">
        <v>0.70472400000000002</v>
      </c>
      <c r="BF62" s="2">
        <v>1.323677</v>
      </c>
      <c r="BG62" s="2">
        <v>425.21159999999998</v>
      </c>
      <c r="BH62" s="2">
        <v>412.43959999999998</v>
      </c>
      <c r="BI62" s="2">
        <v>837.65120000000002</v>
      </c>
      <c r="BJ62" s="2">
        <v>3.0036833700000001</v>
      </c>
      <c r="BK62" s="2">
        <v>0.51158139999999996</v>
      </c>
      <c r="BL62" s="2">
        <v>0.49621510000000002</v>
      </c>
      <c r="BM62" s="2">
        <v>1.0077965</v>
      </c>
      <c r="BN62" s="2">
        <v>10</v>
      </c>
      <c r="BO62" s="2">
        <v>4</v>
      </c>
      <c r="BP62" s="2">
        <v>10</v>
      </c>
      <c r="BQ62" s="2">
        <v>1</v>
      </c>
      <c r="BU62">
        <f>BB62/BB62</f>
        <v>1</v>
      </c>
      <c r="BV62">
        <f t="shared" ref="BV62:CF62" si="60">BC62/BC62</f>
        <v>1</v>
      </c>
      <c r="BW62">
        <f t="shared" si="60"/>
        <v>1</v>
      </c>
      <c r="BX62">
        <f t="shared" si="60"/>
        <v>1</v>
      </c>
      <c r="BY62">
        <f t="shared" si="60"/>
        <v>1</v>
      </c>
      <c r="BZ62">
        <f t="shared" si="60"/>
        <v>1</v>
      </c>
      <c r="CA62">
        <f t="shared" si="60"/>
        <v>1</v>
      </c>
      <c r="CB62">
        <f t="shared" si="60"/>
        <v>1</v>
      </c>
      <c r="CC62">
        <f t="shared" si="60"/>
        <v>1</v>
      </c>
      <c r="CD62">
        <f t="shared" si="60"/>
        <v>1</v>
      </c>
      <c r="CE62">
        <f t="shared" si="60"/>
        <v>1</v>
      </c>
      <c r="CF62">
        <f t="shared" si="60"/>
        <v>1</v>
      </c>
      <c r="CG62" s="2">
        <v>10</v>
      </c>
      <c r="CH62" s="2">
        <v>4</v>
      </c>
      <c r="CI62" s="2">
        <v>10</v>
      </c>
      <c r="CJ62" s="2">
        <v>1</v>
      </c>
    </row>
    <row r="63" spans="1:88" x14ac:dyDescent="0.2">
      <c r="A63" s="6">
        <v>22</v>
      </c>
      <c r="B63" s="2" t="s">
        <v>52</v>
      </c>
      <c r="C63" s="2">
        <v>2</v>
      </c>
      <c r="D63" s="2">
        <v>27</v>
      </c>
      <c r="E63" s="2">
        <v>1</v>
      </c>
      <c r="F63" s="2">
        <v>188</v>
      </c>
      <c r="G63" s="2">
        <v>84.9</v>
      </c>
      <c r="H63" s="2" t="s">
        <v>55</v>
      </c>
      <c r="I63" s="2">
        <v>24.021049999999999</v>
      </c>
      <c r="J63" s="4">
        <v>2.566273E-5</v>
      </c>
      <c r="K63" s="4">
        <v>3.1983419999999997E-5</v>
      </c>
      <c r="L63" s="4">
        <v>1.36E-5</v>
      </c>
      <c r="M63" s="4">
        <v>1.04E-5</v>
      </c>
      <c r="N63" s="4">
        <v>3.0965380000000001E-6</v>
      </c>
      <c r="O63" s="4">
        <v>3.209516E-6</v>
      </c>
      <c r="P63" s="4">
        <v>2.5700000000000001E-5</v>
      </c>
      <c r="Q63" s="4">
        <v>3.3300000000000003E-5</v>
      </c>
      <c r="R63" s="2">
        <v>0.32518042000000003</v>
      </c>
      <c r="S63" s="2">
        <v>0.18</v>
      </c>
      <c r="T63" s="2">
        <v>4.8000000000000001E-2</v>
      </c>
      <c r="U63" s="2">
        <v>8.4000000000000005E-2</v>
      </c>
      <c r="V63" s="2">
        <v>7.6999999999999999E-2</v>
      </c>
      <c r="W63" s="2">
        <v>4.5999999999999999E-2</v>
      </c>
      <c r="X63" s="2">
        <v>0.42099999999999999</v>
      </c>
      <c r="Y63" s="2">
        <v>0.39300000000000002</v>
      </c>
      <c r="Z63" s="2">
        <v>1.1582195799999999</v>
      </c>
      <c r="AA63" s="2">
        <v>0.9244</v>
      </c>
      <c r="AB63" s="2">
        <v>0.24979999999999999</v>
      </c>
      <c r="AC63" s="2">
        <v>0.1958</v>
      </c>
      <c r="AD63" s="2">
        <v>0.122</v>
      </c>
      <c r="AE63" s="2">
        <v>7.0599999999999996E-2</v>
      </c>
      <c r="AF63" s="2">
        <v>1.6856507999999999</v>
      </c>
      <c r="AG63" s="2">
        <v>1.4540999999999999</v>
      </c>
      <c r="AH63" s="2">
        <v>0.32900000000000001</v>
      </c>
      <c r="AI63" s="2">
        <v>0.28399999999999997</v>
      </c>
      <c r="AJ63" s="2">
        <v>0.30499999999999999</v>
      </c>
      <c r="AK63" s="2">
        <v>0.17599999999999999</v>
      </c>
      <c r="AL63" s="2">
        <v>8.1000000000000003E-2</v>
      </c>
      <c r="AM63" s="2">
        <v>5.1999999999999998E-2</v>
      </c>
      <c r="AN63" s="2">
        <v>1.389</v>
      </c>
      <c r="AO63" s="2">
        <v>1.238</v>
      </c>
      <c r="AP63" s="2">
        <v>0.34799999999999998</v>
      </c>
      <c r="AQ63" s="2">
        <v>0.23300000000000001</v>
      </c>
      <c r="AR63" s="2">
        <v>0.39200000000000002</v>
      </c>
      <c r="AS63" s="2">
        <v>0.25900000000000001</v>
      </c>
      <c r="AT63" s="2">
        <v>9.2999999999999999E-2</v>
      </c>
      <c r="AU63" s="2">
        <v>6.2E-2</v>
      </c>
      <c r="AV63" s="2">
        <v>2.3410000000000002</v>
      </c>
      <c r="AW63" s="2">
        <v>1.4470000000000001</v>
      </c>
      <c r="AX63" s="2">
        <v>645.62519999999995</v>
      </c>
      <c r="AY63" s="2">
        <v>582.99099999999999</v>
      </c>
      <c r="AZ63" s="2">
        <v>645.62519999999995</v>
      </c>
      <c r="BA63" s="2">
        <v>582.99099999999999</v>
      </c>
      <c r="BB63" s="2">
        <v>1168.9550999999999</v>
      </c>
      <c r="BC63" s="2">
        <v>9.7013216399999997</v>
      </c>
      <c r="BD63" s="2">
        <v>0.77676579999999995</v>
      </c>
      <c r="BE63" s="2">
        <v>0.70140930000000001</v>
      </c>
      <c r="BF63" s="2">
        <v>1.4063954000000001</v>
      </c>
      <c r="BG63" s="2">
        <v>479.79300000000001</v>
      </c>
      <c r="BH63" s="2">
        <v>432.07029999999997</v>
      </c>
      <c r="BI63" s="2">
        <v>911.86329999999998</v>
      </c>
      <c r="BJ63" s="2">
        <v>9.9465048899999999</v>
      </c>
      <c r="BK63" s="2">
        <v>0.57724940000000002</v>
      </c>
      <c r="BL63" s="2">
        <v>0.51983330000000005</v>
      </c>
      <c r="BM63" s="2">
        <v>1.0970827000000001</v>
      </c>
      <c r="BN63" s="2">
        <v>7</v>
      </c>
      <c r="BO63" s="2">
        <v>2</v>
      </c>
      <c r="BP63" s="2">
        <v>7</v>
      </c>
      <c r="BQ63" s="2">
        <v>3</v>
      </c>
      <c r="BU63">
        <f>BB63/BB62</f>
        <v>1.0624914390713194</v>
      </c>
      <c r="BV63">
        <f t="shared" ref="BV63:CF63" si="61">BC63/BC62</f>
        <v>5.0784834408007784</v>
      </c>
      <c r="BW63">
        <f t="shared" si="61"/>
        <v>1.1236926443787287</v>
      </c>
      <c r="BX63">
        <f t="shared" si="61"/>
        <v>0.99529645648509202</v>
      </c>
      <c r="BY63">
        <f t="shared" si="61"/>
        <v>1.0624913781836507</v>
      </c>
      <c r="BZ63">
        <f t="shared" si="61"/>
        <v>1.128362913899809</v>
      </c>
      <c r="CA63">
        <f t="shared" si="61"/>
        <v>1.0475965450456262</v>
      </c>
      <c r="CB63">
        <f t="shared" si="61"/>
        <v>1.0885954678988103</v>
      </c>
      <c r="CC63">
        <f t="shared" si="61"/>
        <v>3.3114358821382694</v>
      </c>
      <c r="CD63">
        <f t="shared" si="61"/>
        <v>1.1283627590838918</v>
      </c>
      <c r="CE63">
        <f t="shared" si="61"/>
        <v>1.0475966974805886</v>
      </c>
      <c r="CF63">
        <f t="shared" si="61"/>
        <v>1.0885954654535912</v>
      </c>
      <c r="CG63" s="2">
        <v>7</v>
      </c>
      <c r="CH63" s="2">
        <v>2</v>
      </c>
      <c r="CI63" s="2">
        <v>7</v>
      </c>
      <c r="CJ63" s="2">
        <v>3</v>
      </c>
    </row>
    <row r="64" spans="1:88" x14ac:dyDescent="0.2">
      <c r="A64" s="6">
        <v>22</v>
      </c>
      <c r="B64" s="2" t="s">
        <v>53</v>
      </c>
      <c r="C64" s="2">
        <v>3</v>
      </c>
      <c r="D64" s="2">
        <v>27</v>
      </c>
      <c r="E64" s="2">
        <v>1</v>
      </c>
      <c r="F64" s="2">
        <v>188</v>
      </c>
      <c r="G64" s="2">
        <v>84.9</v>
      </c>
      <c r="H64" s="2" t="s">
        <v>55</v>
      </c>
      <c r="I64" s="2">
        <v>24.021049999999999</v>
      </c>
      <c r="J64" s="4">
        <v>2.566273E-5</v>
      </c>
      <c r="K64" s="4">
        <v>3.1983419999999997E-5</v>
      </c>
      <c r="L64" s="4">
        <v>1.4399999999999999E-5</v>
      </c>
      <c r="M64" s="4">
        <v>9.9000000000000001E-6</v>
      </c>
      <c r="N64" s="4">
        <v>3.0965380000000001E-6</v>
      </c>
      <c r="O64" s="4">
        <v>3.209516E-6</v>
      </c>
      <c r="P64" s="4">
        <v>2.4199999999999999E-5</v>
      </c>
      <c r="Q64" s="4">
        <v>2.4899999999999999E-5</v>
      </c>
      <c r="R64" s="2">
        <v>0.32518042000000003</v>
      </c>
      <c r="S64" s="2">
        <v>0.13600000000000001</v>
      </c>
      <c r="T64" s="2">
        <v>0.05</v>
      </c>
      <c r="U64" s="2">
        <v>7.6999999999999999E-2</v>
      </c>
      <c r="V64" s="2">
        <v>5.5E-2</v>
      </c>
      <c r="W64" s="2">
        <v>3.9E-2</v>
      </c>
      <c r="X64" s="2">
        <v>0.39400000000000002</v>
      </c>
      <c r="Y64" s="2">
        <v>0.29799999999999999</v>
      </c>
      <c r="Z64" s="2">
        <v>1.1582195799999999</v>
      </c>
      <c r="AA64" s="2">
        <v>0.56120000000000003</v>
      </c>
      <c r="AB64" s="2">
        <v>0.25280000000000002</v>
      </c>
      <c r="AC64" s="2">
        <v>0.21390000000000001</v>
      </c>
      <c r="AD64" s="2">
        <v>9.7000000000000003E-2</v>
      </c>
      <c r="AE64" s="2">
        <v>9.5899999999999999E-2</v>
      </c>
      <c r="AF64" s="2">
        <v>1.3691</v>
      </c>
      <c r="AG64" s="2">
        <v>1.0330999999999999</v>
      </c>
      <c r="AH64" s="2">
        <v>0.38</v>
      </c>
      <c r="AI64" s="2">
        <v>0.435</v>
      </c>
      <c r="AJ64" s="2">
        <v>0.27100000000000002</v>
      </c>
      <c r="AK64" s="2">
        <v>0.246</v>
      </c>
      <c r="AL64" s="2">
        <v>5.0999999999999997E-2</v>
      </c>
      <c r="AM64" s="2">
        <v>0.14000000000000001</v>
      </c>
      <c r="AN64" s="2">
        <v>1.069</v>
      </c>
      <c r="AO64" s="2">
        <v>0.94699999999999995</v>
      </c>
      <c r="AP64" s="2">
        <v>0.33300000000000002</v>
      </c>
      <c r="AQ64" s="2">
        <v>0.20799999999999999</v>
      </c>
      <c r="AR64" s="2">
        <v>0.35</v>
      </c>
      <c r="AS64" s="2">
        <v>0.25700000000000001</v>
      </c>
      <c r="AT64" s="2">
        <v>8.5000000000000006E-2</v>
      </c>
      <c r="AU64" s="2">
        <v>0.14099999999999999</v>
      </c>
      <c r="AV64" s="2">
        <v>1.2629999999999999</v>
      </c>
      <c r="AW64" s="2">
        <v>0.99399999999999999</v>
      </c>
      <c r="AX64" s="2">
        <v>646.27099999999996</v>
      </c>
      <c r="AY64" s="2">
        <v>570.49659999999994</v>
      </c>
      <c r="AZ64" s="2">
        <v>646.27099999999996</v>
      </c>
      <c r="BA64" s="2">
        <v>570.49659999999994</v>
      </c>
      <c r="BB64" s="2">
        <v>1183.7632000000001</v>
      </c>
      <c r="BC64" s="2">
        <v>11.724868089999999</v>
      </c>
      <c r="BD64" s="2">
        <v>0.77754279999999998</v>
      </c>
      <c r="BE64" s="2">
        <v>0.68637689999999996</v>
      </c>
      <c r="BF64" s="2">
        <v>1.4242113999999999</v>
      </c>
      <c r="BG64" s="2">
        <v>479.3775</v>
      </c>
      <c r="BH64" s="2">
        <v>430.19900000000001</v>
      </c>
      <c r="BI64" s="2">
        <v>909.57650000000001</v>
      </c>
      <c r="BJ64" s="2">
        <v>10.258824369999999</v>
      </c>
      <c r="BK64" s="2">
        <v>0.57674959999999997</v>
      </c>
      <c r="BL64" s="2">
        <v>0.51758179999999998</v>
      </c>
      <c r="BM64" s="2">
        <v>1.0943314</v>
      </c>
      <c r="BN64" s="2">
        <v>6</v>
      </c>
      <c r="BO64" s="2">
        <v>1</v>
      </c>
      <c r="BP64" s="2">
        <v>6</v>
      </c>
      <c r="BQ64" s="2">
        <v>4</v>
      </c>
      <c r="BU64">
        <f>BB64/BB62</f>
        <v>1.0759508777434397</v>
      </c>
      <c r="BV64">
        <f t="shared" ref="BV64:CF64" si="62">BC64/BC62</f>
        <v>6.1377769597007665</v>
      </c>
      <c r="BW64">
        <f t="shared" si="62"/>
        <v>1.124816675823834</v>
      </c>
      <c r="BX64">
        <f t="shared" si="62"/>
        <v>0.97396555247160577</v>
      </c>
      <c r="BY64">
        <f t="shared" si="62"/>
        <v>1.0759508550802046</v>
      </c>
      <c r="BZ64">
        <f t="shared" si="62"/>
        <v>1.1273857533519782</v>
      </c>
      <c r="CA64">
        <f t="shared" si="62"/>
        <v>1.0430593958485073</v>
      </c>
      <c r="CB64">
        <f t="shared" si="62"/>
        <v>1.085865453305624</v>
      </c>
      <c r="CC64">
        <f t="shared" si="62"/>
        <v>3.41541471130494</v>
      </c>
      <c r="CD64">
        <f t="shared" si="62"/>
        <v>1.1273857884590801</v>
      </c>
      <c r="CE64">
        <f t="shared" si="62"/>
        <v>1.0430593506727224</v>
      </c>
      <c r="CF64">
        <f t="shared" si="62"/>
        <v>1.0858654500189273</v>
      </c>
      <c r="CG64" s="2">
        <v>6</v>
      </c>
      <c r="CH64" s="2">
        <v>1</v>
      </c>
      <c r="CI64" s="2">
        <v>6</v>
      </c>
      <c r="CJ64" s="2">
        <v>4</v>
      </c>
    </row>
    <row r="65" spans="1:88" x14ac:dyDescent="0.2">
      <c r="A65" s="6">
        <v>22</v>
      </c>
      <c r="B65" s="2" t="s">
        <v>54</v>
      </c>
      <c r="C65" s="2">
        <v>4</v>
      </c>
      <c r="D65" s="2">
        <v>27</v>
      </c>
      <c r="E65" s="2">
        <v>1</v>
      </c>
      <c r="F65" s="2">
        <v>188</v>
      </c>
      <c r="G65" s="2">
        <v>84.9</v>
      </c>
      <c r="H65" s="2" t="s">
        <v>55</v>
      </c>
      <c r="I65" s="2">
        <v>24.021049999999999</v>
      </c>
      <c r="J65" s="4">
        <v>2.566273E-5</v>
      </c>
      <c r="K65" s="4">
        <v>2.4899999999999999E-5</v>
      </c>
      <c r="L65" s="4">
        <v>1.6799999999999998E-5</v>
      </c>
      <c r="M65" s="4">
        <v>9.0999999999999993E-6</v>
      </c>
      <c r="N65" s="4">
        <v>2.3999999999999999E-6</v>
      </c>
      <c r="O65" s="4">
        <v>2.3999999999999999E-6</v>
      </c>
      <c r="P65" s="4">
        <v>2.8799999999999999E-5</v>
      </c>
      <c r="Q65" s="4">
        <v>2.7800000000000001E-5</v>
      </c>
      <c r="R65" s="2">
        <v>0.27700000000000002</v>
      </c>
      <c r="S65" s="2">
        <v>0.10199999999999999</v>
      </c>
      <c r="T65" s="2">
        <v>5.5E-2</v>
      </c>
      <c r="U65" s="2">
        <v>6.9000000000000006E-2</v>
      </c>
      <c r="V65" s="2">
        <v>3.2000000000000001E-2</v>
      </c>
      <c r="W65" s="2">
        <v>2.1000000000000001E-2</v>
      </c>
      <c r="X65" s="2">
        <v>0.442</v>
      </c>
      <c r="Y65" s="2">
        <v>0.32</v>
      </c>
      <c r="Z65" s="2">
        <v>1.1582195799999999</v>
      </c>
      <c r="AA65" s="2">
        <v>0.63619999999999999</v>
      </c>
      <c r="AB65" s="2">
        <v>0.30599999999999999</v>
      </c>
      <c r="AC65" s="2">
        <v>0.1822</v>
      </c>
      <c r="AD65" s="2">
        <v>7.46E-2</v>
      </c>
      <c r="AE65" s="2">
        <v>5.0200000000000002E-2</v>
      </c>
      <c r="AF65" s="2">
        <v>1.6856507999999999</v>
      </c>
      <c r="AG65" s="2">
        <v>1.3312999999999999</v>
      </c>
      <c r="AH65" s="2">
        <v>0.497</v>
      </c>
      <c r="AI65" s="2">
        <v>0.34200000000000003</v>
      </c>
      <c r="AJ65" s="2">
        <v>0.314</v>
      </c>
      <c r="AK65" s="2">
        <v>0.26700000000000002</v>
      </c>
      <c r="AL65" s="2">
        <v>0.05</v>
      </c>
      <c r="AM65" s="2">
        <v>3.6999999999999998E-2</v>
      </c>
      <c r="AN65" s="2">
        <v>0.97399999999999998</v>
      </c>
      <c r="AO65" s="2">
        <v>0.79200000000000004</v>
      </c>
      <c r="AP65" s="2">
        <v>0.6</v>
      </c>
      <c r="AQ65" s="2">
        <v>0.313</v>
      </c>
      <c r="AR65" s="2">
        <v>0.377</v>
      </c>
      <c r="AS65" s="2">
        <v>0.251</v>
      </c>
      <c r="AT65" s="2">
        <v>6.9000000000000006E-2</v>
      </c>
      <c r="AU65" s="2">
        <v>0.04</v>
      </c>
      <c r="AV65" s="2">
        <v>1.254</v>
      </c>
      <c r="AW65" s="2">
        <v>1.056</v>
      </c>
      <c r="AX65" s="2">
        <v>738.42100000000005</v>
      </c>
      <c r="AY65" s="2">
        <v>676.05269999999996</v>
      </c>
      <c r="AZ65" s="2">
        <v>895.69719999999995</v>
      </c>
      <c r="BA65" s="2">
        <v>756.65160000000003</v>
      </c>
      <c r="BB65" s="2">
        <v>1245.0757000000001</v>
      </c>
      <c r="BC65" s="2">
        <v>15.52373382</v>
      </c>
      <c r="BD65" s="2">
        <v>1.0776329</v>
      </c>
      <c r="BE65" s="2">
        <v>0.91034400000000004</v>
      </c>
      <c r="BF65" s="2">
        <v>1.4979777999999999</v>
      </c>
      <c r="BG65" s="2">
        <v>462.22770000000003</v>
      </c>
      <c r="BH65" s="2">
        <v>446.5566</v>
      </c>
      <c r="BI65" s="2">
        <v>908.78430000000003</v>
      </c>
      <c r="BJ65" s="2">
        <v>3.39034309</v>
      </c>
      <c r="BK65" s="2">
        <v>0.55611619999999995</v>
      </c>
      <c r="BL65" s="2">
        <v>0.53726200000000002</v>
      </c>
      <c r="BM65" s="2">
        <v>1.0933782000000001</v>
      </c>
      <c r="BN65" s="2">
        <v>8</v>
      </c>
      <c r="BO65" s="2">
        <v>3</v>
      </c>
      <c r="BP65" s="2">
        <v>8</v>
      </c>
      <c r="BQ65" s="2">
        <v>2</v>
      </c>
      <c r="BU65">
        <f>BB65/BB62</f>
        <v>1.1316792854111597</v>
      </c>
      <c r="BV65">
        <f t="shared" ref="BV65:CF65" si="63">BC65/BC62</f>
        <v>8.1264211279432459</v>
      </c>
      <c r="BW65">
        <f t="shared" si="63"/>
        <v>1.5589359921233894</v>
      </c>
      <c r="BX65">
        <f t="shared" si="63"/>
        <v>1.2917738008071245</v>
      </c>
      <c r="BY65">
        <f t="shared" si="63"/>
        <v>1.1316792540778453</v>
      </c>
      <c r="BZ65">
        <f t="shared" si="63"/>
        <v>1.0870533635488779</v>
      </c>
      <c r="CA65">
        <f t="shared" si="63"/>
        <v>1.0827199909998944</v>
      </c>
      <c r="CB65">
        <f t="shared" si="63"/>
        <v>1.0849197135991688</v>
      </c>
      <c r="CC65">
        <f t="shared" si="63"/>
        <v>1.1287285217416241</v>
      </c>
      <c r="CD65">
        <f t="shared" si="63"/>
        <v>1.0870532040453387</v>
      </c>
      <c r="CE65">
        <f t="shared" si="63"/>
        <v>1.0827199736565856</v>
      </c>
      <c r="CF65">
        <f t="shared" si="63"/>
        <v>1.0849196241503123</v>
      </c>
      <c r="CG65" s="2">
        <v>8</v>
      </c>
      <c r="CH65" s="2">
        <v>3</v>
      </c>
      <c r="CI65" s="2">
        <v>8</v>
      </c>
      <c r="CJ65" s="2">
        <v>2</v>
      </c>
    </row>
    <row r="66" spans="1:88" x14ac:dyDescent="0.2">
      <c r="A66" s="6">
        <v>23</v>
      </c>
      <c r="B66" s="2" t="s">
        <v>50</v>
      </c>
      <c r="C66" s="2">
        <v>1</v>
      </c>
      <c r="D66" s="2">
        <v>18</v>
      </c>
      <c r="E66" s="2">
        <v>2</v>
      </c>
      <c r="F66" s="2">
        <v>161</v>
      </c>
      <c r="G66" s="2">
        <v>65.5</v>
      </c>
      <c r="H66" s="2" t="s">
        <v>51</v>
      </c>
      <c r="I66" s="2">
        <v>25.269089999999998</v>
      </c>
      <c r="J66" s="4">
        <v>2.1399999999999998E-5</v>
      </c>
      <c r="K66" s="4">
        <v>3.0300000000000001E-5</v>
      </c>
      <c r="L66" s="4">
        <v>1.56E-5</v>
      </c>
      <c r="M66" s="4">
        <v>1.29E-5</v>
      </c>
      <c r="N66" s="4">
        <v>2.3999999999999999E-6</v>
      </c>
      <c r="O66" s="4">
        <v>2.3999999999999999E-6</v>
      </c>
      <c r="P66" s="4">
        <v>3.3699999999999999E-5</v>
      </c>
      <c r="Q66" s="4">
        <v>2.44E-5</v>
      </c>
      <c r="R66" s="2">
        <v>0.128</v>
      </c>
      <c r="S66" s="2">
        <v>0.37020046699999998</v>
      </c>
      <c r="T66" s="2">
        <v>0.35699999999999998</v>
      </c>
      <c r="U66" s="2">
        <v>0.17799999999999999</v>
      </c>
      <c r="V66" s="2">
        <v>2.1999999999999999E-2</v>
      </c>
      <c r="W66" s="2">
        <v>3.9E-2</v>
      </c>
      <c r="X66" s="2">
        <v>0.28000000000000003</v>
      </c>
      <c r="Y66" s="2">
        <v>0.22800000000000001</v>
      </c>
      <c r="Z66" s="2">
        <v>0.56399999999999995</v>
      </c>
      <c r="AA66" s="2">
        <v>1.15179915</v>
      </c>
      <c r="AB66" s="2">
        <v>1.4083000000000001</v>
      </c>
      <c r="AC66" s="2">
        <v>0.39779999999999999</v>
      </c>
      <c r="AD66" s="2">
        <v>4.3200000000000002E-2</v>
      </c>
      <c r="AE66" s="2">
        <v>6.7000000000000004E-2</v>
      </c>
      <c r="AF66" s="2">
        <v>0.94210000000000005</v>
      </c>
      <c r="AG66" s="2">
        <v>0.81020000000000003</v>
      </c>
      <c r="AH66" s="2">
        <v>2.5000000000000001E-2</v>
      </c>
      <c r="AI66" s="2">
        <v>0.13800000000000001</v>
      </c>
      <c r="AJ66" s="2">
        <v>0.33400000000000002</v>
      </c>
      <c r="AK66" s="2">
        <v>0.52500000000000002</v>
      </c>
      <c r="AL66" s="2">
        <v>3.7999999999999999E-2</v>
      </c>
      <c r="AM66" s="2">
        <v>5.8999999999999997E-2</v>
      </c>
      <c r="AN66" s="2">
        <v>0.93200000000000005</v>
      </c>
      <c r="AO66" s="2">
        <v>0.89700000000000002</v>
      </c>
      <c r="AP66" s="2">
        <v>5.5E-2</v>
      </c>
      <c r="AQ66" s="2">
        <v>0.154</v>
      </c>
      <c r="AR66" s="2">
        <v>0.59</v>
      </c>
      <c r="AS66" s="2">
        <v>0.65600000000000003</v>
      </c>
      <c r="AT66" s="2">
        <v>0.05</v>
      </c>
      <c r="AU66" s="2">
        <v>8.7999999999999995E-2</v>
      </c>
      <c r="AV66" s="2">
        <v>1.34</v>
      </c>
      <c r="AW66" s="2">
        <v>1.169</v>
      </c>
      <c r="AX66" s="2">
        <v>399.24209999999999</v>
      </c>
      <c r="AY66" s="2">
        <v>407.1644</v>
      </c>
      <c r="AZ66" s="2">
        <v>399.24209999999999</v>
      </c>
      <c r="BA66" s="2">
        <v>407.1644</v>
      </c>
      <c r="BB66" s="2">
        <v>760.70180000000005</v>
      </c>
      <c r="BC66" s="2">
        <v>1.9457223400000001</v>
      </c>
      <c r="BD66" s="2">
        <v>0.62260459999999995</v>
      </c>
      <c r="BE66" s="2">
        <v>0.6349591</v>
      </c>
      <c r="BF66" s="2">
        <v>1.1862889000000001</v>
      </c>
      <c r="BG66" s="2">
        <v>321.03809999999999</v>
      </c>
      <c r="BH66" s="2">
        <v>314.42899999999997</v>
      </c>
      <c r="BI66" s="2">
        <v>635.46709999999996</v>
      </c>
      <c r="BJ66" s="2">
        <v>2.0586379899999998</v>
      </c>
      <c r="BK66" s="2">
        <v>0.50064810000000004</v>
      </c>
      <c r="BL66" s="2">
        <v>0.49034149999999999</v>
      </c>
      <c r="BM66" s="2">
        <v>0.99098960000000003</v>
      </c>
      <c r="BN66" s="2">
        <v>10</v>
      </c>
      <c r="BO66" s="2">
        <v>4</v>
      </c>
      <c r="BP66" s="2">
        <v>10</v>
      </c>
      <c r="BQ66" s="2">
        <v>1</v>
      </c>
      <c r="BU66">
        <f>BB66/BB66</f>
        <v>1</v>
      </c>
      <c r="BV66">
        <f t="shared" ref="BV66:CF66" si="64">BC66/BC66</f>
        <v>1</v>
      </c>
      <c r="BW66">
        <f t="shared" si="64"/>
        <v>1</v>
      </c>
      <c r="BX66">
        <f t="shared" si="64"/>
        <v>1</v>
      </c>
      <c r="BY66">
        <f t="shared" si="64"/>
        <v>1</v>
      </c>
      <c r="BZ66">
        <f t="shared" si="64"/>
        <v>1</v>
      </c>
      <c r="CA66">
        <f t="shared" si="64"/>
        <v>1</v>
      </c>
      <c r="CB66">
        <f t="shared" si="64"/>
        <v>1</v>
      </c>
      <c r="CC66">
        <f t="shared" si="64"/>
        <v>1</v>
      </c>
      <c r="CD66">
        <f t="shared" si="64"/>
        <v>1</v>
      </c>
      <c r="CE66">
        <f t="shared" si="64"/>
        <v>1</v>
      </c>
      <c r="CF66">
        <f t="shared" si="64"/>
        <v>1</v>
      </c>
      <c r="CG66" s="2">
        <v>10</v>
      </c>
      <c r="CH66" s="2">
        <v>4</v>
      </c>
      <c r="CI66" s="2">
        <v>10</v>
      </c>
      <c r="CJ66" s="2">
        <v>1</v>
      </c>
    </row>
    <row r="67" spans="1:88" x14ac:dyDescent="0.2">
      <c r="A67" s="6">
        <v>23</v>
      </c>
      <c r="B67" s="2" t="s">
        <v>52</v>
      </c>
      <c r="C67" s="2">
        <v>2</v>
      </c>
      <c r="D67" s="2">
        <v>18</v>
      </c>
      <c r="E67" s="2">
        <v>2</v>
      </c>
      <c r="F67" s="2">
        <v>161</v>
      </c>
      <c r="G67" s="2">
        <v>65.5</v>
      </c>
      <c r="H67" s="2" t="s">
        <v>51</v>
      </c>
      <c r="I67" s="2">
        <v>25.269089999999998</v>
      </c>
      <c r="J67" s="4">
        <v>2.34E-5</v>
      </c>
      <c r="K67" s="4">
        <v>3.1983419999999997E-5</v>
      </c>
      <c r="L67" s="4">
        <v>1.77E-5</v>
      </c>
      <c r="M67" s="4">
        <v>1.15E-5</v>
      </c>
      <c r="N67" s="4">
        <v>2.7999999999999999E-6</v>
      </c>
      <c r="O67" s="4">
        <v>2.5000000000000002E-6</v>
      </c>
      <c r="P67" s="4">
        <v>4.0500000000000002E-5</v>
      </c>
      <c r="Q67" s="4">
        <v>3.1199999999999999E-5</v>
      </c>
      <c r="R67" s="2">
        <v>0.14099999999999999</v>
      </c>
      <c r="S67" s="2">
        <v>0.37020046699999998</v>
      </c>
      <c r="T67" s="2">
        <v>0.40400000000000003</v>
      </c>
      <c r="U67" s="2">
        <v>0.155</v>
      </c>
      <c r="V67" s="2">
        <v>2.5999999999999999E-2</v>
      </c>
      <c r="W67" s="2">
        <v>0.04</v>
      </c>
      <c r="X67" s="2">
        <v>0.34699999999999998</v>
      </c>
      <c r="Y67" s="2">
        <v>0.29199999999999998</v>
      </c>
      <c r="Z67" s="2">
        <v>0.61709999999999998</v>
      </c>
      <c r="AA67" s="2">
        <v>1.15179915</v>
      </c>
      <c r="AB67" s="2">
        <v>1.4103000000000001</v>
      </c>
      <c r="AC67" s="2">
        <v>0.35610000000000003</v>
      </c>
      <c r="AD67" s="2">
        <v>4.3700000000000003E-2</v>
      </c>
      <c r="AE67" s="2">
        <v>6.6900000000000001E-2</v>
      </c>
      <c r="AF67" s="2">
        <v>1.3707</v>
      </c>
      <c r="AG67" s="2">
        <v>1.052</v>
      </c>
      <c r="AH67" s="2">
        <v>2.5999999999999999E-2</v>
      </c>
      <c r="AI67" s="2">
        <v>0.16600000000000001</v>
      </c>
      <c r="AJ67" s="2">
        <v>0.42</v>
      </c>
      <c r="AK67" s="2">
        <v>0.28499999999999998</v>
      </c>
      <c r="AL67" s="2">
        <v>4.1000000000000002E-2</v>
      </c>
      <c r="AM67" s="2">
        <v>7.9000000000000001E-2</v>
      </c>
      <c r="AN67" s="2">
        <v>1.2230000000000001</v>
      </c>
      <c r="AO67" s="2">
        <v>1.0640000000000001</v>
      </c>
      <c r="AP67" s="2">
        <v>4.2999999999999997E-2</v>
      </c>
      <c r="AQ67" s="2">
        <v>0.29399999999999998</v>
      </c>
      <c r="AR67" s="2">
        <v>0.47599999999999998</v>
      </c>
      <c r="AS67" s="2">
        <v>0.372</v>
      </c>
      <c r="AT67" s="2">
        <v>4.3999999999999997E-2</v>
      </c>
      <c r="AU67" s="2">
        <v>7.5999999999999998E-2</v>
      </c>
      <c r="AV67" s="2">
        <v>1.4530000000000001</v>
      </c>
      <c r="AW67" s="2">
        <v>0.99199999999999999</v>
      </c>
      <c r="AX67" s="2">
        <v>445.065</v>
      </c>
      <c r="AY67" s="2">
        <v>454.2174</v>
      </c>
      <c r="AZ67" s="2">
        <v>445.065</v>
      </c>
      <c r="BA67" s="2">
        <v>454.2174</v>
      </c>
      <c r="BB67" s="2">
        <v>833.57420000000002</v>
      </c>
      <c r="BC67" s="2">
        <v>2.0149767500000002</v>
      </c>
      <c r="BD67" s="2">
        <v>0.69406389999999996</v>
      </c>
      <c r="BE67" s="2">
        <v>0.70833670000000004</v>
      </c>
      <c r="BF67" s="2">
        <v>1.2999308999999999</v>
      </c>
      <c r="BG67" s="2">
        <v>362.7373</v>
      </c>
      <c r="BH67" s="2">
        <v>345.73970000000003</v>
      </c>
      <c r="BI67" s="2">
        <v>708.47699999999998</v>
      </c>
      <c r="BJ67" s="2">
        <v>4.68592911</v>
      </c>
      <c r="BK67" s="2">
        <v>0.56567659999999997</v>
      </c>
      <c r="BL67" s="2">
        <v>0.53916940000000002</v>
      </c>
      <c r="BM67" s="2">
        <v>1.1048461000000001</v>
      </c>
      <c r="BN67" s="2">
        <v>6</v>
      </c>
      <c r="BO67" s="2">
        <v>2</v>
      </c>
      <c r="BP67" s="2">
        <v>5</v>
      </c>
      <c r="BQ67" s="2">
        <v>3</v>
      </c>
      <c r="BU67">
        <f>BB67/BB66</f>
        <v>1.0957962765435811</v>
      </c>
      <c r="BV67">
        <f t="shared" ref="BV67:CF67" si="65">BC67/BC66</f>
        <v>1.0355931617663392</v>
      </c>
      <c r="BW67">
        <f t="shared" si="65"/>
        <v>1.1147747703759336</v>
      </c>
      <c r="BX67">
        <f t="shared" si="65"/>
        <v>1.1155627189215811</v>
      </c>
      <c r="BY67">
        <f t="shared" si="65"/>
        <v>1.0957962263661067</v>
      </c>
      <c r="BZ67">
        <f t="shared" si="65"/>
        <v>1.1298886331560025</v>
      </c>
      <c r="CA67">
        <f t="shared" si="65"/>
        <v>1.0995795553209153</v>
      </c>
      <c r="CB67">
        <f t="shared" si="65"/>
        <v>1.1148917072182023</v>
      </c>
      <c r="CC67">
        <f t="shared" si="65"/>
        <v>2.276227842273522</v>
      </c>
      <c r="CD67">
        <f t="shared" si="65"/>
        <v>1.1298886383469746</v>
      </c>
      <c r="CE67">
        <f t="shared" si="65"/>
        <v>1.099579374782677</v>
      </c>
      <c r="CF67">
        <f t="shared" si="65"/>
        <v>1.1148917203571056</v>
      </c>
      <c r="CG67" s="2">
        <v>6</v>
      </c>
      <c r="CH67" s="2">
        <v>2</v>
      </c>
      <c r="CI67" s="2">
        <v>5</v>
      </c>
      <c r="CJ67" s="2">
        <v>3</v>
      </c>
    </row>
    <row r="68" spans="1:88" x14ac:dyDescent="0.2">
      <c r="A68" s="6">
        <v>23</v>
      </c>
      <c r="B68" s="2" t="s">
        <v>53</v>
      </c>
      <c r="C68" s="2">
        <v>3</v>
      </c>
      <c r="D68" s="2">
        <v>18</v>
      </c>
      <c r="E68" s="2">
        <v>2</v>
      </c>
      <c r="F68" s="2">
        <v>161</v>
      </c>
      <c r="G68" s="2">
        <v>65.5</v>
      </c>
      <c r="H68" s="2" t="s">
        <v>51</v>
      </c>
      <c r="I68" s="2">
        <v>25.269089999999998</v>
      </c>
      <c r="J68" s="4">
        <v>2.48E-5</v>
      </c>
      <c r="K68" s="4">
        <v>3.1983419999999997E-5</v>
      </c>
      <c r="L68" s="4">
        <v>1.6500000000000001E-5</v>
      </c>
      <c r="M68" s="4">
        <v>1.3900000000000001E-5</v>
      </c>
      <c r="N68" s="4">
        <v>2.7999999999999999E-6</v>
      </c>
      <c r="O68" s="4">
        <v>3.209516E-6</v>
      </c>
      <c r="P68" s="4">
        <v>3.3899999999999997E-5</v>
      </c>
      <c r="Q68" s="4">
        <v>3.4100000000000002E-5</v>
      </c>
      <c r="R68" s="2">
        <v>0.151</v>
      </c>
      <c r="S68" s="2">
        <v>0.37020046699999998</v>
      </c>
      <c r="T68" s="2">
        <v>0.373</v>
      </c>
      <c r="U68" s="2">
        <v>0.189</v>
      </c>
      <c r="V68" s="2">
        <v>2.5000000000000001E-2</v>
      </c>
      <c r="W68" s="2">
        <v>5.7000000000000002E-2</v>
      </c>
      <c r="X68" s="2">
        <v>0.28599999999999998</v>
      </c>
      <c r="Y68" s="2">
        <v>0.28699999999999998</v>
      </c>
      <c r="Z68" s="2">
        <v>0.69069999999999998</v>
      </c>
      <c r="AA68" s="2">
        <v>1.15179915</v>
      </c>
      <c r="AB68" s="2">
        <v>1.4359</v>
      </c>
      <c r="AC68" s="2">
        <v>0.47239999999999999</v>
      </c>
      <c r="AD68" s="2">
        <v>7.2599999999999998E-2</v>
      </c>
      <c r="AE68" s="2">
        <v>0.11020000000000001</v>
      </c>
      <c r="AF68" s="2">
        <v>0.88839999999999997</v>
      </c>
      <c r="AG68" s="2">
        <v>1.5367</v>
      </c>
      <c r="AH68" s="2">
        <v>2.7E-2</v>
      </c>
      <c r="AI68" s="2">
        <v>0.153</v>
      </c>
      <c r="AJ68" s="2">
        <v>0.35799999999999998</v>
      </c>
      <c r="AK68" s="2">
        <v>0.44500000000000001</v>
      </c>
      <c r="AL68" s="2">
        <v>5.0999999999999997E-2</v>
      </c>
      <c r="AM68" s="2">
        <v>0.06</v>
      </c>
      <c r="AN68" s="2">
        <v>1.163</v>
      </c>
      <c r="AO68" s="2">
        <v>0.71899999999999997</v>
      </c>
      <c r="AP68" s="2">
        <v>4.5999999999999999E-2</v>
      </c>
      <c r="AQ68" s="2">
        <v>0.155</v>
      </c>
      <c r="AR68" s="2">
        <v>0.74199999999999999</v>
      </c>
      <c r="AS68" s="2">
        <v>0.70399999999999996</v>
      </c>
      <c r="AT68" s="2">
        <v>7.4999999999999997E-2</v>
      </c>
      <c r="AU68" s="2">
        <v>0.09</v>
      </c>
      <c r="AV68" s="2">
        <v>1.5369999999999999</v>
      </c>
      <c r="AW68" s="2">
        <v>1.099</v>
      </c>
      <c r="AX68" s="2">
        <v>437.07859999999999</v>
      </c>
      <c r="AY68" s="2">
        <v>457.97489999999999</v>
      </c>
      <c r="AZ68" s="2">
        <v>437.07859999999999</v>
      </c>
      <c r="BA68" s="2">
        <v>457.97489999999999</v>
      </c>
      <c r="BB68" s="2">
        <v>841.62720000000002</v>
      </c>
      <c r="BC68" s="2">
        <v>4.56275444</v>
      </c>
      <c r="BD68" s="2">
        <v>0.68160940000000003</v>
      </c>
      <c r="BE68" s="2">
        <v>0.71419650000000001</v>
      </c>
      <c r="BF68" s="2">
        <v>1.3124894</v>
      </c>
      <c r="BG68" s="2">
        <v>346.43950000000001</v>
      </c>
      <c r="BH68" s="2">
        <v>360.71480000000003</v>
      </c>
      <c r="BI68" s="2">
        <v>707.15430000000003</v>
      </c>
      <c r="BJ68" s="2">
        <v>3.9574917200000002</v>
      </c>
      <c r="BK68" s="2">
        <v>0.54026079999999999</v>
      </c>
      <c r="BL68" s="2">
        <v>0.56252259999999998</v>
      </c>
      <c r="BM68" s="2">
        <v>1.1027834000000001</v>
      </c>
      <c r="BN68" s="2">
        <v>6</v>
      </c>
      <c r="BO68" s="2">
        <v>1</v>
      </c>
      <c r="BP68" s="2">
        <v>4</v>
      </c>
      <c r="BQ68" s="2">
        <v>4</v>
      </c>
      <c r="BU68">
        <f>BB68/BB66</f>
        <v>1.1063825535840719</v>
      </c>
      <c r="BV68">
        <f t="shared" ref="BV68:CF68" si="66">BC68/BC66</f>
        <v>2.3450182722371373</v>
      </c>
      <c r="BW68">
        <f t="shared" si="66"/>
        <v>1.0947709027527264</v>
      </c>
      <c r="BX68">
        <f t="shared" si="66"/>
        <v>1.124791344828352</v>
      </c>
      <c r="BY68">
        <f t="shared" si="66"/>
        <v>1.1063826020794765</v>
      </c>
      <c r="BZ68">
        <f t="shared" si="66"/>
        <v>1.0791226960289138</v>
      </c>
      <c r="CA68">
        <f t="shared" si="66"/>
        <v>1.1472058874976547</v>
      </c>
      <c r="CB68">
        <f t="shared" si="66"/>
        <v>1.1128102461952791</v>
      </c>
      <c r="CC68">
        <f t="shared" si="66"/>
        <v>1.9223835075539437</v>
      </c>
      <c r="CD68">
        <f t="shared" si="66"/>
        <v>1.0791228409735301</v>
      </c>
      <c r="CE68">
        <f t="shared" si="66"/>
        <v>1.1472057739351045</v>
      </c>
      <c r="CF68">
        <f t="shared" si="66"/>
        <v>1.1128102656173184</v>
      </c>
      <c r="CG68" s="2">
        <v>6</v>
      </c>
      <c r="CH68" s="2">
        <v>1</v>
      </c>
      <c r="CI68" s="2">
        <v>4</v>
      </c>
      <c r="CJ68" s="2">
        <v>4</v>
      </c>
    </row>
    <row r="69" spans="1:88" x14ac:dyDescent="0.2">
      <c r="A69" s="6">
        <v>23</v>
      </c>
      <c r="B69" s="2" t="s">
        <v>54</v>
      </c>
      <c r="C69" s="2">
        <v>4</v>
      </c>
      <c r="D69" s="2">
        <v>18</v>
      </c>
      <c r="E69" s="2">
        <v>2</v>
      </c>
      <c r="F69" s="2">
        <v>161</v>
      </c>
      <c r="G69" s="2">
        <v>65.5</v>
      </c>
      <c r="H69" s="2" t="s">
        <v>51</v>
      </c>
      <c r="I69" s="2">
        <v>25.269089999999998</v>
      </c>
      <c r="J69" s="4">
        <v>2.566273E-5</v>
      </c>
      <c r="K69" s="4">
        <v>3.1983419999999997E-5</v>
      </c>
      <c r="L69" s="4">
        <v>1.7E-5</v>
      </c>
      <c r="M69" s="4">
        <v>1.7900000000000001E-5</v>
      </c>
      <c r="N69" s="4">
        <v>3.0965380000000001E-6</v>
      </c>
      <c r="O69" s="4">
        <v>3.1E-6</v>
      </c>
      <c r="P69" s="4">
        <v>4.0500000000000002E-5</v>
      </c>
      <c r="Q69" s="4">
        <v>3.7299999999999999E-5</v>
      </c>
      <c r="R69" s="2">
        <v>0.20300000000000001</v>
      </c>
      <c r="S69" s="2">
        <v>0.37020046699999998</v>
      </c>
      <c r="T69" s="2">
        <v>0.40300000000000002</v>
      </c>
      <c r="U69" s="2">
        <v>0.23599999999999999</v>
      </c>
      <c r="V69" s="2">
        <v>0.03</v>
      </c>
      <c r="W69" s="2">
        <v>4.9000000000000002E-2</v>
      </c>
      <c r="X69" s="2">
        <v>0.33</v>
      </c>
      <c r="Y69" s="2">
        <v>0.34899999999999998</v>
      </c>
      <c r="Z69" s="2">
        <v>0.96479999999999999</v>
      </c>
      <c r="AA69" s="2">
        <v>1.15179915</v>
      </c>
      <c r="AB69" s="2">
        <v>1.3628</v>
      </c>
      <c r="AC69" s="2">
        <v>0.92169999999999996</v>
      </c>
      <c r="AD69" s="2">
        <v>7.1900000000000006E-2</v>
      </c>
      <c r="AE69" s="2">
        <v>0.1143</v>
      </c>
      <c r="AF69" s="2">
        <v>1.4992000000000001</v>
      </c>
      <c r="AG69" s="2">
        <v>1.4709000000000001</v>
      </c>
      <c r="AH69" s="2">
        <v>4.1000000000000002E-2</v>
      </c>
      <c r="AI69" s="2">
        <v>0.33200000000000002</v>
      </c>
      <c r="AJ69" s="2">
        <v>0.30499999999999999</v>
      </c>
      <c r="AK69" s="2">
        <v>0.79800000000000004</v>
      </c>
      <c r="AL69" s="2">
        <v>4.1000000000000002E-2</v>
      </c>
      <c r="AM69" s="2">
        <v>8.1000000000000003E-2</v>
      </c>
      <c r="AN69" s="2">
        <v>1.4530000000000001</v>
      </c>
      <c r="AO69" s="2">
        <v>0.98799999999999999</v>
      </c>
      <c r="AP69" s="2">
        <v>6.7000000000000004E-2</v>
      </c>
      <c r="AQ69" s="2">
        <v>0.30199999999999999</v>
      </c>
      <c r="AR69" s="2">
        <v>0.65500000000000003</v>
      </c>
      <c r="AS69" s="2">
        <v>0.96399999999999997</v>
      </c>
      <c r="AT69" s="2">
        <v>5.5E-2</v>
      </c>
      <c r="AU69" s="2">
        <v>8.7999999999999995E-2</v>
      </c>
      <c r="AV69" s="2">
        <v>2.2229999999999999</v>
      </c>
      <c r="AW69" s="2">
        <v>1.252</v>
      </c>
      <c r="AX69" s="2">
        <v>456.98809999999997</v>
      </c>
      <c r="AY69" s="2">
        <v>449.99959999999999</v>
      </c>
      <c r="AZ69" s="2">
        <v>456.98809999999997</v>
      </c>
      <c r="BA69" s="2">
        <v>449.99959999999999</v>
      </c>
      <c r="BB69" s="2">
        <v>876.57489999999996</v>
      </c>
      <c r="BC69" s="2">
        <v>1.5292622300000001</v>
      </c>
      <c r="BD69" s="2">
        <v>0.7126576</v>
      </c>
      <c r="BE69" s="2">
        <v>0.70175920000000003</v>
      </c>
      <c r="BF69" s="2">
        <v>1.3669891000000001</v>
      </c>
      <c r="BG69" s="2">
        <v>372.6771</v>
      </c>
      <c r="BH69" s="2">
        <v>334.77190000000002</v>
      </c>
      <c r="BI69" s="2">
        <v>707.44899999999996</v>
      </c>
      <c r="BJ69" s="2">
        <v>10.171048539999999</v>
      </c>
      <c r="BK69" s="2">
        <v>0.58117739999999996</v>
      </c>
      <c r="BL69" s="2">
        <v>0.52206549999999996</v>
      </c>
      <c r="BM69" s="2">
        <v>1.1032428999999999</v>
      </c>
      <c r="BN69" s="2">
        <v>7</v>
      </c>
      <c r="BO69" s="2">
        <v>3</v>
      </c>
      <c r="BP69" s="2">
        <v>6</v>
      </c>
      <c r="BQ69" s="2">
        <v>2</v>
      </c>
      <c r="BU69">
        <f>BB69/BB66</f>
        <v>1.1523239461244865</v>
      </c>
      <c r="BV69">
        <f t="shared" ref="BV69:CF69" si="67">BC69/BC66</f>
        <v>0.78596118190224407</v>
      </c>
      <c r="BW69">
        <f t="shared" si="67"/>
        <v>1.1446391497910553</v>
      </c>
      <c r="BX69">
        <f t="shared" si="67"/>
        <v>1.1052037839917563</v>
      </c>
      <c r="BY69">
        <f t="shared" si="67"/>
        <v>1.1523239406522305</v>
      </c>
      <c r="BZ69">
        <f t="shared" si="67"/>
        <v>1.1608500673284574</v>
      </c>
      <c r="CA69">
        <f t="shared" si="67"/>
        <v>1.0646979127243354</v>
      </c>
      <c r="CB69">
        <f t="shared" si="67"/>
        <v>1.1132739995508816</v>
      </c>
      <c r="CC69">
        <f t="shared" si="67"/>
        <v>4.940668825411116</v>
      </c>
      <c r="CD69">
        <f t="shared" si="67"/>
        <v>1.1608501060924827</v>
      </c>
      <c r="CE69">
        <f t="shared" si="67"/>
        <v>1.0646977667605129</v>
      </c>
      <c r="CF69">
        <f t="shared" si="67"/>
        <v>1.1132739435408807</v>
      </c>
      <c r="CG69" s="2">
        <v>7</v>
      </c>
      <c r="CH69" s="2">
        <v>3</v>
      </c>
      <c r="CI69" s="2">
        <v>6</v>
      </c>
      <c r="CJ69" s="2">
        <v>2</v>
      </c>
    </row>
    <row r="70" spans="1:88" x14ac:dyDescent="0.2">
      <c r="A70" s="6">
        <v>25</v>
      </c>
      <c r="B70" s="2" t="s">
        <v>50</v>
      </c>
      <c r="C70" s="2">
        <v>1</v>
      </c>
      <c r="D70" s="2">
        <v>20</v>
      </c>
      <c r="E70" s="2">
        <v>2</v>
      </c>
      <c r="F70" s="2">
        <v>160</v>
      </c>
      <c r="G70" s="2">
        <v>73.3</v>
      </c>
      <c r="H70" s="2" t="s">
        <v>51</v>
      </c>
      <c r="I70" s="2">
        <v>28.632809999999999</v>
      </c>
      <c r="J70" s="4">
        <v>1.7799999999999999E-5</v>
      </c>
      <c r="K70" s="4">
        <v>2.0000000000000002E-5</v>
      </c>
      <c r="L70" s="4">
        <v>2.26E-5</v>
      </c>
      <c r="M70" s="4">
        <v>4.6E-6</v>
      </c>
      <c r="N70" s="4">
        <v>1.3999999999999999E-6</v>
      </c>
      <c r="O70" s="4">
        <v>1.5999999999999999E-6</v>
      </c>
      <c r="P70" s="4">
        <v>5.8000000000000004E-6</v>
      </c>
      <c r="Q70" s="4">
        <v>7.7000000000000008E-6</v>
      </c>
      <c r="R70" s="2">
        <v>0.16900000000000001</v>
      </c>
      <c r="S70" s="2">
        <v>0.112</v>
      </c>
      <c r="T70" s="2">
        <v>0.10100000000000001</v>
      </c>
      <c r="U70" s="2">
        <v>6.2E-2</v>
      </c>
      <c r="V70" s="2">
        <v>0.04</v>
      </c>
      <c r="W70" s="2">
        <v>4.8000000000000001E-2</v>
      </c>
      <c r="X70" s="2">
        <v>0.2</v>
      </c>
      <c r="Y70" s="2">
        <v>0.20699999999999999</v>
      </c>
      <c r="Z70" s="2">
        <v>0.53090000000000004</v>
      </c>
      <c r="AA70" s="2">
        <v>0.35949999999999999</v>
      </c>
      <c r="AB70" s="2">
        <v>1.8236410000000001</v>
      </c>
      <c r="AC70" s="2">
        <v>0.1216</v>
      </c>
      <c r="AD70" s="2">
        <v>5.91E-2</v>
      </c>
      <c r="AE70" s="2">
        <v>6.6600000000000006E-2</v>
      </c>
      <c r="AF70" s="2">
        <v>0.4864</v>
      </c>
      <c r="AG70" s="2">
        <v>0.48759999999999998</v>
      </c>
      <c r="AH70" s="2">
        <v>0.43</v>
      </c>
      <c r="AI70" s="2">
        <v>0.39400000000000002</v>
      </c>
      <c r="AJ70" s="2">
        <v>0.22500000000000001</v>
      </c>
      <c r="AK70" s="2">
        <v>0.2</v>
      </c>
      <c r="AL70" s="2">
        <v>0.105</v>
      </c>
      <c r="AM70" s="2">
        <v>0.108</v>
      </c>
      <c r="AN70" s="2">
        <v>1.252</v>
      </c>
      <c r="AO70" s="2">
        <v>1.282</v>
      </c>
      <c r="AP70" s="2">
        <v>0.59099999999999997</v>
      </c>
      <c r="AQ70" s="2">
        <v>0.59199999999999997</v>
      </c>
      <c r="AR70" s="2">
        <v>0.34699999999999998</v>
      </c>
      <c r="AS70" s="2">
        <v>0.309</v>
      </c>
      <c r="AT70" s="2">
        <v>0.13</v>
      </c>
      <c r="AU70" s="2">
        <v>0.16</v>
      </c>
      <c r="AV70" s="2">
        <v>1.7929999999999999</v>
      </c>
      <c r="AW70" s="2">
        <v>1.7609999999999999</v>
      </c>
      <c r="AX70" s="2">
        <v>450.63310000000001</v>
      </c>
      <c r="AY70" s="2">
        <v>418.5806</v>
      </c>
      <c r="AZ70" s="2">
        <v>450.63310000000001</v>
      </c>
      <c r="BA70" s="2">
        <v>418.5806</v>
      </c>
      <c r="BB70" s="2">
        <v>834.7817</v>
      </c>
      <c r="BC70" s="2">
        <v>7.11277705</v>
      </c>
      <c r="BD70" s="2">
        <v>0.62796640000000004</v>
      </c>
      <c r="BE70" s="2">
        <v>0.5833005</v>
      </c>
      <c r="BF70" s="2">
        <v>1.1632853000000001</v>
      </c>
      <c r="BG70" s="2">
        <v>366.94479999999999</v>
      </c>
      <c r="BH70" s="2">
        <v>355.1241</v>
      </c>
      <c r="BI70" s="2">
        <v>722.06889999999999</v>
      </c>
      <c r="BJ70" s="2">
        <v>3.2213853800000001</v>
      </c>
      <c r="BK70" s="2">
        <v>0.5113451</v>
      </c>
      <c r="BL70" s="2">
        <v>0.4948727</v>
      </c>
      <c r="BM70" s="2">
        <v>1.0062177000000001</v>
      </c>
      <c r="BN70" s="2">
        <v>10</v>
      </c>
      <c r="BO70" s="2">
        <v>3</v>
      </c>
      <c r="BP70" s="2">
        <v>10</v>
      </c>
      <c r="BQ70" s="2">
        <v>1</v>
      </c>
      <c r="BU70">
        <f>BB70/BB70</f>
        <v>1</v>
      </c>
      <c r="BV70">
        <f t="shared" ref="BV70:CF70" si="68">BC70/BC70</f>
        <v>1</v>
      </c>
      <c r="BW70">
        <f t="shared" si="68"/>
        <v>1</v>
      </c>
      <c r="BX70">
        <f t="shared" si="68"/>
        <v>1</v>
      </c>
      <c r="BY70">
        <f t="shared" si="68"/>
        <v>1</v>
      </c>
      <c r="BZ70">
        <f t="shared" si="68"/>
        <v>1</v>
      </c>
      <c r="CA70">
        <f t="shared" si="68"/>
        <v>1</v>
      </c>
      <c r="CB70">
        <f t="shared" si="68"/>
        <v>1</v>
      </c>
      <c r="CC70">
        <f t="shared" si="68"/>
        <v>1</v>
      </c>
      <c r="CD70">
        <f t="shared" si="68"/>
        <v>1</v>
      </c>
      <c r="CE70">
        <f t="shared" si="68"/>
        <v>1</v>
      </c>
      <c r="CF70">
        <f t="shared" si="68"/>
        <v>1</v>
      </c>
      <c r="CG70" s="2">
        <v>10</v>
      </c>
      <c r="CH70" s="2">
        <v>3</v>
      </c>
      <c r="CI70" s="2">
        <v>10</v>
      </c>
      <c r="CJ70" s="2">
        <v>1</v>
      </c>
    </row>
    <row r="71" spans="1:88" x14ac:dyDescent="0.2">
      <c r="A71" s="6">
        <v>25</v>
      </c>
      <c r="B71" s="2" t="s">
        <v>52</v>
      </c>
      <c r="C71" s="2">
        <v>2</v>
      </c>
      <c r="D71" s="2">
        <v>20</v>
      </c>
      <c r="E71" s="2">
        <v>2</v>
      </c>
      <c r="F71" s="2">
        <v>160</v>
      </c>
      <c r="G71" s="2">
        <v>73.3</v>
      </c>
      <c r="H71" s="2" t="s">
        <v>51</v>
      </c>
      <c r="I71" s="2">
        <v>28.632809999999999</v>
      </c>
      <c r="J71" s="4">
        <v>2.1699999999999999E-5</v>
      </c>
      <c r="K71" s="4">
        <v>2.73E-5</v>
      </c>
      <c r="L71" s="4">
        <v>7.3000000000000004E-6</v>
      </c>
      <c r="M71" s="4">
        <v>5.3000000000000001E-6</v>
      </c>
      <c r="N71" s="4">
        <v>2.0999999999999998E-6</v>
      </c>
      <c r="O71" s="4">
        <v>2.2000000000000001E-6</v>
      </c>
      <c r="P71" s="4">
        <v>8.1999999999999994E-6</v>
      </c>
      <c r="Q71" s="4">
        <v>1.11E-5</v>
      </c>
      <c r="R71" s="2">
        <v>0.20599999999999999</v>
      </c>
      <c r="S71" s="2">
        <v>0.14899999999999999</v>
      </c>
      <c r="T71" s="2">
        <v>0.104</v>
      </c>
      <c r="U71" s="2">
        <v>7.0999999999999994E-2</v>
      </c>
      <c r="V71" s="2">
        <v>5.6000000000000001E-2</v>
      </c>
      <c r="W71" s="2">
        <v>6.3033179999999994E-2</v>
      </c>
      <c r="X71" s="2">
        <v>0.29299999999999998</v>
      </c>
      <c r="Y71" s="2">
        <v>0.313</v>
      </c>
      <c r="Z71" s="2">
        <v>0.45529999999999998</v>
      </c>
      <c r="AA71" s="2">
        <v>0.56279999999999997</v>
      </c>
      <c r="AB71" s="2">
        <v>0.21779999999999999</v>
      </c>
      <c r="AC71" s="2">
        <v>0.1749</v>
      </c>
      <c r="AD71" s="2">
        <v>9.8100000000000007E-2</v>
      </c>
      <c r="AE71" s="2">
        <v>0.13650000000000001</v>
      </c>
      <c r="AF71" s="2">
        <v>0.60560000000000003</v>
      </c>
      <c r="AG71" s="2">
        <v>0.80720000000000003</v>
      </c>
      <c r="AH71" s="2">
        <v>0.754</v>
      </c>
      <c r="AI71" s="2">
        <v>0.751</v>
      </c>
      <c r="AJ71" s="2">
        <v>0.40500000000000003</v>
      </c>
      <c r="AK71" s="2">
        <v>0.34599999999999997</v>
      </c>
      <c r="AL71" s="2">
        <v>0.107</v>
      </c>
      <c r="AM71" s="2">
        <v>0.17348143999999999</v>
      </c>
      <c r="AN71" s="2">
        <v>1.4059999999999999</v>
      </c>
      <c r="AO71" s="2">
        <v>1.0629999999999999</v>
      </c>
      <c r="AP71" s="2">
        <v>0.71499999999999997</v>
      </c>
      <c r="AQ71" s="2">
        <v>0.67500000000000004</v>
      </c>
      <c r="AR71" s="2">
        <v>0.52700000000000002</v>
      </c>
      <c r="AS71" s="2">
        <v>0.316</v>
      </c>
      <c r="AT71" s="2">
        <v>0.114</v>
      </c>
      <c r="AU71" s="2">
        <v>0.16900000000000001</v>
      </c>
      <c r="AV71" s="2">
        <v>1.9650000000000001</v>
      </c>
      <c r="AW71" s="2">
        <v>1.7509999999999999</v>
      </c>
      <c r="AX71" s="2">
        <v>517.68050000000005</v>
      </c>
      <c r="AY71" s="2">
        <v>482.28539999999998</v>
      </c>
      <c r="AZ71" s="2">
        <v>517.68050000000005</v>
      </c>
      <c r="BA71" s="2">
        <v>482.28539999999998</v>
      </c>
      <c r="BB71" s="2">
        <v>903.64940000000001</v>
      </c>
      <c r="BC71" s="2">
        <v>6.8372567000000002</v>
      </c>
      <c r="BD71" s="2">
        <v>0.7213984</v>
      </c>
      <c r="BE71" s="2">
        <v>0.67207450000000002</v>
      </c>
      <c r="BF71" s="2">
        <v>1.2592539</v>
      </c>
      <c r="BG71" s="2">
        <v>411.18</v>
      </c>
      <c r="BH71" s="2">
        <v>382.9314</v>
      </c>
      <c r="BI71" s="2">
        <v>794.1114</v>
      </c>
      <c r="BJ71" s="2">
        <v>6.8701447499999997</v>
      </c>
      <c r="BK71" s="2">
        <v>0.57298780000000005</v>
      </c>
      <c r="BL71" s="2">
        <v>0.53362270000000001</v>
      </c>
      <c r="BM71" s="2">
        <v>1.1066104000000001</v>
      </c>
      <c r="BN71" s="2">
        <v>8</v>
      </c>
      <c r="BO71" s="2">
        <v>1</v>
      </c>
      <c r="BP71" s="2">
        <v>7</v>
      </c>
      <c r="BQ71" s="2">
        <v>4</v>
      </c>
      <c r="BU71">
        <f>BB71/BB70</f>
        <v>1.082497855427353</v>
      </c>
      <c r="BV71">
        <f t="shared" ref="BV71:CF71" si="69">BC71/BC70</f>
        <v>0.96126402556087431</v>
      </c>
      <c r="BW71">
        <f t="shared" si="69"/>
        <v>1.1487850305366656</v>
      </c>
      <c r="BX71">
        <f t="shared" si="69"/>
        <v>1.1521925662673014</v>
      </c>
      <c r="BY71">
        <f t="shared" si="69"/>
        <v>1.0824979048561862</v>
      </c>
      <c r="BZ71">
        <f t="shared" si="69"/>
        <v>1.1205500118818963</v>
      </c>
      <c r="CA71">
        <f t="shared" si="69"/>
        <v>1.078303049553663</v>
      </c>
      <c r="CB71">
        <f t="shared" si="69"/>
        <v>1.0997723347453408</v>
      </c>
      <c r="CC71">
        <f t="shared" si="69"/>
        <v>2.1326677623401888</v>
      </c>
      <c r="CD71">
        <f t="shared" si="69"/>
        <v>1.1205500942514166</v>
      </c>
      <c r="CE71">
        <f t="shared" si="69"/>
        <v>1.0783029655909491</v>
      </c>
      <c r="CF71">
        <f t="shared" si="69"/>
        <v>1.0997723454874626</v>
      </c>
      <c r="CG71" s="2">
        <v>8</v>
      </c>
      <c r="CH71" s="2">
        <v>1</v>
      </c>
      <c r="CI71" s="2">
        <v>7</v>
      </c>
      <c r="CJ71" s="2">
        <v>4</v>
      </c>
    </row>
    <row r="72" spans="1:88" x14ac:dyDescent="0.2">
      <c r="A72" s="6">
        <v>25</v>
      </c>
      <c r="B72" s="2" t="s">
        <v>53</v>
      </c>
      <c r="C72" s="2">
        <v>3</v>
      </c>
      <c r="D72" s="2">
        <v>20</v>
      </c>
      <c r="E72" s="2">
        <v>2</v>
      </c>
      <c r="F72" s="2">
        <v>160</v>
      </c>
      <c r="G72" s="2">
        <v>73.3</v>
      </c>
      <c r="H72" s="2" t="s">
        <v>51</v>
      </c>
      <c r="I72" s="2">
        <v>28.632809999999999</v>
      </c>
      <c r="J72" s="4">
        <v>2.3499999999999999E-5</v>
      </c>
      <c r="K72" s="4">
        <v>2.4300000000000001E-5</v>
      </c>
      <c r="L72" s="4">
        <v>7.7000000000000008E-6</v>
      </c>
      <c r="M72" s="4">
        <v>4.8999999999999997E-6</v>
      </c>
      <c r="N72" s="4">
        <v>1.7E-6</v>
      </c>
      <c r="O72" s="4">
        <v>1.7999999999999999E-6</v>
      </c>
      <c r="P72" s="4">
        <v>6.3999999999999997E-6</v>
      </c>
      <c r="Q72" s="4">
        <v>1.31E-5</v>
      </c>
      <c r="R72" s="2">
        <v>0.219</v>
      </c>
      <c r="S72" s="2">
        <v>0.13400000000000001</v>
      </c>
      <c r="T72" s="2">
        <v>0.109</v>
      </c>
      <c r="U72" s="2">
        <v>6.6000000000000003E-2</v>
      </c>
      <c r="V72" s="2">
        <v>4.7E-2</v>
      </c>
      <c r="W72" s="2">
        <v>5.6000000000000001E-2</v>
      </c>
      <c r="X72" s="2">
        <v>0.23</v>
      </c>
      <c r="Y72" s="2">
        <v>0.371</v>
      </c>
      <c r="Z72" s="2">
        <v>0.58069999999999999</v>
      </c>
      <c r="AA72" s="2">
        <v>0.4506</v>
      </c>
      <c r="AB72" s="2">
        <v>0.2472</v>
      </c>
      <c r="AC72" s="2">
        <v>0.15870000000000001</v>
      </c>
      <c r="AD72" s="2">
        <v>7.3499999999999996E-2</v>
      </c>
      <c r="AE72" s="2">
        <v>0.1118</v>
      </c>
      <c r="AF72" s="2">
        <v>0.49930000000000002</v>
      </c>
      <c r="AG72" s="2">
        <v>0.78090000000000004</v>
      </c>
      <c r="AH72" s="2">
        <v>0.52300000000000002</v>
      </c>
      <c r="AI72" s="2">
        <v>0.65400000000000003</v>
      </c>
      <c r="AJ72" s="2">
        <v>0.29799999999999999</v>
      </c>
      <c r="AK72" s="2">
        <v>0.24099999999999999</v>
      </c>
      <c r="AL72" s="2">
        <v>9.5000000000000001E-2</v>
      </c>
      <c r="AM72" s="2">
        <v>0.105</v>
      </c>
      <c r="AN72" s="2">
        <v>1.0720000000000001</v>
      </c>
      <c r="AO72" s="2">
        <v>1.0720000000000001</v>
      </c>
      <c r="AP72" s="2">
        <v>0.65</v>
      </c>
      <c r="AQ72" s="2">
        <v>0.74099999999999999</v>
      </c>
      <c r="AR72" s="2">
        <v>0.35799999999999998</v>
      </c>
      <c r="AS72" s="2">
        <v>0.41499999999999998</v>
      </c>
      <c r="AT72" s="2">
        <v>0.105</v>
      </c>
      <c r="AU72" s="2">
        <v>0.14499999999999999</v>
      </c>
      <c r="AV72" s="2">
        <v>1.46</v>
      </c>
      <c r="AW72" s="2">
        <v>1.7689999999999999</v>
      </c>
      <c r="AX72" s="2">
        <v>509.74799999999999</v>
      </c>
      <c r="AY72" s="2">
        <v>471.91579999999999</v>
      </c>
      <c r="AZ72" s="2">
        <v>509.74799999999999</v>
      </c>
      <c r="BA72" s="2">
        <v>471.91579999999999</v>
      </c>
      <c r="BB72" s="2">
        <v>957.3433</v>
      </c>
      <c r="BC72" s="2">
        <v>7.4217413199999998</v>
      </c>
      <c r="BD72" s="2">
        <v>0.71034430000000004</v>
      </c>
      <c r="BE72" s="2">
        <v>0.65762430000000005</v>
      </c>
      <c r="BF72" s="2">
        <v>1.3340774</v>
      </c>
      <c r="BG72" s="2">
        <v>414.2491</v>
      </c>
      <c r="BH72" s="2">
        <v>381.45010000000002</v>
      </c>
      <c r="BI72" s="2">
        <v>795.69929999999999</v>
      </c>
      <c r="BJ72" s="2">
        <v>7.9176980600000002</v>
      </c>
      <c r="BK72" s="2">
        <v>0.57726460000000002</v>
      </c>
      <c r="BL72" s="2">
        <v>0.53155859999999999</v>
      </c>
      <c r="BM72" s="2">
        <v>1.1088232</v>
      </c>
      <c r="BN72" s="2">
        <v>9</v>
      </c>
      <c r="BO72" s="2">
        <v>2</v>
      </c>
      <c r="BP72" s="2">
        <v>8</v>
      </c>
      <c r="BQ72" s="2">
        <v>3</v>
      </c>
      <c r="BU72">
        <f>BB72/BB70</f>
        <v>1.1468187431516528</v>
      </c>
      <c r="BV72">
        <f t="shared" ref="BV72:CF72" si="70">BC72/BC70</f>
        <v>1.0434379241508771</v>
      </c>
      <c r="BW72">
        <f t="shared" si="70"/>
        <v>1.1311820186557753</v>
      </c>
      <c r="BX72">
        <f t="shared" si="70"/>
        <v>1.1274194004633975</v>
      </c>
      <c r="BY72">
        <f t="shared" si="70"/>
        <v>1.1468187554678115</v>
      </c>
      <c r="BZ72">
        <f t="shared" si="70"/>
        <v>1.1289139401893691</v>
      </c>
      <c r="CA72">
        <f t="shared" si="70"/>
        <v>1.074131831661101</v>
      </c>
      <c r="CB72">
        <f t="shared" si="70"/>
        <v>1.1019714323660803</v>
      </c>
      <c r="CC72">
        <f t="shared" si="70"/>
        <v>2.4578549679765418</v>
      </c>
      <c r="CD72">
        <f t="shared" si="70"/>
        <v>1.1289139174307137</v>
      </c>
      <c r="CE72">
        <f t="shared" si="70"/>
        <v>1.0741319939451095</v>
      </c>
      <c r="CF72">
        <f t="shared" si="70"/>
        <v>1.1019714719786782</v>
      </c>
      <c r="CG72" s="2">
        <v>9</v>
      </c>
      <c r="CH72" s="2">
        <v>2</v>
      </c>
      <c r="CI72" s="2">
        <v>8</v>
      </c>
      <c r="CJ72" s="2">
        <v>3</v>
      </c>
    </row>
    <row r="73" spans="1:88" x14ac:dyDescent="0.2">
      <c r="A73" s="6">
        <v>25</v>
      </c>
      <c r="B73" s="2" t="s">
        <v>54</v>
      </c>
      <c r="C73" s="2">
        <v>4</v>
      </c>
      <c r="D73" s="2">
        <v>20</v>
      </c>
      <c r="E73" s="2">
        <v>2</v>
      </c>
      <c r="F73" s="2">
        <v>160</v>
      </c>
      <c r="G73" s="2">
        <v>73.3</v>
      </c>
      <c r="H73" s="2" t="s">
        <v>51</v>
      </c>
      <c r="I73" s="2">
        <v>28.632809999999999</v>
      </c>
      <c r="J73" s="4">
        <v>1.6399999999999999E-5</v>
      </c>
      <c r="K73" s="4">
        <v>1.6699999999999999E-5</v>
      </c>
      <c r="L73" s="4">
        <v>2.6000000000000001E-6</v>
      </c>
      <c r="M73" s="4">
        <v>5.9000000000000003E-6</v>
      </c>
      <c r="N73" s="4">
        <v>1.5999999999999999E-6</v>
      </c>
      <c r="O73" s="4">
        <v>1.5E-6</v>
      </c>
      <c r="P73" s="4">
        <v>8.1999999999999994E-6</v>
      </c>
      <c r="Q73" s="4">
        <v>1.15E-5</v>
      </c>
      <c r="R73" s="2">
        <v>0.155</v>
      </c>
      <c r="S73" s="2">
        <v>9.1999999999999998E-2</v>
      </c>
      <c r="T73" s="2">
        <v>3.7999999999999999E-2</v>
      </c>
      <c r="U73" s="2">
        <v>7.8E-2</v>
      </c>
      <c r="V73" s="2">
        <v>4.3999999999999997E-2</v>
      </c>
      <c r="W73" s="2">
        <v>4.4999999999999998E-2</v>
      </c>
      <c r="X73" s="2">
        <v>0.28799999999999998</v>
      </c>
      <c r="Y73" s="2">
        <v>0.31900000000000001</v>
      </c>
      <c r="Z73" s="2">
        <v>0.3705</v>
      </c>
      <c r="AA73" s="2">
        <v>0.29449999999999998</v>
      </c>
      <c r="AB73" s="2">
        <v>9.2100000000000001E-2</v>
      </c>
      <c r="AC73" s="2">
        <v>0.2382</v>
      </c>
      <c r="AD73" s="2">
        <v>6.8099999999999994E-2</v>
      </c>
      <c r="AE73" s="2">
        <v>6.6600000000000006E-2</v>
      </c>
      <c r="AF73" s="2">
        <v>0.67030000000000001</v>
      </c>
      <c r="AG73" s="2">
        <v>0.6492</v>
      </c>
      <c r="AH73" s="2">
        <v>0.66500000000000004</v>
      </c>
      <c r="AI73" s="2">
        <v>0.42499999999999999</v>
      </c>
      <c r="AJ73" s="2">
        <v>0.51600000000000001</v>
      </c>
      <c r="AK73" s="2">
        <v>0.28000000000000003</v>
      </c>
      <c r="AL73" s="2">
        <v>0.125</v>
      </c>
      <c r="AM73" s="2">
        <v>0.14499999999999999</v>
      </c>
      <c r="AN73" s="2">
        <v>2.1086426</v>
      </c>
      <c r="AO73" s="2">
        <v>1.6719999999999999</v>
      </c>
      <c r="AP73" s="2">
        <v>0.78600000000000003</v>
      </c>
      <c r="AQ73" s="2">
        <v>0.53600000000000003</v>
      </c>
      <c r="AR73" s="2">
        <v>0.71599999999999997</v>
      </c>
      <c r="AS73" s="2">
        <v>0.46200000000000002</v>
      </c>
      <c r="AT73" s="2">
        <v>0.15</v>
      </c>
      <c r="AU73" s="2">
        <v>0.16</v>
      </c>
      <c r="AV73" s="2">
        <v>2.8210000000000002</v>
      </c>
      <c r="AW73" s="2">
        <v>1.8560000000000001</v>
      </c>
      <c r="AX73" s="2">
        <v>515.7758</v>
      </c>
      <c r="AY73" s="2">
        <v>479.17399999999998</v>
      </c>
      <c r="AZ73" s="2">
        <v>515.7758</v>
      </c>
      <c r="BA73" s="2">
        <v>479.17399999999998</v>
      </c>
      <c r="BB73" s="2">
        <v>943.88810000000001</v>
      </c>
      <c r="BC73" s="2">
        <v>7.0964495699999999</v>
      </c>
      <c r="BD73" s="2">
        <v>0.7187441</v>
      </c>
      <c r="BE73" s="2">
        <v>0.66773879999999997</v>
      </c>
      <c r="BF73" s="2">
        <v>1.3153273000000001</v>
      </c>
      <c r="BG73" s="2">
        <v>410.45479999999998</v>
      </c>
      <c r="BH73" s="2">
        <v>382.72710000000001</v>
      </c>
      <c r="BI73" s="2">
        <v>793.18190000000004</v>
      </c>
      <c r="BJ73" s="2">
        <v>6.7553605399999999</v>
      </c>
      <c r="BK73" s="2">
        <v>0.57197710000000002</v>
      </c>
      <c r="BL73" s="2">
        <v>0.53333799999999998</v>
      </c>
      <c r="BM73" s="2">
        <v>1.1053151000000001</v>
      </c>
      <c r="BN73" s="2">
        <v>10</v>
      </c>
      <c r="BO73" s="2">
        <v>4</v>
      </c>
      <c r="BP73" s="2">
        <v>10</v>
      </c>
      <c r="BQ73" s="2">
        <v>2</v>
      </c>
      <c r="BU73">
        <f>BB73/BB70</f>
        <v>1.1307005172729589</v>
      </c>
      <c r="BV73">
        <f t="shared" ref="BV73:CF73" si="71">BC73/BC70</f>
        <v>0.99770448590118532</v>
      </c>
      <c r="BW73">
        <f t="shared" si="71"/>
        <v>1.1445582120317264</v>
      </c>
      <c r="BX73">
        <f t="shared" si="71"/>
        <v>1.1447595193215161</v>
      </c>
      <c r="BY73">
        <f t="shared" si="71"/>
        <v>1.1307005254858804</v>
      </c>
      <c r="BZ73">
        <f t="shared" si="71"/>
        <v>1.1185736928279131</v>
      </c>
      <c r="CA73">
        <f t="shared" si="71"/>
        <v>1.0777277577049826</v>
      </c>
      <c r="CB73">
        <f t="shared" si="71"/>
        <v>1.098485061467126</v>
      </c>
      <c r="CC73">
        <f t="shared" si="71"/>
        <v>2.0970358225193162</v>
      </c>
      <c r="CD73">
        <f t="shared" si="71"/>
        <v>1.1185735426036154</v>
      </c>
      <c r="CE73">
        <f t="shared" si="71"/>
        <v>1.0777276661250459</v>
      </c>
      <c r="CF73">
        <f t="shared" si="71"/>
        <v>1.0984850495076761</v>
      </c>
      <c r="CG73" s="2">
        <v>10</v>
      </c>
      <c r="CH73" s="2">
        <v>4</v>
      </c>
      <c r="CI73" s="2">
        <v>10</v>
      </c>
      <c r="CJ73" s="2">
        <v>2</v>
      </c>
    </row>
    <row r="74" spans="1:88" x14ac:dyDescent="0.2">
      <c r="A74" s="6">
        <v>26</v>
      </c>
      <c r="B74" s="2" t="s">
        <v>50</v>
      </c>
      <c r="C74" s="2">
        <v>1</v>
      </c>
      <c r="D74" s="2">
        <v>22</v>
      </c>
      <c r="E74" s="2">
        <v>1</v>
      </c>
      <c r="F74" s="2">
        <v>180</v>
      </c>
      <c r="G74" s="2">
        <v>87.7</v>
      </c>
      <c r="H74" s="2" t="s">
        <v>51</v>
      </c>
      <c r="I74" s="2">
        <v>27.067900000000002</v>
      </c>
      <c r="J74" s="4">
        <v>2.5529700000000001E-5</v>
      </c>
      <c r="K74" s="4">
        <v>2.9378660000000001E-5</v>
      </c>
      <c r="L74" s="4">
        <v>1.9587949999999999E-5</v>
      </c>
      <c r="M74" s="4">
        <v>3.3588950000000003E-5</v>
      </c>
      <c r="N74" s="4">
        <v>2.5116389999999998E-6</v>
      </c>
      <c r="O74" s="4">
        <v>3.209516E-6</v>
      </c>
      <c r="P74" s="4">
        <v>1.524526E-5</v>
      </c>
      <c r="Q74" s="4">
        <v>2.4350249999999999E-5</v>
      </c>
      <c r="R74" s="2">
        <v>0.14563998</v>
      </c>
      <c r="S74" s="2">
        <v>0.24907020599999999</v>
      </c>
      <c r="T74" s="2">
        <v>0.37350881000000002</v>
      </c>
      <c r="U74" s="2">
        <v>0.34527046</v>
      </c>
      <c r="V74" s="2">
        <v>2.8237735999999999E-2</v>
      </c>
      <c r="W74" s="2">
        <v>3.1452223000000001E-2</v>
      </c>
      <c r="X74" s="2">
        <v>0.10077990000000001</v>
      </c>
      <c r="Y74" s="2">
        <v>0.1996308</v>
      </c>
      <c r="Z74" s="2">
        <v>0.70525789000000005</v>
      </c>
      <c r="AA74" s="2">
        <v>0.64024234000000002</v>
      </c>
      <c r="AB74" s="2">
        <v>1.1088735000000001</v>
      </c>
      <c r="AC74" s="2">
        <v>1.4045540000000001</v>
      </c>
      <c r="AD74" s="2">
        <v>0.10341825</v>
      </c>
      <c r="AE74" s="2">
        <v>0.15618514</v>
      </c>
      <c r="AF74" s="2">
        <v>0.69426270000000001</v>
      </c>
      <c r="AG74" s="2">
        <v>1.0798620000000001</v>
      </c>
      <c r="AH74" s="2">
        <v>0.1325508</v>
      </c>
      <c r="AI74" s="2">
        <v>0.46978819999999999</v>
      </c>
      <c r="AJ74" s="2">
        <v>0.60048378999999996</v>
      </c>
      <c r="AK74" s="2">
        <v>1.0346806</v>
      </c>
      <c r="AL74" s="2">
        <v>0.17026338999999999</v>
      </c>
      <c r="AM74" s="2">
        <v>0.17348143999999999</v>
      </c>
      <c r="AN74" s="2">
        <v>0.61182570000000003</v>
      </c>
      <c r="AO74" s="2">
        <v>0.78884129999999997</v>
      </c>
      <c r="AP74" s="2">
        <v>0.1754838</v>
      </c>
      <c r="AQ74" s="2">
        <v>0.50111249999999996</v>
      </c>
      <c r="AR74" s="2">
        <v>0.99072320000000003</v>
      </c>
      <c r="AS74" s="2">
        <v>1.4953144</v>
      </c>
      <c r="AT74" s="2">
        <v>0.14016597</v>
      </c>
      <c r="AU74" s="2">
        <v>9.6843799999999994E-2</v>
      </c>
      <c r="AV74" s="2">
        <v>0.61958489999999999</v>
      </c>
      <c r="AW74" s="2">
        <v>1.0796777</v>
      </c>
      <c r="AX74" s="2">
        <v>601.49490000000003</v>
      </c>
      <c r="AY74" s="2">
        <v>617.50789999999995</v>
      </c>
      <c r="AZ74" s="2">
        <v>601.49490000000003</v>
      </c>
      <c r="BA74" s="2">
        <v>617.50789999999995</v>
      </c>
      <c r="BB74" s="2">
        <v>1192.2674</v>
      </c>
      <c r="BC74" s="2">
        <v>2.59316236</v>
      </c>
      <c r="BD74" s="2">
        <v>0.70056700000000005</v>
      </c>
      <c r="BE74" s="2">
        <v>0.71921749999999995</v>
      </c>
      <c r="BF74" s="2">
        <v>1.3886453999999999</v>
      </c>
      <c r="BG74" s="2">
        <v>430.11419999999998</v>
      </c>
      <c r="BH74" s="2">
        <v>428.23390000000001</v>
      </c>
      <c r="BI74" s="2">
        <v>858.34810000000004</v>
      </c>
      <c r="BJ74" s="2">
        <v>0.43717273000000001</v>
      </c>
      <c r="BK74" s="2">
        <v>0.50095820000000002</v>
      </c>
      <c r="BL74" s="2">
        <v>0.49876819999999999</v>
      </c>
      <c r="BM74" s="2">
        <v>0.99972640000000002</v>
      </c>
      <c r="BN74" s="2">
        <v>10</v>
      </c>
      <c r="BO74" s="2">
        <v>4</v>
      </c>
      <c r="BP74" s="2">
        <v>10</v>
      </c>
      <c r="BQ74" s="2">
        <v>1</v>
      </c>
      <c r="BU74">
        <f>BB74/BB74</f>
        <v>1</v>
      </c>
      <c r="BV74">
        <f t="shared" ref="BV74:CF74" si="72">BC74/BC74</f>
        <v>1</v>
      </c>
      <c r="BW74">
        <f t="shared" si="72"/>
        <v>1</v>
      </c>
      <c r="BX74">
        <f t="shared" si="72"/>
        <v>1</v>
      </c>
      <c r="BY74">
        <f t="shared" si="72"/>
        <v>1</v>
      </c>
      <c r="BZ74">
        <f t="shared" si="72"/>
        <v>1</v>
      </c>
      <c r="CA74">
        <f t="shared" si="72"/>
        <v>1</v>
      </c>
      <c r="CB74">
        <f t="shared" si="72"/>
        <v>1</v>
      </c>
      <c r="CC74">
        <f t="shared" si="72"/>
        <v>1</v>
      </c>
      <c r="CD74">
        <f t="shared" si="72"/>
        <v>1</v>
      </c>
      <c r="CE74">
        <f t="shared" si="72"/>
        <v>1</v>
      </c>
      <c r="CF74">
        <f t="shared" si="72"/>
        <v>1</v>
      </c>
      <c r="CG74" s="2">
        <v>10</v>
      </c>
      <c r="CH74" s="2">
        <v>4</v>
      </c>
      <c r="CI74" s="2">
        <v>10</v>
      </c>
      <c r="CJ74" s="2">
        <v>1</v>
      </c>
    </row>
    <row r="75" spans="1:88" x14ac:dyDescent="0.2">
      <c r="A75" s="6">
        <v>26</v>
      </c>
      <c r="B75" s="2" t="s">
        <v>52</v>
      </c>
      <c r="C75" s="2">
        <v>2</v>
      </c>
      <c r="D75" s="2">
        <v>22</v>
      </c>
      <c r="E75" s="2">
        <v>1</v>
      </c>
      <c r="F75" s="2">
        <v>180</v>
      </c>
      <c r="G75" s="2">
        <v>87.7</v>
      </c>
      <c r="H75" s="2" t="s">
        <v>51</v>
      </c>
      <c r="I75" s="2">
        <v>27.067900000000002</v>
      </c>
      <c r="J75" s="4">
        <v>2.566273E-5</v>
      </c>
      <c r="K75" s="4">
        <v>3.1983419999999997E-5</v>
      </c>
      <c r="L75" s="4">
        <v>2.5279460000000001E-5</v>
      </c>
      <c r="M75" s="4">
        <v>3.5081060000000003E-5</v>
      </c>
      <c r="N75" s="4">
        <v>3.0965380000000001E-6</v>
      </c>
      <c r="O75" s="4">
        <v>2.5499189999999998E-6</v>
      </c>
      <c r="P75" s="4">
        <v>4.1919789999999997E-5</v>
      </c>
      <c r="Q75" s="4">
        <v>2.3391229999999999E-5</v>
      </c>
      <c r="R75" s="2">
        <v>0.17484450000000001</v>
      </c>
      <c r="S75" s="2">
        <v>0.32088161799999998</v>
      </c>
      <c r="T75" s="2">
        <v>0.49504914</v>
      </c>
      <c r="U75" s="2">
        <v>0.34527046</v>
      </c>
      <c r="V75" s="2">
        <v>5.4839832999999998E-2</v>
      </c>
      <c r="W75" s="2">
        <v>3.0237053E-2</v>
      </c>
      <c r="X75" s="2">
        <v>0.27980050000000001</v>
      </c>
      <c r="Y75" s="2">
        <v>0.1932604</v>
      </c>
      <c r="Z75" s="2">
        <v>0.73746031000000001</v>
      </c>
      <c r="AA75" s="2">
        <v>1.0871223800000001</v>
      </c>
      <c r="AB75" s="2">
        <v>1.3246591999999999</v>
      </c>
      <c r="AC75" s="2">
        <v>1.4045540000000001</v>
      </c>
      <c r="AD75" s="2">
        <v>0.18859566</v>
      </c>
      <c r="AE75" s="2">
        <v>7.0243319999999998E-2</v>
      </c>
      <c r="AF75" s="2">
        <v>1.6856507999999999</v>
      </c>
      <c r="AG75" s="2">
        <v>0.83191999999999999</v>
      </c>
      <c r="AH75" s="2">
        <v>0.174678</v>
      </c>
      <c r="AI75" s="2">
        <v>0.43567519999999998</v>
      </c>
      <c r="AJ75" s="2">
        <v>0.92037893000000004</v>
      </c>
      <c r="AK75" s="2">
        <v>1.1251631</v>
      </c>
      <c r="AL75" s="2">
        <v>5.7921170000000001E-2</v>
      </c>
      <c r="AM75" s="2">
        <v>9.4753409999999996E-2</v>
      </c>
      <c r="AN75" s="2">
        <v>0.55188530000000002</v>
      </c>
      <c r="AO75" s="2">
        <v>0.91392209999999996</v>
      </c>
      <c r="AP75" s="2">
        <v>0.18588370000000001</v>
      </c>
      <c r="AQ75" s="2">
        <v>0.44930249999999999</v>
      </c>
      <c r="AR75" s="2">
        <v>1.0127453</v>
      </c>
      <c r="AS75" s="2">
        <v>1.4449113</v>
      </c>
      <c r="AT75" s="2">
        <v>8.2657439999999999E-2</v>
      </c>
      <c r="AU75" s="2">
        <v>5.4732709999999997E-2</v>
      </c>
      <c r="AV75" s="2">
        <v>0.58405879999999999</v>
      </c>
      <c r="AW75" s="2">
        <v>1.1215348000000001</v>
      </c>
      <c r="AX75" s="2">
        <v>661.51729999999998</v>
      </c>
      <c r="AY75" s="2">
        <v>659.83090000000004</v>
      </c>
      <c r="AZ75" s="2">
        <v>661.51729999999998</v>
      </c>
      <c r="BA75" s="2">
        <v>659.83090000000004</v>
      </c>
      <c r="BB75" s="2">
        <v>1242.9988000000001</v>
      </c>
      <c r="BC75" s="2">
        <v>0.25492445000000002</v>
      </c>
      <c r="BD75" s="2">
        <v>0.77047569999999999</v>
      </c>
      <c r="BE75" s="2">
        <v>0.76851150000000001</v>
      </c>
      <c r="BF75" s="2">
        <v>1.4477329000000001</v>
      </c>
      <c r="BG75" s="2">
        <v>471.29689999999999</v>
      </c>
      <c r="BH75" s="2">
        <v>462.68599999999998</v>
      </c>
      <c r="BI75" s="2">
        <v>933.98289999999997</v>
      </c>
      <c r="BJ75" s="2">
        <v>1.82705783</v>
      </c>
      <c r="BK75" s="2">
        <v>0.54892410000000003</v>
      </c>
      <c r="BL75" s="2">
        <v>0.53889489999999995</v>
      </c>
      <c r="BM75" s="2">
        <v>1.0878190000000001</v>
      </c>
      <c r="BN75" s="2">
        <v>4.5</v>
      </c>
      <c r="BO75" s="2">
        <v>1</v>
      </c>
      <c r="BP75" s="2">
        <v>5</v>
      </c>
      <c r="BQ75" s="2">
        <v>4</v>
      </c>
      <c r="BU75">
        <f>BB75/BB74</f>
        <v>1.0425503540564811</v>
      </c>
      <c r="BV75">
        <f t="shared" ref="BV75:CF75" si="73">BC75/BC74</f>
        <v>9.8306397598644776E-2</v>
      </c>
      <c r="BW75">
        <f t="shared" si="73"/>
        <v>1.0997887425471082</v>
      </c>
      <c r="BX75">
        <f t="shared" si="73"/>
        <v>1.0685383767775396</v>
      </c>
      <c r="BY75">
        <f t="shared" si="73"/>
        <v>1.0425504596061745</v>
      </c>
      <c r="BZ75">
        <f t="shared" si="73"/>
        <v>1.0957482919652501</v>
      </c>
      <c r="CA75">
        <f t="shared" si="73"/>
        <v>1.0804515943273056</v>
      </c>
      <c r="CB75">
        <f t="shared" si="73"/>
        <v>1.0881166976428327</v>
      </c>
      <c r="CC75">
        <f t="shared" si="73"/>
        <v>4.1792584592364665</v>
      </c>
      <c r="CD75">
        <f t="shared" si="73"/>
        <v>1.0957483079426587</v>
      </c>
      <c r="CE75">
        <f t="shared" si="73"/>
        <v>1.0804516005631473</v>
      </c>
      <c r="CF75">
        <f t="shared" si="73"/>
        <v>1.0881167087315091</v>
      </c>
      <c r="CG75" s="2">
        <v>4.5</v>
      </c>
      <c r="CH75" s="2">
        <v>1</v>
      </c>
      <c r="CI75" s="2">
        <v>5</v>
      </c>
      <c r="CJ75" s="2">
        <v>4</v>
      </c>
    </row>
    <row r="76" spans="1:88" x14ac:dyDescent="0.2">
      <c r="A76" s="6">
        <v>26</v>
      </c>
      <c r="B76" s="2" t="s">
        <v>53</v>
      </c>
      <c r="C76" s="2">
        <v>3</v>
      </c>
      <c r="D76" s="2">
        <v>22</v>
      </c>
      <c r="E76" s="2">
        <v>1</v>
      </c>
      <c r="F76" s="2">
        <v>180</v>
      </c>
      <c r="G76" s="2">
        <v>87.7</v>
      </c>
      <c r="H76" s="2" t="s">
        <v>51</v>
      </c>
      <c r="I76" s="2">
        <v>27.067900000000002</v>
      </c>
      <c r="J76" s="4">
        <v>2.566273E-5</v>
      </c>
      <c r="K76" s="4">
        <v>3.1983419999999997E-5</v>
      </c>
      <c r="L76" s="4">
        <v>2.4287429999999999E-5</v>
      </c>
      <c r="M76" s="4">
        <v>3.5081060000000003E-5</v>
      </c>
      <c r="N76" s="4">
        <v>3.0965380000000001E-6</v>
      </c>
      <c r="O76" s="4">
        <v>2.769704E-6</v>
      </c>
      <c r="P76" s="4">
        <v>1.6142560000000001E-5</v>
      </c>
      <c r="Q76" s="4">
        <v>2.45051E-5</v>
      </c>
      <c r="R76" s="2">
        <v>0.20550515</v>
      </c>
      <c r="S76" s="2">
        <v>0.312297041</v>
      </c>
      <c r="T76" s="2">
        <v>0.46669360999999998</v>
      </c>
      <c r="U76" s="2">
        <v>0.34527046</v>
      </c>
      <c r="V76" s="2">
        <v>4.6179979000000003E-2</v>
      </c>
      <c r="W76" s="2">
        <v>3.0417962E-2</v>
      </c>
      <c r="X76" s="2">
        <v>0.1023268</v>
      </c>
      <c r="Y76" s="2">
        <v>0.209843</v>
      </c>
      <c r="Z76" s="2">
        <v>0.88705820999999996</v>
      </c>
      <c r="AA76" s="2">
        <v>0.82122178000000001</v>
      </c>
      <c r="AB76" s="2">
        <v>1.2757316000000001</v>
      </c>
      <c r="AC76" s="2">
        <v>1.4045540000000001</v>
      </c>
      <c r="AD76" s="2">
        <v>0.18859566</v>
      </c>
      <c r="AE76" s="2">
        <v>0.11353631</v>
      </c>
      <c r="AF76" s="2">
        <v>0.6327526</v>
      </c>
      <c r="AG76" s="2">
        <v>0.91411540000000002</v>
      </c>
      <c r="AH76" s="2">
        <v>0.1537433</v>
      </c>
      <c r="AI76" s="2">
        <v>0.41710560000000002</v>
      </c>
      <c r="AJ76" s="2">
        <v>0.66272925000000005</v>
      </c>
      <c r="AK76" s="2">
        <v>1.1251631</v>
      </c>
      <c r="AL76" s="2">
        <v>7.3065489999999997E-2</v>
      </c>
      <c r="AM76" s="2">
        <v>9.0546669999999996E-2</v>
      </c>
      <c r="AN76" s="2">
        <v>0.37752200000000002</v>
      </c>
      <c r="AO76" s="2">
        <v>0.89400400000000002</v>
      </c>
      <c r="AP76" s="2">
        <v>0.1740775</v>
      </c>
      <c r="AQ76" s="2">
        <v>0.49262519999999999</v>
      </c>
      <c r="AR76" s="2">
        <v>0.88463590000000003</v>
      </c>
      <c r="AS76" s="2">
        <v>1.3128924</v>
      </c>
      <c r="AT76" s="2">
        <v>7.3734279999999999E-2</v>
      </c>
      <c r="AU76" s="2">
        <v>7.0280919999999997E-2</v>
      </c>
      <c r="AV76" s="2">
        <v>0.35266890000000001</v>
      </c>
      <c r="AW76" s="2">
        <v>0.93957590000000002</v>
      </c>
      <c r="AX76" s="2">
        <v>625.85770000000002</v>
      </c>
      <c r="AY76" s="2">
        <v>676.05269999999996</v>
      </c>
      <c r="AZ76" s="2">
        <v>625.85770000000002</v>
      </c>
      <c r="BA76" s="2">
        <v>703.73530000000005</v>
      </c>
      <c r="BB76" s="2">
        <v>1201.7523000000001</v>
      </c>
      <c r="BC76" s="2">
        <v>11.066319310000001</v>
      </c>
      <c r="BD76" s="2">
        <v>0.7289426</v>
      </c>
      <c r="BE76" s="2">
        <v>0.81964740000000003</v>
      </c>
      <c r="BF76" s="2">
        <v>1.3996926000000001</v>
      </c>
      <c r="BG76" s="2">
        <v>459.0299</v>
      </c>
      <c r="BH76" s="2">
        <v>475.03460000000001</v>
      </c>
      <c r="BI76" s="2">
        <v>934.06460000000004</v>
      </c>
      <c r="BJ76" s="2">
        <v>3.3691681199999999</v>
      </c>
      <c r="BK76" s="2">
        <v>0.53463660000000002</v>
      </c>
      <c r="BL76" s="2">
        <v>0.55327749999999998</v>
      </c>
      <c r="BM76" s="2">
        <v>1.0879141000000001</v>
      </c>
      <c r="BN76" s="2">
        <v>7</v>
      </c>
      <c r="BO76" s="2">
        <v>3</v>
      </c>
      <c r="BP76" s="2">
        <v>7</v>
      </c>
      <c r="BQ76" s="2">
        <v>3</v>
      </c>
      <c r="BU76">
        <f>BB76/BB74</f>
        <v>1.0079553462587336</v>
      </c>
      <c r="BV76">
        <f t="shared" ref="BV76:CF76" si="74">BC76/BC74</f>
        <v>4.2674995907313731</v>
      </c>
      <c r="BW76">
        <f t="shared" si="74"/>
        <v>1.0405037633802334</v>
      </c>
      <c r="BX76">
        <f t="shared" si="74"/>
        <v>1.1396377312843473</v>
      </c>
      <c r="BY76">
        <f t="shared" si="74"/>
        <v>1.0079553786733462</v>
      </c>
      <c r="BZ76">
        <f t="shared" si="74"/>
        <v>1.067227959458209</v>
      </c>
      <c r="CA76">
        <f t="shared" si="74"/>
        <v>1.109287704686621</v>
      </c>
      <c r="CB76">
        <f t="shared" si="74"/>
        <v>1.0882118804713379</v>
      </c>
      <c r="CC76">
        <f t="shared" si="74"/>
        <v>7.7067206822346854</v>
      </c>
      <c r="CD76">
        <f t="shared" si="74"/>
        <v>1.0672279643291596</v>
      </c>
      <c r="CE76">
        <f t="shared" si="74"/>
        <v>1.1092878415263843</v>
      </c>
      <c r="CF76">
        <f t="shared" si="74"/>
        <v>1.0882118347579899</v>
      </c>
      <c r="CG76" s="2">
        <v>7</v>
      </c>
      <c r="CH76" s="2">
        <v>3</v>
      </c>
      <c r="CI76" s="2">
        <v>7</v>
      </c>
      <c r="CJ76" s="2">
        <v>3</v>
      </c>
    </row>
    <row r="77" spans="1:88" x14ac:dyDescent="0.2">
      <c r="A77" s="6">
        <v>26</v>
      </c>
      <c r="B77" s="2" t="s">
        <v>54</v>
      </c>
      <c r="C77" s="2">
        <v>4</v>
      </c>
      <c r="D77" s="2">
        <v>22</v>
      </c>
      <c r="E77" s="2">
        <v>1</v>
      </c>
      <c r="F77" s="2">
        <v>180</v>
      </c>
      <c r="G77" s="2">
        <v>87.7</v>
      </c>
      <c r="H77" s="2" t="s">
        <v>51</v>
      </c>
      <c r="I77" s="2">
        <v>27.067900000000002</v>
      </c>
      <c r="J77" s="4">
        <v>2.566273E-5</v>
      </c>
      <c r="K77" s="4">
        <v>3.1983419999999997E-5</v>
      </c>
      <c r="L77" s="4">
        <v>2.5568310000000001E-5</v>
      </c>
      <c r="M77" s="4">
        <v>3.5081060000000003E-5</v>
      </c>
      <c r="N77" s="4">
        <v>2.5597959999999999E-6</v>
      </c>
      <c r="O77" s="4">
        <v>3.0222309999999998E-6</v>
      </c>
      <c r="P77" s="4">
        <v>2.898499E-5</v>
      </c>
      <c r="Q77" s="4">
        <v>2.7405650000000001E-5</v>
      </c>
      <c r="R77" s="2">
        <v>0.18204440999999999</v>
      </c>
      <c r="S77" s="2">
        <v>0.30327626699999999</v>
      </c>
      <c r="T77" s="2">
        <v>0.49927107999999998</v>
      </c>
      <c r="U77" s="2">
        <v>0.34527046</v>
      </c>
      <c r="V77" s="2">
        <v>3.2791836999999997E-2</v>
      </c>
      <c r="W77" s="2">
        <v>3.2493779E-2</v>
      </c>
      <c r="X77" s="2">
        <v>0.2107175</v>
      </c>
      <c r="Y77" s="2">
        <v>0.22283240000000001</v>
      </c>
      <c r="Z77" s="2">
        <v>0.80559104000000004</v>
      </c>
      <c r="AA77" s="2">
        <v>0.96347757000000001</v>
      </c>
      <c r="AB77" s="2">
        <v>1.4521279</v>
      </c>
      <c r="AC77" s="2">
        <v>1.4045540000000001</v>
      </c>
      <c r="AD77" s="2">
        <v>9.0930759999999999E-2</v>
      </c>
      <c r="AE77" s="2">
        <v>0.13926380999999999</v>
      </c>
      <c r="AF77" s="2">
        <v>0.9512543</v>
      </c>
      <c r="AG77" s="2">
        <v>1.0160439000000001</v>
      </c>
      <c r="AH77" s="2">
        <v>0.1897431</v>
      </c>
      <c r="AI77" s="2">
        <v>0.98693980000000003</v>
      </c>
      <c r="AJ77" s="2">
        <v>0.86028510000000002</v>
      </c>
      <c r="AK77" s="2">
        <v>1.1251631</v>
      </c>
      <c r="AL77" s="2">
        <v>5.837328E-2</v>
      </c>
      <c r="AM77" s="2">
        <v>6.1766580000000001E-2</v>
      </c>
      <c r="AN77" s="2">
        <v>0.74419080000000004</v>
      </c>
      <c r="AO77" s="2">
        <v>0.85852810000000002</v>
      </c>
      <c r="AP77" s="2">
        <v>0.19262799999999999</v>
      </c>
      <c r="AQ77" s="2">
        <v>0.74025050000000003</v>
      </c>
      <c r="AR77" s="2">
        <v>1.0818459</v>
      </c>
      <c r="AS77" s="2">
        <v>1.4309457000000001</v>
      </c>
      <c r="AT77" s="2">
        <v>6.0114859999999999E-2</v>
      </c>
      <c r="AU77" s="2">
        <v>0.11403987</v>
      </c>
      <c r="AV77" s="2">
        <v>0.78910849999999999</v>
      </c>
      <c r="AW77" s="2">
        <v>0.96921170000000001</v>
      </c>
      <c r="AX77" s="2">
        <v>631.28309999999999</v>
      </c>
      <c r="AY77" s="2">
        <v>671.72839999999997</v>
      </c>
      <c r="AZ77" s="2">
        <v>631.28309999999999</v>
      </c>
      <c r="BA77" s="2">
        <v>671.72839999999997</v>
      </c>
      <c r="BB77" s="2">
        <v>1208.0500999999999</v>
      </c>
      <c r="BC77" s="2">
        <v>6.0210805599999997</v>
      </c>
      <c r="BD77" s="2">
        <v>0.73526159999999996</v>
      </c>
      <c r="BE77" s="2">
        <v>0.78236870000000003</v>
      </c>
      <c r="BF77" s="2">
        <v>1.4070278000000001</v>
      </c>
      <c r="BG77" s="2">
        <v>452.34160000000003</v>
      </c>
      <c r="BH77" s="2">
        <v>480.01179999999999</v>
      </c>
      <c r="BI77" s="2">
        <v>932.35339999999997</v>
      </c>
      <c r="BJ77" s="2">
        <v>5.7644736999999999</v>
      </c>
      <c r="BK77" s="2">
        <v>0.5268467</v>
      </c>
      <c r="BL77" s="2">
        <v>0.55907439999999997</v>
      </c>
      <c r="BM77" s="2">
        <v>1.0859211</v>
      </c>
      <c r="BN77" s="2">
        <v>6</v>
      </c>
      <c r="BO77" s="2">
        <v>2</v>
      </c>
      <c r="BP77" s="2">
        <v>8</v>
      </c>
      <c r="BQ77" s="2">
        <v>2</v>
      </c>
      <c r="BU77">
        <f>BB77/BB74</f>
        <v>1.0132375505696121</v>
      </c>
      <c r="BV77">
        <f t="shared" ref="BV77:CF77" si="75">BC77/BC74</f>
        <v>2.3219065080059238</v>
      </c>
      <c r="BW77">
        <f t="shared" si="75"/>
        <v>1.0495236001695767</v>
      </c>
      <c r="BX77">
        <f t="shared" si="75"/>
        <v>1.0878054274263349</v>
      </c>
      <c r="BY77">
        <f t="shared" si="75"/>
        <v>1.0132376487186723</v>
      </c>
      <c r="BZ77">
        <f t="shared" si="75"/>
        <v>1.0516779032173318</v>
      </c>
      <c r="CA77">
        <f t="shared" si="75"/>
        <v>1.1209103249415797</v>
      </c>
      <c r="CB77">
        <f t="shared" si="75"/>
        <v>1.0862182837009833</v>
      </c>
      <c r="CC77">
        <f t="shared" si="75"/>
        <v>13.18580346948905</v>
      </c>
      <c r="CD77">
        <f t="shared" si="75"/>
        <v>1.0516779643491212</v>
      </c>
      <c r="CE77">
        <f t="shared" si="75"/>
        <v>1.1209102745523871</v>
      </c>
      <c r="CF77">
        <f t="shared" si="75"/>
        <v>1.0862182893239589</v>
      </c>
      <c r="CG77" s="2">
        <v>6</v>
      </c>
      <c r="CH77" s="2">
        <v>2</v>
      </c>
      <c r="CI77" s="2">
        <v>8</v>
      </c>
      <c r="CJ77" s="2">
        <v>2</v>
      </c>
    </row>
    <row r="78" spans="1:88" x14ac:dyDescent="0.2">
      <c r="A78" s="6">
        <v>27</v>
      </c>
      <c r="B78" s="2" t="s">
        <v>50</v>
      </c>
      <c r="C78" s="2">
        <v>1</v>
      </c>
      <c r="D78" s="2">
        <v>20</v>
      </c>
      <c r="E78" s="2">
        <v>1</v>
      </c>
      <c r="F78" s="2">
        <v>168.5</v>
      </c>
      <c r="G78" s="2">
        <v>71.5</v>
      </c>
      <c r="H78" s="2" t="s">
        <v>51</v>
      </c>
      <c r="I78" s="2">
        <v>25.182929999999999</v>
      </c>
      <c r="J78" s="4">
        <v>1.4918950000000001E-5</v>
      </c>
      <c r="K78" s="4">
        <v>3.1983419999999997E-5</v>
      </c>
      <c r="L78" s="4">
        <v>3.0895990000000003E-5</v>
      </c>
      <c r="M78" s="4">
        <v>1.7236120000000001E-5</v>
      </c>
      <c r="N78" s="4">
        <v>1.708858E-6</v>
      </c>
      <c r="O78" s="4">
        <v>2.041405E-6</v>
      </c>
      <c r="P78" s="4">
        <v>1.0550560000000001E-5</v>
      </c>
      <c r="Q78" s="4">
        <v>1.3406880000000001E-5</v>
      </c>
      <c r="R78" s="2">
        <v>0.25032191999999998</v>
      </c>
      <c r="S78" s="2">
        <v>0.28689041199999998</v>
      </c>
      <c r="T78" s="2">
        <v>0.45277131999999998</v>
      </c>
      <c r="U78" s="2">
        <v>0.28266940000000002</v>
      </c>
      <c r="V78" s="2">
        <v>1.3228053E-2</v>
      </c>
      <c r="W78" s="2">
        <v>1.11556E-2</v>
      </c>
      <c r="X78" s="2">
        <v>0.31303310000000001</v>
      </c>
      <c r="Y78" s="2">
        <v>0.26083980000000001</v>
      </c>
      <c r="Z78" s="2">
        <v>0.90755812999999996</v>
      </c>
      <c r="AA78" s="2">
        <v>1.07441841</v>
      </c>
      <c r="AB78" s="2">
        <v>1.6067081999999999</v>
      </c>
      <c r="AC78" s="2">
        <v>0.79048569999999996</v>
      </c>
      <c r="AD78" s="2">
        <v>2.6251150000000001E-2</v>
      </c>
      <c r="AE78" s="2">
        <v>2.0770770000000001E-2</v>
      </c>
      <c r="AF78" s="2">
        <v>0.85819160000000005</v>
      </c>
      <c r="AG78" s="2">
        <v>0.67215100000000005</v>
      </c>
      <c r="AH78" s="2">
        <v>0.41826849999999999</v>
      </c>
      <c r="AI78" s="2">
        <v>0.4398569</v>
      </c>
      <c r="AJ78" s="2">
        <v>0.83608804999999997</v>
      </c>
      <c r="AK78" s="2">
        <v>0.90563110000000002</v>
      </c>
      <c r="AL78" s="2">
        <v>3.1767539999999997E-2</v>
      </c>
      <c r="AM78" s="2">
        <v>2.0127200000000001E-2</v>
      </c>
      <c r="AN78" s="2">
        <v>1.2427197999999999</v>
      </c>
      <c r="AO78" s="2">
        <v>1.2467689</v>
      </c>
      <c r="AP78" s="2">
        <v>0.95158220000000004</v>
      </c>
      <c r="AQ78" s="2">
        <v>0.51829820000000004</v>
      </c>
      <c r="AR78" s="2">
        <v>1.0879011000000001</v>
      </c>
      <c r="AS78" s="2">
        <v>1.233055</v>
      </c>
      <c r="AT78" s="2">
        <v>3.8315170000000003E-2</v>
      </c>
      <c r="AU78" s="2">
        <v>2.8168140000000001E-2</v>
      </c>
      <c r="AV78" s="2">
        <v>1.70086</v>
      </c>
      <c r="AW78" s="2">
        <v>1.5300592</v>
      </c>
      <c r="AX78" s="2">
        <v>516.94629999999995</v>
      </c>
      <c r="AY78" s="2">
        <v>403.8245</v>
      </c>
      <c r="AZ78" s="2">
        <v>516.94629999999995</v>
      </c>
      <c r="BA78" s="2">
        <v>403.8245</v>
      </c>
      <c r="BB78" s="2">
        <v>895.31989999999996</v>
      </c>
      <c r="BC78" s="2">
        <v>21.88268734</v>
      </c>
      <c r="BD78" s="2">
        <v>0.73851049999999996</v>
      </c>
      <c r="BE78" s="2">
        <v>0.57690450000000004</v>
      </c>
      <c r="BF78" s="2">
        <v>1.2790558999999999</v>
      </c>
      <c r="BG78" s="2">
        <v>402.87119999999999</v>
      </c>
      <c r="BH78" s="2">
        <v>297.89530000000002</v>
      </c>
      <c r="BI78" s="2">
        <v>700.76660000000004</v>
      </c>
      <c r="BJ78" s="2">
        <v>26.056933059999999</v>
      </c>
      <c r="BK78" s="2">
        <v>0.57554269999999996</v>
      </c>
      <c r="BL78" s="2">
        <v>0.4255739</v>
      </c>
      <c r="BM78" s="2">
        <v>1.0011165</v>
      </c>
      <c r="BN78" s="2">
        <v>10</v>
      </c>
      <c r="BO78" s="2">
        <v>4</v>
      </c>
      <c r="BP78" s="2">
        <v>10</v>
      </c>
      <c r="BQ78" s="2">
        <v>1</v>
      </c>
      <c r="BU78">
        <f>BB78/BB78</f>
        <v>1</v>
      </c>
      <c r="BV78">
        <f t="shared" ref="BV78:CF78" si="76">BC78/BC78</f>
        <v>1</v>
      </c>
      <c r="BW78">
        <f t="shared" si="76"/>
        <v>1</v>
      </c>
      <c r="BX78">
        <f t="shared" si="76"/>
        <v>1</v>
      </c>
      <c r="BY78">
        <f t="shared" si="76"/>
        <v>1</v>
      </c>
      <c r="BZ78">
        <f t="shared" si="76"/>
        <v>1</v>
      </c>
      <c r="CA78">
        <f t="shared" si="76"/>
        <v>1</v>
      </c>
      <c r="CB78">
        <f t="shared" si="76"/>
        <v>1</v>
      </c>
      <c r="CC78">
        <f t="shared" si="76"/>
        <v>1</v>
      </c>
      <c r="CD78">
        <f t="shared" si="76"/>
        <v>1</v>
      </c>
      <c r="CE78">
        <f t="shared" si="76"/>
        <v>1</v>
      </c>
      <c r="CF78">
        <f t="shared" si="76"/>
        <v>1</v>
      </c>
      <c r="CG78" s="2">
        <v>10</v>
      </c>
      <c r="CH78" s="2">
        <v>4</v>
      </c>
      <c r="CI78" s="2">
        <v>10</v>
      </c>
      <c r="CJ78" s="2">
        <v>1</v>
      </c>
    </row>
    <row r="79" spans="1:88" x14ac:dyDescent="0.2">
      <c r="A79" s="6">
        <v>27</v>
      </c>
      <c r="B79" s="2" t="s">
        <v>52</v>
      </c>
      <c r="C79" s="2">
        <v>2</v>
      </c>
      <c r="D79" s="2">
        <v>20</v>
      </c>
      <c r="E79" s="2">
        <v>1</v>
      </c>
      <c r="F79" s="2">
        <v>168.5</v>
      </c>
      <c r="G79" s="2">
        <v>71.5</v>
      </c>
      <c r="H79" s="2" t="s">
        <v>51</v>
      </c>
      <c r="I79" s="2">
        <v>25.182929999999999</v>
      </c>
      <c r="J79" s="4">
        <v>2.3956510000000001E-5</v>
      </c>
      <c r="K79" s="4">
        <v>3.1983419999999997E-5</v>
      </c>
      <c r="L79" s="4">
        <v>3.0895990000000003E-5</v>
      </c>
      <c r="M79" s="4">
        <v>2.0732590000000001E-5</v>
      </c>
      <c r="N79" s="4">
        <v>2.3872580000000001E-6</v>
      </c>
      <c r="O79" s="4">
        <v>2.5695839999999999E-6</v>
      </c>
      <c r="P79" s="4">
        <v>9.0097210000000003E-6</v>
      </c>
      <c r="Q79" s="4">
        <v>1.3033850000000001E-5</v>
      </c>
      <c r="R79" s="2">
        <v>0.32518042000000003</v>
      </c>
      <c r="S79" s="2">
        <v>0.34283661799999998</v>
      </c>
      <c r="T79" s="2">
        <v>0.38006973999999999</v>
      </c>
      <c r="U79" s="2">
        <v>0.33600523999999998</v>
      </c>
      <c r="V79" s="2">
        <v>1.8977982000000001E-2</v>
      </c>
      <c r="W79" s="2">
        <v>1.4184426E-2</v>
      </c>
      <c r="X79" s="2">
        <v>0.26223220000000003</v>
      </c>
      <c r="Y79" s="2">
        <v>0.24838650000000001</v>
      </c>
      <c r="Z79" s="2">
        <v>1.1582195799999999</v>
      </c>
      <c r="AA79" s="2">
        <v>1.13179337</v>
      </c>
      <c r="AB79" s="2">
        <v>1.1936865000000001</v>
      </c>
      <c r="AC79" s="2">
        <v>1.0209054</v>
      </c>
      <c r="AD79" s="2">
        <v>3.1695679999999997E-2</v>
      </c>
      <c r="AE79" s="2">
        <v>2.4177730000000001E-2</v>
      </c>
      <c r="AF79" s="2">
        <v>0.8167394</v>
      </c>
      <c r="AG79" s="2">
        <v>0.65974580000000005</v>
      </c>
      <c r="AH79" s="2">
        <v>0.64592070000000001</v>
      </c>
      <c r="AI79" s="2">
        <v>0.50336860000000005</v>
      </c>
      <c r="AJ79" s="2">
        <v>1.005263</v>
      </c>
      <c r="AK79" s="2">
        <v>0.93502149999999995</v>
      </c>
      <c r="AL79" s="2">
        <v>5.0901620000000002E-2</v>
      </c>
      <c r="AM79" s="2">
        <v>4.4781000000000001E-2</v>
      </c>
      <c r="AN79" s="2">
        <v>0.98650760000000004</v>
      </c>
      <c r="AO79" s="2">
        <v>0.95780549999999998</v>
      </c>
      <c r="AP79" s="2">
        <v>0.75563950000000002</v>
      </c>
      <c r="AQ79" s="2">
        <v>0.56045149999999999</v>
      </c>
      <c r="AR79" s="2">
        <v>1.0376144</v>
      </c>
      <c r="AS79" s="2">
        <v>1.1558629</v>
      </c>
      <c r="AT79" s="2">
        <v>6.6328929999999994E-2</v>
      </c>
      <c r="AU79" s="2">
        <v>0.1784297</v>
      </c>
      <c r="AV79" s="2">
        <v>1.2164967</v>
      </c>
      <c r="AW79" s="2">
        <v>1.1718090000000001</v>
      </c>
      <c r="AX79" s="2">
        <v>597.86559999999997</v>
      </c>
      <c r="AY79" s="2">
        <v>504.65350000000001</v>
      </c>
      <c r="AZ79" s="2">
        <v>597.86559999999997</v>
      </c>
      <c r="BA79" s="2">
        <v>504.65350000000001</v>
      </c>
      <c r="BB79" s="2">
        <v>1095.2111</v>
      </c>
      <c r="BC79" s="2">
        <v>15.590819440000001</v>
      </c>
      <c r="BD79" s="2">
        <v>0.85411199999999998</v>
      </c>
      <c r="BE79" s="2">
        <v>0.72094899999999995</v>
      </c>
      <c r="BF79" s="2">
        <v>1.5646207999999999</v>
      </c>
      <c r="BG79" s="2">
        <v>444.80399999999997</v>
      </c>
      <c r="BH79" s="2">
        <v>330.9991</v>
      </c>
      <c r="BI79" s="2">
        <v>775.80309999999997</v>
      </c>
      <c r="BJ79" s="2">
        <v>25.585409299999998</v>
      </c>
      <c r="BK79" s="2">
        <v>0.63544789999999995</v>
      </c>
      <c r="BL79" s="2">
        <v>0.47286600000000001</v>
      </c>
      <c r="BM79" s="2">
        <v>1.1083139</v>
      </c>
      <c r="BN79" s="2">
        <v>6</v>
      </c>
      <c r="BO79" s="2">
        <v>2</v>
      </c>
      <c r="BP79" s="2">
        <v>4</v>
      </c>
      <c r="BQ79" s="2">
        <v>2</v>
      </c>
      <c r="BU79">
        <f>BB79/BB78</f>
        <v>1.2232623222157801</v>
      </c>
      <c r="BV79">
        <f t="shared" ref="BV79:CF79" si="77">BC79/BC78</f>
        <v>0.71247279631423921</v>
      </c>
      <c r="BW79">
        <f t="shared" si="77"/>
        <v>1.1565333194314773</v>
      </c>
      <c r="BX79">
        <f t="shared" si="77"/>
        <v>1.24968517319591</v>
      </c>
      <c r="BY79">
        <f t="shared" si="77"/>
        <v>1.2232622514778284</v>
      </c>
      <c r="BZ79">
        <f t="shared" si="77"/>
        <v>1.1040848787404014</v>
      </c>
      <c r="CA79">
        <f t="shared" si="77"/>
        <v>1.1111256203102231</v>
      </c>
      <c r="CB79">
        <f t="shared" si="77"/>
        <v>1.1070777345838114</v>
      </c>
      <c r="CC79">
        <f t="shared" si="77"/>
        <v>0.98190409596884465</v>
      </c>
      <c r="CD79">
        <f t="shared" si="77"/>
        <v>1.1040847186490246</v>
      </c>
      <c r="CE79">
        <f t="shared" si="77"/>
        <v>1.111125470805423</v>
      </c>
      <c r="CF79">
        <f t="shared" si="77"/>
        <v>1.1070778475831733</v>
      </c>
      <c r="CG79" s="2">
        <v>6</v>
      </c>
      <c r="CH79" s="2">
        <v>2</v>
      </c>
      <c r="CI79" s="2">
        <v>4</v>
      </c>
      <c r="CJ79" s="2">
        <v>2</v>
      </c>
    </row>
    <row r="80" spans="1:88" x14ac:dyDescent="0.2">
      <c r="A80" s="6">
        <v>27</v>
      </c>
      <c r="B80" s="2" t="s">
        <v>53</v>
      </c>
      <c r="C80" s="2">
        <v>3</v>
      </c>
      <c r="D80" s="2">
        <v>20</v>
      </c>
      <c r="E80" s="2">
        <v>1</v>
      </c>
      <c r="F80" s="2">
        <v>168.5</v>
      </c>
      <c r="G80" s="2">
        <v>71.5</v>
      </c>
      <c r="H80" s="2" t="s">
        <v>51</v>
      </c>
      <c r="I80" s="2">
        <v>25.182929999999999</v>
      </c>
      <c r="J80" s="4">
        <v>2.3356839999999999E-5</v>
      </c>
      <c r="K80" s="4">
        <v>3.1983419999999997E-5</v>
      </c>
      <c r="L80" s="4">
        <v>3.0895990000000003E-5</v>
      </c>
      <c r="M80" s="4">
        <v>1.924448E-5</v>
      </c>
      <c r="N80" s="4">
        <v>2.0106849999999999E-6</v>
      </c>
      <c r="O80" s="4">
        <v>2.3351939999999999E-6</v>
      </c>
      <c r="P80" s="4">
        <v>8.6120389999999999E-6</v>
      </c>
      <c r="Q80" s="4">
        <v>1.3777320000000001E-5</v>
      </c>
      <c r="R80" s="2">
        <v>0.32518042000000003</v>
      </c>
      <c r="S80" s="2">
        <v>0.34916673500000001</v>
      </c>
      <c r="T80" s="2">
        <v>0.40540544000000001</v>
      </c>
      <c r="U80" s="2">
        <v>0.31418396999999998</v>
      </c>
      <c r="V80" s="2">
        <v>1.5704328E-2</v>
      </c>
      <c r="W80" s="2">
        <v>1.2859008E-2</v>
      </c>
      <c r="X80" s="2">
        <v>0.26143569999999999</v>
      </c>
      <c r="Y80" s="2">
        <v>0.27067859999999999</v>
      </c>
      <c r="Z80" s="2">
        <v>1.1582195799999999</v>
      </c>
      <c r="AA80" s="2">
        <v>1.15179915</v>
      </c>
      <c r="AB80" s="2">
        <v>1.2419217</v>
      </c>
      <c r="AC80" s="2">
        <v>0.92773749999999999</v>
      </c>
      <c r="AD80" s="2">
        <v>3.3483010000000001E-2</v>
      </c>
      <c r="AE80" s="2">
        <v>2.1529920000000001E-2</v>
      </c>
      <c r="AF80" s="2">
        <v>0.60159680000000004</v>
      </c>
      <c r="AG80" s="2">
        <v>0.65043050000000002</v>
      </c>
      <c r="AH80" s="2">
        <v>0.95774700000000001</v>
      </c>
      <c r="AI80" s="2">
        <v>0.86591850000000004</v>
      </c>
      <c r="AJ80" s="2">
        <v>0.96329224000000002</v>
      </c>
      <c r="AK80" s="2">
        <v>0.95081979999999999</v>
      </c>
      <c r="AL80" s="2">
        <v>3.970721E-2</v>
      </c>
      <c r="AM80" s="2">
        <v>4.4694249999999998E-2</v>
      </c>
      <c r="AN80" s="2">
        <v>0.93741810000000003</v>
      </c>
      <c r="AO80" s="2">
        <v>1.0412954000000001</v>
      </c>
      <c r="AP80" s="2">
        <v>1.6405414</v>
      </c>
      <c r="AQ80" s="2">
        <v>0.8648671</v>
      </c>
      <c r="AR80" s="2">
        <v>2.0865963000000001</v>
      </c>
      <c r="AS80" s="2">
        <v>1.1973472000000001</v>
      </c>
      <c r="AT80" s="2">
        <v>4.7089020000000002E-2</v>
      </c>
      <c r="AU80" s="2">
        <v>5.0410000000000003E-2</v>
      </c>
      <c r="AV80" s="2">
        <v>1.2592905000000001</v>
      </c>
      <c r="AW80" s="2">
        <v>1.4404565</v>
      </c>
      <c r="AX80" s="2">
        <v>536.12739999999997</v>
      </c>
      <c r="AY80" s="2">
        <v>446.92329999999998</v>
      </c>
      <c r="AZ80" s="2">
        <v>536.12739999999997</v>
      </c>
      <c r="BA80" s="2">
        <v>446.92329999999998</v>
      </c>
      <c r="BB80" s="2">
        <v>949.48400000000004</v>
      </c>
      <c r="BC80" s="2">
        <v>16.638601940000001</v>
      </c>
      <c r="BD80" s="2">
        <v>0.7659127</v>
      </c>
      <c r="BE80" s="2">
        <v>0.63847549999999997</v>
      </c>
      <c r="BF80" s="2">
        <v>1.3564347999999999</v>
      </c>
      <c r="BG80" s="2">
        <v>430.98630000000003</v>
      </c>
      <c r="BH80" s="2">
        <v>344.45280000000002</v>
      </c>
      <c r="BI80" s="2">
        <v>775.43910000000005</v>
      </c>
      <c r="BJ80" s="2">
        <v>20.078017209999999</v>
      </c>
      <c r="BK80" s="2">
        <v>0.61570789999999997</v>
      </c>
      <c r="BL80" s="2">
        <v>0.49208590000000002</v>
      </c>
      <c r="BM80" s="2">
        <v>1.1077938000000001</v>
      </c>
      <c r="BN80" s="2">
        <v>6</v>
      </c>
      <c r="BO80" s="2">
        <v>3</v>
      </c>
      <c r="BP80" s="2">
        <v>4</v>
      </c>
      <c r="BQ80" s="2">
        <v>3</v>
      </c>
      <c r="BU80">
        <f>BB80/BB78</f>
        <v>1.0604969240603275</v>
      </c>
      <c r="BV80">
        <f t="shared" ref="BV80:CF80" si="78">BC80/BC78</f>
        <v>0.76035459820265383</v>
      </c>
      <c r="BW80">
        <f t="shared" si="78"/>
        <v>1.037104685715369</v>
      </c>
      <c r="BX80">
        <f t="shared" si="78"/>
        <v>1.1067265032600715</v>
      </c>
      <c r="BY80">
        <f t="shared" si="78"/>
        <v>1.0604968868053382</v>
      </c>
      <c r="BZ80">
        <f t="shared" si="78"/>
        <v>1.0697868202045717</v>
      </c>
      <c r="CA80">
        <f t="shared" si="78"/>
        <v>1.1562881321054745</v>
      </c>
      <c r="CB80">
        <f t="shared" si="78"/>
        <v>1.1065583034351238</v>
      </c>
      <c r="CC80">
        <f t="shared" si="78"/>
        <v>0.77054414515197744</v>
      </c>
      <c r="CD80">
        <f t="shared" si="78"/>
        <v>1.0697866552733619</v>
      </c>
      <c r="CE80">
        <f t="shared" si="78"/>
        <v>1.1562877798661995</v>
      </c>
      <c r="CF80">
        <f t="shared" si="78"/>
        <v>1.1065583276272044</v>
      </c>
      <c r="CG80" s="2">
        <v>6</v>
      </c>
      <c r="CH80" s="2">
        <v>3</v>
      </c>
      <c r="CI80" s="2">
        <v>4</v>
      </c>
      <c r="CJ80" s="2">
        <v>3</v>
      </c>
    </row>
    <row r="81" spans="1:88" x14ac:dyDescent="0.2">
      <c r="A81" s="6">
        <v>27</v>
      </c>
      <c r="B81" s="2" t="s">
        <v>54</v>
      </c>
      <c r="C81" s="2">
        <v>4</v>
      </c>
      <c r="D81" s="2">
        <v>20</v>
      </c>
      <c r="E81" s="2">
        <v>1</v>
      </c>
      <c r="F81" s="2">
        <v>168.5</v>
      </c>
      <c r="G81" s="2">
        <v>71.5</v>
      </c>
      <c r="H81" s="2" t="s">
        <v>51</v>
      </c>
      <c r="I81" s="2">
        <v>25.182929999999999</v>
      </c>
      <c r="J81" s="4">
        <v>1.7935010000000001E-5</v>
      </c>
      <c r="K81" s="4">
        <v>3.1983419999999997E-5</v>
      </c>
      <c r="L81" s="4">
        <v>2.8140280000000001E-5</v>
      </c>
      <c r="M81" s="4">
        <v>2.0169429999999999E-5</v>
      </c>
      <c r="N81" s="4">
        <v>1.8148030000000001E-6</v>
      </c>
      <c r="O81" s="4">
        <v>2.0744469999999998E-6</v>
      </c>
      <c r="P81" s="4">
        <v>1.1797800000000001E-5</v>
      </c>
      <c r="Q81" s="4">
        <v>1.6626609999999998E-5</v>
      </c>
      <c r="R81" s="2">
        <v>0.30485226999999998</v>
      </c>
      <c r="S81" s="2">
        <v>0.364940812</v>
      </c>
      <c r="T81" s="2">
        <v>0.31879221000000002</v>
      </c>
      <c r="U81" s="2">
        <v>0.32609735000000001</v>
      </c>
      <c r="V81" s="2">
        <v>1.4074984E-2</v>
      </c>
      <c r="W81" s="2">
        <v>1.1343842E-2</v>
      </c>
      <c r="X81" s="2">
        <v>0.33882600000000002</v>
      </c>
      <c r="Y81" s="2">
        <v>0.31803029999999999</v>
      </c>
      <c r="Z81" s="2">
        <v>1.04113634</v>
      </c>
      <c r="AA81" s="2">
        <v>1.1024028299999999</v>
      </c>
      <c r="AB81" s="2">
        <v>1.0717433999999999</v>
      </c>
      <c r="AC81" s="2">
        <v>0.94959450000000001</v>
      </c>
      <c r="AD81" s="2">
        <v>2.5111600000000001E-2</v>
      </c>
      <c r="AE81" s="2">
        <v>1.8232370000000001E-2</v>
      </c>
      <c r="AF81" s="2">
        <v>0.79991760000000001</v>
      </c>
      <c r="AG81" s="2">
        <v>0.78046669999999996</v>
      </c>
      <c r="AH81" s="2">
        <v>0.60292270000000003</v>
      </c>
      <c r="AI81" s="2">
        <v>0.45518189999999997</v>
      </c>
      <c r="AJ81" s="2">
        <v>0.93407463000000002</v>
      </c>
      <c r="AK81" s="2">
        <v>1.0196447</v>
      </c>
      <c r="AL81" s="2">
        <v>3.5686240000000001E-2</v>
      </c>
      <c r="AM81" s="2">
        <v>2.127393E-2</v>
      </c>
      <c r="AN81" s="2">
        <v>1.3114893999999999</v>
      </c>
      <c r="AO81" s="2">
        <v>1.1747517000000001</v>
      </c>
      <c r="AP81" s="2">
        <v>1.6611905</v>
      </c>
      <c r="AQ81" s="2">
        <v>0.87331619999999999</v>
      </c>
      <c r="AR81" s="2">
        <v>1.2943621000000001</v>
      </c>
      <c r="AS81" s="2">
        <v>1.3810705000000001</v>
      </c>
      <c r="AT81" s="2">
        <v>4.2928399999999999E-2</v>
      </c>
      <c r="AU81" s="2">
        <v>3.1873810000000002E-2</v>
      </c>
      <c r="AV81" s="2">
        <v>1.7992366</v>
      </c>
      <c r="AW81" s="2">
        <v>1.5277238</v>
      </c>
      <c r="AX81" s="2">
        <v>554.5779</v>
      </c>
      <c r="AY81" s="2">
        <v>462.35550000000001</v>
      </c>
      <c r="AZ81" s="2">
        <v>554.5779</v>
      </c>
      <c r="BA81" s="2">
        <v>462.35550000000001</v>
      </c>
      <c r="BB81" s="2">
        <v>987.44380000000001</v>
      </c>
      <c r="BC81" s="2">
        <v>16.62928836</v>
      </c>
      <c r="BD81" s="2">
        <v>0.79227110000000001</v>
      </c>
      <c r="BE81" s="2">
        <v>0.6605221</v>
      </c>
      <c r="BF81" s="2">
        <v>1.4106642</v>
      </c>
      <c r="BG81" s="2">
        <v>438.15750000000003</v>
      </c>
      <c r="BH81" s="2">
        <v>336.2636</v>
      </c>
      <c r="BI81" s="2">
        <v>774.42100000000005</v>
      </c>
      <c r="BJ81" s="2">
        <v>23.255084329999999</v>
      </c>
      <c r="BK81" s="2">
        <v>0.62595259999999997</v>
      </c>
      <c r="BL81" s="2">
        <v>0.4803868</v>
      </c>
      <c r="BM81" s="2">
        <v>1.1063395</v>
      </c>
      <c r="BN81" s="2">
        <v>3</v>
      </c>
      <c r="BO81" s="2">
        <v>1</v>
      </c>
      <c r="BP81" s="2">
        <v>7</v>
      </c>
      <c r="BQ81" s="2">
        <v>4</v>
      </c>
      <c r="BU81">
        <f>BB81/BB78</f>
        <v>1.1028949540828927</v>
      </c>
      <c r="BV81">
        <f t="shared" ref="BV81:CF81" si="79">BC81/BC78</f>
        <v>0.75992898411534859</v>
      </c>
      <c r="BW81">
        <f t="shared" si="79"/>
        <v>1.0727959859744716</v>
      </c>
      <c r="BX81">
        <f t="shared" si="79"/>
        <v>1.144941840460596</v>
      </c>
      <c r="BY81">
        <f t="shared" si="79"/>
        <v>1.1028948773857343</v>
      </c>
      <c r="BZ81">
        <f t="shared" si="79"/>
        <v>1.0875870501539948</v>
      </c>
      <c r="CA81">
        <f t="shared" si="79"/>
        <v>1.1287979367247485</v>
      </c>
      <c r="CB81">
        <f t="shared" si="79"/>
        <v>1.1051054659283133</v>
      </c>
      <c r="CC81">
        <f t="shared" si="79"/>
        <v>0.89247204482782672</v>
      </c>
      <c r="CD81">
        <f t="shared" si="79"/>
        <v>1.0875867246687345</v>
      </c>
      <c r="CE81">
        <f t="shared" si="79"/>
        <v>1.1287976071840873</v>
      </c>
      <c r="CF81">
        <f t="shared" si="79"/>
        <v>1.1051056495422862</v>
      </c>
      <c r="CG81" s="2">
        <v>3</v>
      </c>
      <c r="CH81" s="2">
        <v>1</v>
      </c>
      <c r="CI81" s="2">
        <v>7</v>
      </c>
      <c r="CJ81" s="2">
        <v>4</v>
      </c>
    </row>
    <row r="82" spans="1:88" x14ac:dyDescent="0.2">
      <c r="A82" s="6">
        <v>28</v>
      </c>
      <c r="B82" s="2" t="s">
        <v>50</v>
      </c>
      <c r="C82" s="2">
        <v>1</v>
      </c>
      <c r="D82" s="2">
        <v>18</v>
      </c>
      <c r="E82" s="2">
        <v>2</v>
      </c>
      <c r="F82" s="2">
        <v>159.5</v>
      </c>
      <c r="G82" s="2">
        <v>59.8</v>
      </c>
      <c r="H82" s="2" t="s">
        <v>55</v>
      </c>
      <c r="I82" s="2">
        <v>23.506060000000002</v>
      </c>
      <c r="J82" s="4">
        <v>3.0692990000000002E-6</v>
      </c>
      <c r="K82" s="4">
        <v>3.521319E-6</v>
      </c>
      <c r="L82" s="4">
        <v>6.9454880000000003E-6</v>
      </c>
      <c r="M82" s="4">
        <v>8.4356450000000008E-6</v>
      </c>
      <c r="N82" s="4">
        <v>8.2182840000000001E-7</v>
      </c>
      <c r="O82" s="4">
        <v>1.9277179999999998E-6</v>
      </c>
      <c r="P82" s="4">
        <v>1.7939489999999999E-5</v>
      </c>
      <c r="Q82" s="4">
        <v>3.3015999999999997E-5</v>
      </c>
      <c r="R82" s="2">
        <v>4.0190139999999999E-2</v>
      </c>
      <c r="S82" s="2">
        <v>5.8736416999999999E-2</v>
      </c>
      <c r="T82" s="2">
        <v>9.4925590000000004E-2</v>
      </c>
      <c r="U82" s="2">
        <v>0.10201755999999999</v>
      </c>
      <c r="V82" s="2">
        <v>9.9212659999999998E-3</v>
      </c>
      <c r="W82" s="2">
        <v>2.5608196E-2</v>
      </c>
      <c r="X82" s="2">
        <v>0.1627769</v>
      </c>
      <c r="Y82" s="2">
        <v>0.2932863</v>
      </c>
      <c r="Z82" s="2">
        <v>8.571608E-2</v>
      </c>
      <c r="AA82" s="2">
        <v>0.11392726</v>
      </c>
      <c r="AB82" s="2">
        <v>0.34668539999999998</v>
      </c>
      <c r="AC82" s="2">
        <v>0.32459310000000002</v>
      </c>
      <c r="AD82" s="2">
        <v>1.445167E-2</v>
      </c>
      <c r="AE82" s="2">
        <v>3.7669859999999999E-2</v>
      </c>
      <c r="AF82" s="2">
        <v>0.50904919999999998</v>
      </c>
      <c r="AG82" s="2">
        <v>0.82986090000000001</v>
      </c>
      <c r="AH82" s="2">
        <v>0.2809178</v>
      </c>
      <c r="AI82" s="2">
        <v>0.2349086</v>
      </c>
      <c r="AJ82" s="2">
        <v>0.32806983000000001</v>
      </c>
      <c r="AK82" s="2">
        <v>0.47293429999999997</v>
      </c>
      <c r="AL82" s="2">
        <v>1.611454E-2</v>
      </c>
      <c r="AM82" s="2">
        <v>3.6854150000000002E-2</v>
      </c>
      <c r="AN82" s="2">
        <v>0.71146089999999995</v>
      </c>
      <c r="AO82" s="2">
        <v>1.2725796</v>
      </c>
      <c r="AP82" s="2">
        <v>0.4871182</v>
      </c>
      <c r="AQ82" s="2">
        <v>0.46948810000000002</v>
      </c>
      <c r="AR82" s="2">
        <v>0.6238226</v>
      </c>
      <c r="AS82" s="2">
        <v>0.57733809999999997</v>
      </c>
      <c r="AT82" s="2">
        <v>1.9173699999999998E-2</v>
      </c>
      <c r="AU82" s="2">
        <v>7.3709129999999998E-2</v>
      </c>
      <c r="AV82" s="2">
        <v>0.93807949999999996</v>
      </c>
      <c r="AW82" s="2">
        <v>2.0683383000000002</v>
      </c>
      <c r="AX82" s="2">
        <v>362.35759999999999</v>
      </c>
      <c r="AY82" s="2">
        <v>408.1465</v>
      </c>
      <c r="AZ82" s="2">
        <v>362.35759999999999</v>
      </c>
      <c r="BA82" s="2">
        <v>408.1465</v>
      </c>
      <c r="BB82" s="2">
        <v>722.56</v>
      </c>
      <c r="BC82" s="2">
        <v>11.21874832</v>
      </c>
      <c r="BD82" s="2">
        <v>0.51766480000000004</v>
      </c>
      <c r="BE82" s="2">
        <v>0.58307900000000001</v>
      </c>
      <c r="BF82" s="2">
        <v>1.0322507000000001</v>
      </c>
      <c r="BG82" s="2">
        <v>292.88010000000003</v>
      </c>
      <c r="BH82" s="2">
        <v>292.92939999999999</v>
      </c>
      <c r="BI82" s="2">
        <v>585.80949999999996</v>
      </c>
      <c r="BJ82" s="2">
        <v>1.681508E-2</v>
      </c>
      <c r="BK82" s="2">
        <v>0.41840919999999998</v>
      </c>
      <c r="BL82" s="2">
        <v>0.4184795</v>
      </c>
      <c r="BM82" s="2">
        <v>0.83688870000000004</v>
      </c>
      <c r="BN82" s="2">
        <v>10</v>
      </c>
      <c r="BO82" s="2">
        <v>4</v>
      </c>
      <c r="BP82" s="2">
        <v>10</v>
      </c>
      <c r="BQ82" s="2">
        <v>1</v>
      </c>
      <c r="BU82">
        <f>BB82/BB82</f>
        <v>1</v>
      </c>
      <c r="BV82">
        <f t="shared" ref="BV82:CF82" si="80">BC82/BC82</f>
        <v>1</v>
      </c>
      <c r="BW82">
        <f t="shared" si="80"/>
        <v>1</v>
      </c>
      <c r="BX82">
        <f t="shared" si="80"/>
        <v>1</v>
      </c>
      <c r="BY82">
        <f t="shared" si="80"/>
        <v>1</v>
      </c>
      <c r="BZ82">
        <f t="shared" si="80"/>
        <v>1</v>
      </c>
      <c r="CA82">
        <f t="shared" si="80"/>
        <v>1</v>
      </c>
      <c r="CB82">
        <f t="shared" si="80"/>
        <v>1</v>
      </c>
      <c r="CC82">
        <f t="shared" si="80"/>
        <v>1</v>
      </c>
      <c r="CD82">
        <f t="shared" si="80"/>
        <v>1</v>
      </c>
      <c r="CE82">
        <f t="shared" si="80"/>
        <v>1</v>
      </c>
      <c r="CF82">
        <f t="shared" si="80"/>
        <v>1</v>
      </c>
      <c r="CG82" s="2">
        <v>10</v>
      </c>
      <c r="CH82" s="2">
        <v>4</v>
      </c>
      <c r="CI82" s="2">
        <v>10</v>
      </c>
      <c r="CJ82" s="2">
        <v>1</v>
      </c>
    </row>
    <row r="83" spans="1:88" x14ac:dyDescent="0.2">
      <c r="A83" s="6">
        <v>28</v>
      </c>
      <c r="B83" s="2" t="s">
        <v>52</v>
      </c>
      <c r="C83" s="2">
        <v>2</v>
      </c>
      <c r="D83" s="2">
        <v>18</v>
      </c>
      <c r="E83" s="2">
        <v>2</v>
      </c>
      <c r="F83" s="2">
        <v>159.5</v>
      </c>
      <c r="G83" s="2">
        <v>59.8</v>
      </c>
      <c r="H83" s="2" t="s">
        <v>55</v>
      </c>
      <c r="I83" s="2">
        <v>23.506060000000002</v>
      </c>
      <c r="J83" s="4">
        <v>3.9480530000000001E-6</v>
      </c>
      <c r="K83" s="4">
        <v>2.2708240000000002E-6</v>
      </c>
      <c r="L83" s="4">
        <v>8.3587530000000001E-6</v>
      </c>
      <c r="M83" s="4">
        <v>8.3872869999999996E-6</v>
      </c>
      <c r="N83" s="4">
        <v>1.9425090000000001E-6</v>
      </c>
      <c r="O83" s="4">
        <v>9.8166660000000003E-7</v>
      </c>
      <c r="P83" s="4">
        <v>2.6373990000000001E-5</v>
      </c>
      <c r="Q83" s="4">
        <v>1.8154170000000001E-5</v>
      </c>
      <c r="R83" s="2">
        <v>3.4660440000000001E-2</v>
      </c>
      <c r="S83" s="2">
        <v>3.7772140000000003E-2</v>
      </c>
      <c r="T83" s="2">
        <v>0.11020066000000001</v>
      </c>
      <c r="U83" s="2">
        <v>9.5850879999999999E-2</v>
      </c>
      <c r="V83" s="2">
        <v>2.3086447E-2</v>
      </c>
      <c r="W83" s="2">
        <v>1.3096154E-2</v>
      </c>
      <c r="X83" s="2">
        <v>0.25606230000000002</v>
      </c>
      <c r="Y83" s="2">
        <v>0.16794139999999999</v>
      </c>
      <c r="Z83" s="2">
        <v>0.41518556000000001</v>
      </c>
      <c r="AA83" s="2">
        <v>9.0694659999999996E-2</v>
      </c>
      <c r="AB83" s="2">
        <v>0.46494859999999999</v>
      </c>
      <c r="AC83" s="2">
        <v>0.26741549999999997</v>
      </c>
      <c r="AD83" s="2">
        <v>4.3149769999999997E-2</v>
      </c>
      <c r="AE83" s="2">
        <v>1.8634129999999999E-2</v>
      </c>
      <c r="AF83" s="2">
        <v>0.79843390000000003</v>
      </c>
      <c r="AG83" s="2">
        <v>0.55404830000000005</v>
      </c>
      <c r="AH83" s="2">
        <v>0.46336889999999997</v>
      </c>
      <c r="AI83" s="2">
        <v>0.80269170000000001</v>
      </c>
      <c r="AJ83" s="2">
        <v>0.33543255</v>
      </c>
      <c r="AK83" s="2">
        <v>0.36214210000000002</v>
      </c>
      <c r="AL83" s="2">
        <v>3.5795309999999997E-2</v>
      </c>
      <c r="AM83" s="2">
        <v>1.391151E-2</v>
      </c>
      <c r="AN83" s="2">
        <v>0.92292940000000001</v>
      </c>
      <c r="AO83" s="2">
        <v>0.55166769999999998</v>
      </c>
      <c r="AP83" s="2">
        <v>0.26619300000000001</v>
      </c>
      <c r="AQ83" s="2">
        <v>0.63603310000000002</v>
      </c>
      <c r="AR83" s="2">
        <v>0.45349719999999999</v>
      </c>
      <c r="AS83" s="2">
        <v>0.51345730000000001</v>
      </c>
      <c r="AT83" s="2">
        <v>6.027561E-2</v>
      </c>
      <c r="AU83" s="2">
        <v>2.2006629999999999E-2</v>
      </c>
      <c r="AV83" s="2">
        <v>1.0983535</v>
      </c>
      <c r="AW83" s="2">
        <v>0.53026399999999996</v>
      </c>
      <c r="AX83" s="2">
        <v>399.9187</v>
      </c>
      <c r="AY83" s="2">
        <v>444.55369999999999</v>
      </c>
      <c r="AZ83" s="2">
        <v>399.9187</v>
      </c>
      <c r="BA83" s="2">
        <v>444.55369999999999</v>
      </c>
      <c r="BB83" s="2">
        <v>774.99919999999997</v>
      </c>
      <c r="BC83" s="2">
        <v>10.040417010000001</v>
      </c>
      <c r="BD83" s="2">
        <v>0.57132470000000002</v>
      </c>
      <c r="BE83" s="2">
        <v>0.63509040000000005</v>
      </c>
      <c r="BF83" s="2">
        <v>1.1071655</v>
      </c>
      <c r="BG83" s="2">
        <v>323.12900000000002</v>
      </c>
      <c r="BH83" s="2">
        <v>336.8408</v>
      </c>
      <c r="BI83" s="2">
        <v>659.96990000000005</v>
      </c>
      <c r="BJ83" s="2">
        <v>4.0707081199999999</v>
      </c>
      <c r="BK83" s="2">
        <v>0.4616228</v>
      </c>
      <c r="BL83" s="2">
        <v>0.48121150000000001</v>
      </c>
      <c r="BM83" s="2">
        <v>0.94283430000000001</v>
      </c>
      <c r="BN83" s="2">
        <v>2</v>
      </c>
      <c r="BO83" s="2">
        <v>1</v>
      </c>
      <c r="BP83" s="2">
        <v>5</v>
      </c>
      <c r="BQ83" s="2">
        <v>4</v>
      </c>
      <c r="BU83">
        <f>BB83/BB82</f>
        <v>1.0725741806908768</v>
      </c>
      <c r="BV83">
        <f t="shared" ref="BV83:CF83" si="81">BC83/BC82</f>
        <v>0.89496766694557606</v>
      </c>
      <c r="BW83">
        <f t="shared" si="81"/>
        <v>1.1036576178252799</v>
      </c>
      <c r="BX83">
        <f t="shared" si="81"/>
        <v>1.0892012917632088</v>
      </c>
      <c r="BY83">
        <f t="shared" si="81"/>
        <v>1.072574230271774</v>
      </c>
      <c r="BZ83">
        <f t="shared" si="81"/>
        <v>1.1032808306197655</v>
      </c>
      <c r="CA83">
        <f t="shared" si="81"/>
        <v>1.1499043796901234</v>
      </c>
      <c r="CB83">
        <f t="shared" si="81"/>
        <v>1.1265947377091019</v>
      </c>
      <c r="CC83">
        <f t="shared" si="81"/>
        <v>242.08675308116287</v>
      </c>
      <c r="CD83">
        <f t="shared" si="81"/>
        <v>1.1032807118007921</v>
      </c>
      <c r="CE83">
        <f t="shared" si="81"/>
        <v>1.1499045950876925</v>
      </c>
      <c r="CF83">
        <f t="shared" si="81"/>
        <v>1.126594611684923</v>
      </c>
      <c r="CG83" s="2">
        <v>2</v>
      </c>
      <c r="CH83" s="2">
        <v>1</v>
      </c>
      <c r="CI83" s="2">
        <v>5</v>
      </c>
      <c r="CJ83" s="2">
        <v>4</v>
      </c>
    </row>
    <row r="84" spans="1:88" x14ac:dyDescent="0.2">
      <c r="A84" s="6">
        <v>28</v>
      </c>
      <c r="B84" s="2" t="s">
        <v>53</v>
      </c>
      <c r="C84" s="2">
        <v>3</v>
      </c>
      <c r="D84" s="2">
        <v>18</v>
      </c>
      <c r="E84" s="2">
        <v>2</v>
      </c>
      <c r="F84" s="2">
        <v>159.5</v>
      </c>
      <c r="G84" s="2">
        <v>59.8</v>
      </c>
      <c r="H84" s="2" t="s">
        <v>55</v>
      </c>
      <c r="I84" s="2">
        <v>23.506060000000002</v>
      </c>
      <c r="J84" s="4">
        <v>3.3621759999999999E-6</v>
      </c>
      <c r="K84" s="4">
        <v>3.5715040000000001E-6</v>
      </c>
      <c r="L84" s="4">
        <v>7.297231E-6</v>
      </c>
      <c r="M84" s="4">
        <v>7.674125E-6</v>
      </c>
      <c r="N84" s="4">
        <v>2.1282100000000001E-6</v>
      </c>
      <c r="O84" s="4">
        <v>2.2256419999999998E-6</v>
      </c>
      <c r="P84" s="4">
        <v>2.5323150000000002E-5</v>
      </c>
      <c r="Q84" s="4">
        <v>2.6040199999999998E-5</v>
      </c>
      <c r="R84" s="2">
        <v>4.2197989999999998E-2</v>
      </c>
      <c r="S84" s="2">
        <v>5.6762670000000001E-2</v>
      </c>
      <c r="T84" s="2">
        <v>0.10157550999999999</v>
      </c>
      <c r="U84" s="2">
        <v>8.7335430000000006E-2</v>
      </c>
      <c r="V84" s="2">
        <v>2.529702E-2</v>
      </c>
      <c r="W84" s="2">
        <v>2.9549288E-2</v>
      </c>
      <c r="X84" s="2">
        <v>0.23549619999999999</v>
      </c>
      <c r="Y84" s="2">
        <v>0.2326058</v>
      </c>
      <c r="Z84" s="2">
        <v>0.14842391999999999</v>
      </c>
      <c r="AA84" s="2">
        <v>0.20832323</v>
      </c>
      <c r="AB84" s="2">
        <v>0.28879739999999998</v>
      </c>
      <c r="AC84" s="2">
        <v>0.32960430000000002</v>
      </c>
      <c r="AD84" s="2">
        <v>5.5849900000000001E-2</v>
      </c>
      <c r="AE84" s="2">
        <v>4.6411290000000001E-2</v>
      </c>
      <c r="AF84" s="2">
        <v>0.77857569999999998</v>
      </c>
      <c r="AG84" s="2">
        <v>0.6803517</v>
      </c>
      <c r="AH84" s="2">
        <v>0.22697200000000001</v>
      </c>
      <c r="AI84" s="2">
        <v>0.36277169999999997</v>
      </c>
      <c r="AJ84" s="2">
        <v>0.37545243</v>
      </c>
      <c r="AK84" s="2">
        <v>1.1251631</v>
      </c>
      <c r="AL84" s="2">
        <v>4.4447E-2</v>
      </c>
      <c r="AM84" s="2">
        <v>5.2756909999999997E-2</v>
      </c>
      <c r="AN84" s="2">
        <v>1.0194926</v>
      </c>
      <c r="AO84" s="2">
        <v>0.84624460000000001</v>
      </c>
      <c r="AP84" s="2">
        <v>0.59028610000000004</v>
      </c>
      <c r="AQ84" s="2">
        <v>0.64717360000000002</v>
      </c>
      <c r="AR84" s="2">
        <v>0.61992239999999998</v>
      </c>
      <c r="AS84" s="2">
        <v>1.5710397</v>
      </c>
      <c r="AT84" s="2">
        <v>6.184419E-2</v>
      </c>
      <c r="AU84" s="2">
        <v>7.5507309999999994E-2</v>
      </c>
      <c r="AV84" s="2">
        <v>1.2971950000000001</v>
      </c>
      <c r="AW84" s="2">
        <v>0.85936559999999995</v>
      </c>
      <c r="AX84" s="2">
        <v>426.7242</v>
      </c>
      <c r="AY84" s="2">
        <v>464.54539999999997</v>
      </c>
      <c r="AZ84" s="2">
        <v>426.7242</v>
      </c>
      <c r="BA84" s="2">
        <v>464.54539999999997</v>
      </c>
      <c r="BB84" s="2">
        <v>807.87900000000002</v>
      </c>
      <c r="BC84" s="2">
        <v>8.1415503000000005</v>
      </c>
      <c r="BD84" s="2">
        <v>0.60961909999999997</v>
      </c>
      <c r="BE84" s="2">
        <v>0.66365050000000003</v>
      </c>
      <c r="BF84" s="2">
        <v>1.1541376000000001</v>
      </c>
      <c r="BG84" s="2">
        <v>326.6576</v>
      </c>
      <c r="BH84" s="2">
        <v>332.70429999999999</v>
      </c>
      <c r="BI84" s="2">
        <v>659.36189999999999</v>
      </c>
      <c r="BJ84" s="2">
        <v>1.8174561899999999</v>
      </c>
      <c r="BK84" s="2">
        <v>0.46666370000000001</v>
      </c>
      <c r="BL84" s="2">
        <v>0.47530210000000001</v>
      </c>
      <c r="BM84" s="2">
        <v>0.94196570000000002</v>
      </c>
      <c r="BN84" s="2">
        <v>6</v>
      </c>
      <c r="BO84" s="2">
        <v>3</v>
      </c>
      <c r="BP84" s="2">
        <v>7</v>
      </c>
      <c r="BQ84" s="2">
        <v>2</v>
      </c>
      <c r="BU84">
        <f>BB84/BB82</f>
        <v>1.1180787754650134</v>
      </c>
      <c r="BV84">
        <f t="shared" ref="BV84:CF84" si="82">BC84/BC82</f>
        <v>0.72570932761597073</v>
      </c>
      <c r="BW84">
        <f t="shared" si="82"/>
        <v>1.177632900672404</v>
      </c>
      <c r="BX84">
        <f t="shared" si="82"/>
        <v>1.1381828191377155</v>
      </c>
      <c r="BY84">
        <f t="shared" si="82"/>
        <v>1.1180787767932732</v>
      </c>
      <c r="BZ84">
        <f t="shared" si="82"/>
        <v>1.1153287642280918</v>
      </c>
      <c r="CA84">
        <f t="shared" si="82"/>
        <v>1.1357832296792334</v>
      </c>
      <c r="CB84">
        <f t="shared" si="82"/>
        <v>1.1255568576474093</v>
      </c>
      <c r="CC84">
        <f t="shared" si="82"/>
        <v>108.08489700911325</v>
      </c>
      <c r="CD84">
        <f t="shared" si="82"/>
        <v>1.1153284870409159</v>
      </c>
      <c r="CE84">
        <f t="shared" si="82"/>
        <v>1.1357834732645207</v>
      </c>
      <c r="CF84">
        <f t="shared" si="82"/>
        <v>1.1255567197884258</v>
      </c>
      <c r="CG84" s="2">
        <v>6</v>
      </c>
      <c r="CH84" s="2">
        <v>3</v>
      </c>
      <c r="CI84" s="2">
        <v>7</v>
      </c>
      <c r="CJ84" s="2">
        <v>2</v>
      </c>
    </row>
    <row r="85" spans="1:88" x14ac:dyDescent="0.2">
      <c r="A85" s="6">
        <v>28</v>
      </c>
      <c r="B85" s="2" t="s">
        <v>54</v>
      </c>
      <c r="C85" s="2">
        <v>4</v>
      </c>
      <c r="D85" s="2">
        <v>18</v>
      </c>
      <c r="E85" s="2">
        <v>2</v>
      </c>
      <c r="F85" s="2">
        <v>159.5</v>
      </c>
      <c r="G85" s="2">
        <v>59.8</v>
      </c>
      <c r="H85" s="2" t="s">
        <v>55</v>
      </c>
      <c r="I85" s="2">
        <v>23.506060000000002</v>
      </c>
      <c r="J85" s="4">
        <v>3.741535E-6</v>
      </c>
      <c r="K85" s="4">
        <v>4.2405159999999999E-6</v>
      </c>
      <c r="L85" s="4">
        <v>9.3324459999999998E-6</v>
      </c>
      <c r="M85" s="4">
        <v>7.685187E-6</v>
      </c>
      <c r="N85" s="4">
        <v>1.3911689999999999E-6</v>
      </c>
      <c r="O85" s="4">
        <v>1.9678419999999999E-6</v>
      </c>
      <c r="P85" s="4">
        <v>2.4295600000000002E-5</v>
      </c>
      <c r="Q85" s="4">
        <v>2.899007E-5</v>
      </c>
      <c r="R85" s="2">
        <v>4.5529519999999997E-2</v>
      </c>
      <c r="S85" s="2">
        <v>6.2881356999999999E-2</v>
      </c>
      <c r="T85" s="2">
        <v>0.12681208999999999</v>
      </c>
      <c r="U85" s="2">
        <v>9.2247999999999997E-2</v>
      </c>
      <c r="V85" s="2">
        <v>1.6655733999999998E-2</v>
      </c>
      <c r="W85" s="2">
        <v>2.6165337E-2</v>
      </c>
      <c r="X85" s="2">
        <v>0.214756</v>
      </c>
      <c r="Y85" s="2">
        <v>0.26135700000000001</v>
      </c>
      <c r="Z85" s="2">
        <v>0.27347696999999999</v>
      </c>
      <c r="AA85" s="2">
        <v>0.26452970999999997</v>
      </c>
      <c r="AB85" s="2">
        <v>0.3754054</v>
      </c>
      <c r="AC85" s="2">
        <v>0.26769969999999998</v>
      </c>
      <c r="AD85" s="2">
        <v>3.1992300000000001E-2</v>
      </c>
      <c r="AE85" s="2">
        <v>4.0902059999999997E-2</v>
      </c>
      <c r="AF85" s="2">
        <v>0.8987965</v>
      </c>
      <c r="AG85" s="2">
        <v>0.81152519999999995</v>
      </c>
      <c r="AH85" s="2">
        <v>0.522949</v>
      </c>
      <c r="AI85" s="2">
        <v>0.20555399999999999</v>
      </c>
      <c r="AJ85" s="2">
        <v>0.48149619999999999</v>
      </c>
      <c r="AK85" s="2">
        <v>0.48723850000000002</v>
      </c>
      <c r="AL85" s="2">
        <v>3.2492630000000002E-2</v>
      </c>
      <c r="AM85" s="2">
        <v>6.0795910000000002E-2</v>
      </c>
      <c r="AN85" s="2">
        <v>0.74917370000000005</v>
      </c>
      <c r="AO85" s="2">
        <v>0.91557690000000003</v>
      </c>
      <c r="AP85" s="2">
        <v>0.49522919999999998</v>
      </c>
      <c r="AQ85" s="2">
        <v>1.4803519999999999</v>
      </c>
      <c r="AR85" s="2">
        <v>0.66723520000000003</v>
      </c>
      <c r="AS85" s="2">
        <v>0.3903122</v>
      </c>
      <c r="AT85" s="2">
        <v>3.7956650000000001E-2</v>
      </c>
      <c r="AU85" s="2">
        <v>0.11902053</v>
      </c>
      <c r="AV85" s="2">
        <v>1.4183614</v>
      </c>
      <c r="AW85" s="2">
        <v>1.1411932</v>
      </c>
      <c r="AX85" s="2">
        <v>409.75150000000002</v>
      </c>
      <c r="AY85" s="2">
        <v>460.49009999999998</v>
      </c>
      <c r="AZ85" s="2">
        <v>409.75150000000002</v>
      </c>
      <c r="BA85" s="2">
        <v>460.49009999999998</v>
      </c>
      <c r="BB85" s="2">
        <v>819.80420000000004</v>
      </c>
      <c r="BC85" s="2">
        <v>11.01839103</v>
      </c>
      <c r="BD85" s="2">
        <v>0.5853718</v>
      </c>
      <c r="BE85" s="2">
        <v>0.65785700000000003</v>
      </c>
      <c r="BF85" s="2">
        <v>1.1711739000000001</v>
      </c>
      <c r="BG85" s="2">
        <v>314.4676</v>
      </c>
      <c r="BH85" s="2">
        <v>345.42410000000001</v>
      </c>
      <c r="BI85" s="2">
        <v>659.89170000000001</v>
      </c>
      <c r="BJ85" s="2">
        <v>8.9618578699999993</v>
      </c>
      <c r="BK85" s="2">
        <v>0.44924910000000001</v>
      </c>
      <c r="BL85" s="2">
        <v>0.49347350000000001</v>
      </c>
      <c r="BM85" s="2">
        <v>0.94272259999999997</v>
      </c>
      <c r="BN85" s="2">
        <v>4</v>
      </c>
      <c r="BO85" s="2">
        <v>2</v>
      </c>
      <c r="BP85" s="2">
        <v>7</v>
      </c>
      <c r="BQ85" s="2">
        <v>3</v>
      </c>
      <c r="BU85">
        <f>BB85/BB82</f>
        <v>1.134582872010629</v>
      </c>
      <c r="BV85">
        <f t="shared" ref="BV85:CF85" si="83">BC85/BC82</f>
        <v>0.98214085169886411</v>
      </c>
      <c r="BW85">
        <f t="shared" si="83"/>
        <v>1.1307931309990558</v>
      </c>
      <c r="BX85">
        <f t="shared" si="83"/>
        <v>1.1282467727357699</v>
      </c>
      <c r="BY85">
        <f t="shared" si="83"/>
        <v>1.1345828101642363</v>
      </c>
      <c r="BZ85">
        <f t="shared" si="83"/>
        <v>1.07370763667453</v>
      </c>
      <c r="CA85">
        <f t="shared" si="83"/>
        <v>1.1792059793247112</v>
      </c>
      <c r="CB85">
        <f t="shared" si="83"/>
        <v>1.1264612472143249</v>
      </c>
      <c r="CC85">
        <f t="shared" si="83"/>
        <v>532.96552083011204</v>
      </c>
      <c r="CD85">
        <f t="shared" si="83"/>
        <v>1.0737075092995088</v>
      </c>
      <c r="CE85">
        <f t="shared" si="83"/>
        <v>1.1792059109227573</v>
      </c>
      <c r="CF85">
        <f t="shared" si="83"/>
        <v>1.1264611411290413</v>
      </c>
      <c r="CG85" s="2">
        <v>4</v>
      </c>
      <c r="CH85" s="2">
        <v>2</v>
      </c>
      <c r="CI85" s="2">
        <v>7</v>
      </c>
      <c r="CJ85" s="2">
        <v>3</v>
      </c>
    </row>
    <row r="86" spans="1:88" x14ac:dyDescent="0.2">
      <c r="A86" s="6">
        <v>30</v>
      </c>
      <c r="B86" s="2" t="s">
        <v>50</v>
      </c>
      <c r="C86" s="2">
        <v>1</v>
      </c>
      <c r="D86" s="2">
        <v>21</v>
      </c>
      <c r="E86" s="2">
        <v>2</v>
      </c>
      <c r="F86" s="2">
        <v>155.5</v>
      </c>
      <c r="G86" s="2">
        <v>52.4</v>
      </c>
      <c r="H86" s="2" t="s">
        <v>55</v>
      </c>
      <c r="I86" s="2">
        <v>21.670580000000001</v>
      </c>
      <c r="J86" s="4">
        <v>6.0980529999999999E-6</v>
      </c>
      <c r="K86" s="4">
        <v>4.1319140000000002E-6</v>
      </c>
      <c r="L86" s="4">
        <v>4.7220249999999999E-6</v>
      </c>
      <c r="M86" s="4">
        <v>5.5507970000000004E-6</v>
      </c>
      <c r="N86" s="4">
        <v>2.218309E-6</v>
      </c>
      <c r="O86" s="4">
        <v>2.283361E-6</v>
      </c>
      <c r="P86" s="4">
        <v>1.365991E-5</v>
      </c>
      <c r="Q86" s="4">
        <v>1.2364319999999999E-5</v>
      </c>
      <c r="R86" s="2">
        <v>0.10368842</v>
      </c>
      <c r="S86" s="2">
        <v>0.17430638000000001</v>
      </c>
      <c r="T86" s="2">
        <v>0.27657506999999998</v>
      </c>
      <c r="U86" s="2">
        <v>9.1041090000000005E-2</v>
      </c>
      <c r="V86" s="2">
        <v>6.9216158E-2</v>
      </c>
      <c r="W86" s="2">
        <v>6.3033179999999994E-2</v>
      </c>
      <c r="X86" s="2">
        <v>0.1995017</v>
      </c>
      <c r="Y86" s="2">
        <v>0.216194</v>
      </c>
      <c r="Z86" s="2">
        <v>0.33145816</v>
      </c>
      <c r="AA86" s="2">
        <v>0.39484101999999999</v>
      </c>
      <c r="AB86" s="2">
        <v>0.5735306</v>
      </c>
      <c r="AC86" s="2">
        <v>0.37244519999999998</v>
      </c>
      <c r="AD86" s="2">
        <v>0.18859566</v>
      </c>
      <c r="AE86" s="2">
        <v>0.16035498000000001</v>
      </c>
      <c r="AF86" s="2">
        <v>0.78459199999999996</v>
      </c>
      <c r="AG86" s="2">
        <v>0.76698829999999996</v>
      </c>
      <c r="AH86" s="2">
        <v>0.70095320000000005</v>
      </c>
      <c r="AI86" s="2">
        <v>0.63832100000000003</v>
      </c>
      <c r="AJ86" s="2">
        <v>0.96491062000000005</v>
      </c>
      <c r="AK86" s="2">
        <v>0.67870350000000002</v>
      </c>
      <c r="AL86" s="2">
        <v>0.17026338999999999</v>
      </c>
      <c r="AM86" s="2">
        <v>0.17348143999999999</v>
      </c>
      <c r="AN86" s="2">
        <v>2.0793143999999999</v>
      </c>
      <c r="AO86" s="2">
        <v>1.9753239</v>
      </c>
      <c r="AP86" s="2">
        <v>0.91755209999999998</v>
      </c>
      <c r="AQ86" s="2">
        <v>0.99312109999999998</v>
      </c>
      <c r="AR86" s="2">
        <v>1.5690539999999999</v>
      </c>
      <c r="AS86" s="2">
        <v>1.0714026999999999</v>
      </c>
      <c r="AT86" s="2">
        <v>0.22046346999999999</v>
      </c>
      <c r="AU86" s="2">
        <v>0.24067780999999999</v>
      </c>
      <c r="AV86" s="2">
        <v>2.8136996000000001</v>
      </c>
      <c r="AW86" s="2">
        <v>2.2916428</v>
      </c>
      <c r="AX86" s="2">
        <v>363.59269999999998</v>
      </c>
      <c r="AY86" s="2">
        <v>331.59210000000002</v>
      </c>
      <c r="AZ86" s="2">
        <v>363.59269999999998</v>
      </c>
      <c r="BA86" s="2">
        <v>295.41070000000002</v>
      </c>
      <c r="BB86" s="2">
        <v>624.26189999999997</v>
      </c>
      <c r="BC86" s="2">
        <v>18.752296980000001</v>
      </c>
      <c r="BD86" s="2">
        <v>0.51942929999999998</v>
      </c>
      <c r="BE86" s="2">
        <v>0.42202440000000002</v>
      </c>
      <c r="BF86" s="2">
        <v>0.8918218</v>
      </c>
      <c r="BG86" s="2">
        <v>268.09410000000003</v>
      </c>
      <c r="BH86" s="2">
        <v>244.9222</v>
      </c>
      <c r="BI86" s="2">
        <v>513.0163</v>
      </c>
      <c r="BJ86" s="2">
        <v>8.6431815400000005</v>
      </c>
      <c r="BK86" s="2">
        <v>0.3829997</v>
      </c>
      <c r="BL86" s="2">
        <v>0.3498964</v>
      </c>
      <c r="BM86" s="2">
        <v>0.73289610000000005</v>
      </c>
      <c r="BN86" s="2">
        <v>10</v>
      </c>
      <c r="BO86" s="2">
        <v>4</v>
      </c>
      <c r="BP86" s="2">
        <v>10</v>
      </c>
      <c r="BQ86" s="2">
        <v>1</v>
      </c>
      <c r="BU86">
        <f>BB86/BB86</f>
        <v>1</v>
      </c>
      <c r="BV86">
        <f t="shared" ref="BV86:CF86" si="84">BC86/BC86</f>
        <v>1</v>
      </c>
      <c r="BW86">
        <f t="shared" si="84"/>
        <v>1</v>
      </c>
      <c r="BX86">
        <f t="shared" si="84"/>
        <v>1</v>
      </c>
      <c r="BY86">
        <f t="shared" si="84"/>
        <v>1</v>
      </c>
      <c r="BZ86">
        <f t="shared" si="84"/>
        <v>1</v>
      </c>
      <c r="CA86">
        <f t="shared" si="84"/>
        <v>1</v>
      </c>
      <c r="CB86">
        <f t="shared" si="84"/>
        <v>1</v>
      </c>
      <c r="CC86">
        <f t="shared" si="84"/>
        <v>1</v>
      </c>
      <c r="CD86">
        <f t="shared" si="84"/>
        <v>1</v>
      </c>
      <c r="CE86">
        <f t="shared" si="84"/>
        <v>1</v>
      </c>
      <c r="CF86">
        <f t="shared" si="84"/>
        <v>1</v>
      </c>
      <c r="CG86" s="2">
        <v>10</v>
      </c>
      <c r="CH86" s="2">
        <v>4</v>
      </c>
      <c r="CI86" s="2">
        <v>10</v>
      </c>
      <c r="CJ86" s="2">
        <v>1</v>
      </c>
    </row>
    <row r="87" spans="1:88" x14ac:dyDescent="0.2">
      <c r="A87" s="6">
        <v>30</v>
      </c>
      <c r="B87" s="2" t="s">
        <v>52</v>
      </c>
      <c r="C87" s="2">
        <v>2</v>
      </c>
      <c r="D87" s="2">
        <v>21</v>
      </c>
      <c r="E87" s="2">
        <v>2</v>
      </c>
      <c r="F87" s="2">
        <v>155.5</v>
      </c>
      <c r="G87" s="2">
        <v>52.4</v>
      </c>
      <c r="H87" s="2" t="s">
        <v>55</v>
      </c>
      <c r="I87" s="2">
        <v>21.670580000000001</v>
      </c>
      <c r="J87" s="4">
        <v>1.3039010000000001E-5</v>
      </c>
      <c r="K87" s="4">
        <v>5.3526600000000002E-6</v>
      </c>
      <c r="L87" s="4">
        <v>6.4218769999999999E-6</v>
      </c>
      <c r="M87" s="4">
        <v>8.2906789999999993E-6</v>
      </c>
      <c r="N87" s="4">
        <v>1.7038460000000001E-6</v>
      </c>
      <c r="O87" s="4">
        <v>1.6773870000000001E-6</v>
      </c>
      <c r="P87" s="4">
        <v>1.1450150000000001E-5</v>
      </c>
      <c r="Q87" s="4">
        <v>1.284272E-5</v>
      </c>
      <c r="R87" s="2">
        <v>0.21513940000000001</v>
      </c>
      <c r="S87" s="2">
        <v>0.22322448</v>
      </c>
      <c r="T87" s="2">
        <v>0.36211244999999997</v>
      </c>
      <c r="U87" s="2">
        <v>0.13113971999999999</v>
      </c>
      <c r="V87" s="2">
        <v>5.5643717000000002E-2</v>
      </c>
      <c r="W87" s="2">
        <v>6.3033179999999994E-2</v>
      </c>
      <c r="X87" s="2">
        <v>0.1765979</v>
      </c>
      <c r="Y87" s="2">
        <v>0.22289790000000001</v>
      </c>
      <c r="Z87" s="2">
        <v>0.65949705000000003</v>
      </c>
      <c r="AA87" s="2">
        <v>0.42792923999999999</v>
      </c>
      <c r="AB87" s="2">
        <v>0.78660730000000001</v>
      </c>
      <c r="AC87" s="2">
        <v>0.7295587</v>
      </c>
      <c r="AD87" s="2">
        <v>7.9740199999999997E-2</v>
      </c>
      <c r="AE87" s="2">
        <v>0.13364453000000001</v>
      </c>
      <c r="AF87" s="2">
        <v>0.67828379999999999</v>
      </c>
      <c r="AG87" s="2">
        <v>1.0777393</v>
      </c>
      <c r="AH87" s="2">
        <v>0.78913929999999999</v>
      </c>
      <c r="AI87" s="2">
        <v>0.97266799999999998</v>
      </c>
      <c r="AJ87" s="2">
        <v>1.3231961299999999</v>
      </c>
      <c r="AK87" s="2">
        <v>0.75077139999999998</v>
      </c>
      <c r="AL87" s="2">
        <v>0.17026338999999999</v>
      </c>
      <c r="AM87" s="2">
        <v>0.17348143999999999</v>
      </c>
      <c r="AN87" s="2">
        <v>1.3497098000000001</v>
      </c>
      <c r="AO87" s="2">
        <v>1.7248527</v>
      </c>
      <c r="AP87" s="2">
        <v>1.2039580999999999</v>
      </c>
      <c r="AQ87" s="2">
        <v>1.4803519999999999</v>
      </c>
      <c r="AR87" s="2">
        <v>2.0536332000000002</v>
      </c>
      <c r="AS87" s="2">
        <v>1.1202669000000001</v>
      </c>
      <c r="AT87" s="2">
        <v>0.19767702000000001</v>
      </c>
      <c r="AU87" s="2">
        <v>0.24067780999999999</v>
      </c>
      <c r="AV87" s="2">
        <v>1.5726659999999999</v>
      </c>
      <c r="AW87" s="2">
        <v>1.8372101999999999</v>
      </c>
      <c r="AX87" s="2">
        <v>448.80509999999998</v>
      </c>
      <c r="AY87" s="2">
        <v>343.30020000000002</v>
      </c>
      <c r="AZ87" s="2">
        <v>448.80509999999998</v>
      </c>
      <c r="BA87" s="2">
        <v>343.30020000000002</v>
      </c>
      <c r="BB87" s="2">
        <v>790.32579999999996</v>
      </c>
      <c r="BC87" s="2">
        <v>23.507943600000001</v>
      </c>
      <c r="BD87" s="2">
        <v>0.64116379999999995</v>
      </c>
      <c r="BE87" s="2">
        <v>0.49043940000000003</v>
      </c>
      <c r="BF87" s="2">
        <v>1.1290610999999999</v>
      </c>
      <c r="BG87" s="2">
        <v>310.21469999999999</v>
      </c>
      <c r="BH87" s="2">
        <v>277.93689999999998</v>
      </c>
      <c r="BI87" s="2">
        <v>588.15160000000003</v>
      </c>
      <c r="BJ87" s="2">
        <v>10.40498932</v>
      </c>
      <c r="BK87" s="2">
        <v>0.4431734</v>
      </c>
      <c r="BL87" s="2">
        <v>0.3970612</v>
      </c>
      <c r="BM87" s="2">
        <v>0.84023460000000005</v>
      </c>
      <c r="BN87" s="2">
        <v>5</v>
      </c>
      <c r="BO87" s="2">
        <v>2</v>
      </c>
      <c r="BP87" s="2">
        <v>4</v>
      </c>
      <c r="BQ87" s="2">
        <v>3</v>
      </c>
      <c r="BU87">
        <f>BB87/BB86</f>
        <v>1.2660163947215104</v>
      </c>
      <c r="BV87">
        <f t="shared" ref="BV87:CF87" si="85">BC87/BC86</f>
        <v>1.2536034185610472</v>
      </c>
      <c r="BW87">
        <f t="shared" si="85"/>
        <v>1.2343620200092678</v>
      </c>
      <c r="BX87">
        <f t="shared" si="85"/>
        <v>1.1621114798101722</v>
      </c>
      <c r="BY87">
        <f t="shared" si="85"/>
        <v>1.2660164844591149</v>
      </c>
      <c r="BZ87">
        <f t="shared" si="85"/>
        <v>1.1571112531010566</v>
      </c>
      <c r="CA87">
        <f t="shared" si="85"/>
        <v>1.1347966823750562</v>
      </c>
      <c r="CB87">
        <f t="shared" si="85"/>
        <v>1.1464579195631797</v>
      </c>
      <c r="CC87">
        <f t="shared" si="85"/>
        <v>1.2038378775045375</v>
      </c>
      <c r="CD87">
        <f t="shared" si="85"/>
        <v>1.1571116113145781</v>
      </c>
      <c r="CE87">
        <f t="shared" si="85"/>
        <v>1.1347964711840419</v>
      </c>
      <c r="CF87">
        <f t="shared" si="85"/>
        <v>1.1464580040745203</v>
      </c>
      <c r="CG87" s="2">
        <v>5</v>
      </c>
      <c r="CH87" s="2">
        <v>2</v>
      </c>
      <c r="CI87" s="2">
        <v>4</v>
      </c>
      <c r="CJ87" s="2">
        <v>3</v>
      </c>
    </row>
    <row r="88" spans="1:88" x14ac:dyDescent="0.2">
      <c r="A88" s="6">
        <v>30</v>
      </c>
      <c r="B88" s="2" t="s">
        <v>53</v>
      </c>
      <c r="C88" s="2">
        <v>3</v>
      </c>
      <c r="D88" s="2">
        <v>21</v>
      </c>
      <c r="E88" s="2">
        <v>2</v>
      </c>
      <c r="F88" s="2">
        <v>155.5</v>
      </c>
      <c r="G88" s="2">
        <v>52.4</v>
      </c>
      <c r="H88" s="2" t="s">
        <v>55</v>
      </c>
      <c r="I88" s="2">
        <v>21.670580000000001</v>
      </c>
      <c r="J88" s="4">
        <v>9.0847729999999993E-6</v>
      </c>
      <c r="K88" s="4">
        <v>4.6895120000000001E-6</v>
      </c>
      <c r="L88" s="4">
        <v>5.7202199999999996E-6</v>
      </c>
      <c r="M88" s="4">
        <v>7.8722780000000007E-6</v>
      </c>
      <c r="N88" s="4">
        <v>1.749142E-6</v>
      </c>
      <c r="O88" s="4">
        <v>1.7903869999999999E-6</v>
      </c>
      <c r="P88" s="4">
        <v>1.506705E-5</v>
      </c>
      <c r="Q88" s="4">
        <v>1.3901069999999999E-5</v>
      </c>
      <c r="R88" s="2">
        <v>0.15113272</v>
      </c>
      <c r="S88" s="2">
        <v>0.19861114599999999</v>
      </c>
      <c r="T88" s="2">
        <v>0.32697923000000001</v>
      </c>
      <c r="U88" s="2">
        <v>0.1221295</v>
      </c>
      <c r="V88" s="2">
        <v>5.7143011E-2</v>
      </c>
      <c r="W88" s="2">
        <v>6.3033179999999994E-2</v>
      </c>
      <c r="X88" s="2">
        <v>0.2126149</v>
      </c>
      <c r="Y88" s="2">
        <v>0.2364897</v>
      </c>
      <c r="Z88" s="2">
        <v>0.54549431000000004</v>
      </c>
      <c r="AA88" s="2">
        <v>0.42950769</v>
      </c>
      <c r="AB88" s="2">
        <v>0.77320230000000001</v>
      </c>
      <c r="AC88" s="2">
        <v>0.54824689999999998</v>
      </c>
      <c r="AD88" s="2">
        <v>8.5551790000000003E-2</v>
      </c>
      <c r="AE88" s="2">
        <v>0.16035498000000001</v>
      </c>
      <c r="AF88" s="2">
        <v>0.79925360000000001</v>
      </c>
      <c r="AG88" s="2">
        <v>0.83669139999999997</v>
      </c>
      <c r="AH88" s="2">
        <v>0.69873700000000005</v>
      </c>
      <c r="AI88" s="2">
        <v>0.79629910000000004</v>
      </c>
      <c r="AJ88" s="2">
        <v>1.14538772</v>
      </c>
      <c r="AK88" s="2">
        <v>0.66243790000000002</v>
      </c>
      <c r="AL88" s="2">
        <v>0.14672528000000001</v>
      </c>
      <c r="AM88" s="2">
        <v>0.17348143999999999</v>
      </c>
      <c r="AN88" s="2">
        <v>1.8050060000000001</v>
      </c>
      <c r="AO88" s="2">
        <v>1.9302646000000001</v>
      </c>
      <c r="AP88" s="2">
        <v>1.0463731000000001</v>
      </c>
      <c r="AQ88" s="2">
        <v>1.3770996</v>
      </c>
      <c r="AR88" s="2">
        <v>1.768286</v>
      </c>
      <c r="AS88" s="2">
        <v>1.2781072</v>
      </c>
      <c r="AT88" s="2">
        <v>0.20955480000000001</v>
      </c>
      <c r="AU88" s="2">
        <v>0.24067780999999999</v>
      </c>
      <c r="AV88" s="2">
        <v>2.2837812</v>
      </c>
      <c r="AW88" s="2">
        <v>2.0069925999999998</v>
      </c>
      <c r="AX88" s="2">
        <v>438.31169999999997</v>
      </c>
      <c r="AY88" s="2">
        <v>335.3954</v>
      </c>
      <c r="AZ88" s="2">
        <v>438.31169999999997</v>
      </c>
      <c r="BA88" s="2">
        <v>335.3954</v>
      </c>
      <c r="BB88" s="2">
        <v>762.40390000000002</v>
      </c>
      <c r="BC88" s="2">
        <v>23.48016767</v>
      </c>
      <c r="BD88" s="2">
        <v>0.62617299999999998</v>
      </c>
      <c r="BE88" s="2">
        <v>0.47914659999999998</v>
      </c>
      <c r="BF88" s="2">
        <v>1.0891717999999999</v>
      </c>
      <c r="BG88" s="2">
        <v>311.45850000000002</v>
      </c>
      <c r="BH88" s="2">
        <v>274.7285</v>
      </c>
      <c r="BI88" s="2">
        <v>586.18690000000004</v>
      </c>
      <c r="BJ88" s="2">
        <v>11.79290619</v>
      </c>
      <c r="BK88" s="2">
        <v>0.44495020000000002</v>
      </c>
      <c r="BL88" s="2">
        <v>0.39247759999999998</v>
      </c>
      <c r="BM88" s="2">
        <v>0.83742780000000006</v>
      </c>
      <c r="BN88" s="2">
        <v>3</v>
      </c>
      <c r="BO88" s="2">
        <v>1</v>
      </c>
      <c r="BP88" s="2">
        <v>2</v>
      </c>
      <c r="BQ88" s="2">
        <v>4</v>
      </c>
      <c r="BU88">
        <f>BB88/BB86</f>
        <v>1.2212885329058205</v>
      </c>
      <c r="BV88">
        <f t="shared" ref="BV88:CF88" si="86">BC88/BC86</f>
        <v>1.2521222170831896</v>
      </c>
      <c r="BW88">
        <f t="shared" si="86"/>
        <v>1.2055018844720542</v>
      </c>
      <c r="BX88">
        <f t="shared" si="86"/>
        <v>1.135352837418879</v>
      </c>
      <c r="BY88">
        <f t="shared" si="86"/>
        <v>1.2212886027231</v>
      </c>
      <c r="BZ88">
        <f t="shared" si="86"/>
        <v>1.1617506688882746</v>
      </c>
      <c r="CA88">
        <f t="shared" si="86"/>
        <v>1.1216970123573935</v>
      </c>
      <c r="CB88">
        <f t="shared" si="86"/>
        <v>1.1426282166862924</v>
      </c>
      <c r="CC88">
        <f t="shared" si="86"/>
        <v>1.3644172733643634</v>
      </c>
      <c r="CD88">
        <f t="shared" si="86"/>
        <v>1.161750779439253</v>
      </c>
      <c r="CE88">
        <f t="shared" si="86"/>
        <v>1.121696593620283</v>
      </c>
      <c r="CF88">
        <f t="shared" si="86"/>
        <v>1.1426282661348586</v>
      </c>
      <c r="CG88" s="2">
        <v>3</v>
      </c>
      <c r="CH88" s="2">
        <v>1</v>
      </c>
      <c r="CI88" s="2">
        <v>2</v>
      </c>
      <c r="CJ88" s="2">
        <v>4</v>
      </c>
    </row>
    <row r="89" spans="1:88" x14ac:dyDescent="0.2">
      <c r="A89" s="6">
        <v>30</v>
      </c>
      <c r="B89" s="2" t="s">
        <v>54</v>
      </c>
      <c r="C89" s="2">
        <v>4</v>
      </c>
      <c r="D89" s="2">
        <v>21</v>
      </c>
      <c r="E89" s="2">
        <v>2</v>
      </c>
      <c r="F89" s="2">
        <v>155.5</v>
      </c>
      <c r="G89" s="2">
        <v>52.4</v>
      </c>
      <c r="H89" s="2" t="s">
        <v>55</v>
      </c>
      <c r="I89" s="2">
        <v>21.670580000000001</v>
      </c>
      <c r="J89" s="4">
        <v>1.2878140000000001E-5</v>
      </c>
      <c r="K89" s="4">
        <v>5.2200419999999999E-6</v>
      </c>
      <c r="L89" s="4">
        <v>6.5872100000000001E-6</v>
      </c>
      <c r="M89" s="4">
        <v>9.559579E-6</v>
      </c>
      <c r="N89" s="4">
        <v>1.7861440000000001E-6</v>
      </c>
      <c r="O89" s="4">
        <v>1.757206E-6</v>
      </c>
      <c r="P89" s="4">
        <v>1.5311379999999999E-5</v>
      </c>
      <c r="Q89" s="4">
        <v>1.5229360000000001E-5</v>
      </c>
      <c r="R89" s="2">
        <v>0.19792383999999999</v>
      </c>
      <c r="S89" s="2">
        <v>0.20989111399999999</v>
      </c>
      <c r="T89" s="2">
        <v>0.36970615000000001</v>
      </c>
      <c r="U89" s="2">
        <v>0.14409432</v>
      </c>
      <c r="V89" s="2">
        <v>5.687702E-2</v>
      </c>
      <c r="W89" s="2">
        <v>6.3033179999999994E-2</v>
      </c>
      <c r="X89" s="2">
        <v>0.21809580000000001</v>
      </c>
      <c r="Y89" s="2">
        <v>0.26248569999999999</v>
      </c>
      <c r="Z89" s="2">
        <v>0.68895233</v>
      </c>
      <c r="AA89" s="2">
        <v>0.47591917</v>
      </c>
      <c r="AB89" s="2">
        <v>0.89543099999999998</v>
      </c>
      <c r="AC89" s="2">
        <v>0.64404039999999996</v>
      </c>
      <c r="AD89" s="2">
        <v>0.16613649999999999</v>
      </c>
      <c r="AE89" s="2">
        <v>0.16035498000000001</v>
      </c>
      <c r="AF89" s="2">
        <v>0.79780329999999999</v>
      </c>
      <c r="AG89" s="2">
        <v>1.1534097999999999</v>
      </c>
      <c r="AH89" s="2">
        <v>1.1051297</v>
      </c>
      <c r="AI89" s="2">
        <v>0.7048354</v>
      </c>
      <c r="AJ89" s="2">
        <v>1.2285459700000001</v>
      </c>
      <c r="AK89" s="2">
        <v>0.88864609999999999</v>
      </c>
      <c r="AL89" s="2">
        <v>0.17026338999999999</v>
      </c>
      <c r="AM89" s="2">
        <v>0.17348143999999999</v>
      </c>
      <c r="AN89" s="2">
        <v>1.7787885999999999</v>
      </c>
      <c r="AO89" s="2">
        <v>1.6694016</v>
      </c>
      <c r="AP89" s="2">
        <v>1.26918</v>
      </c>
      <c r="AQ89" s="2">
        <v>1.4207578999999999</v>
      </c>
      <c r="AR89" s="2">
        <v>2.0533381999999998</v>
      </c>
      <c r="AS89" s="2">
        <v>1.4602818</v>
      </c>
      <c r="AT89" s="2">
        <v>0.22046346999999999</v>
      </c>
      <c r="AU89" s="2">
        <v>0.24067780999999999</v>
      </c>
      <c r="AV89" s="2">
        <v>2.7546469</v>
      </c>
      <c r="AW89" s="2">
        <v>3.0277696000000001</v>
      </c>
      <c r="AX89" s="2">
        <v>427.44909999999999</v>
      </c>
      <c r="AY89" s="2">
        <v>361.51850000000002</v>
      </c>
      <c r="AZ89" s="2">
        <v>427.44909999999999</v>
      </c>
      <c r="BA89" s="2">
        <v>361.51850000000002</v>
      </c>
      <c r="BB89" s="2">
        <v>788.90060000000005</v>
      </c>
      <c r="BC89" s="2">
        <v>15.42418657</v>
      </c>
      <c r="BD89" s="2">
        <v>0.61065460000000005</v>
      </c>
      <c r="BE89" s="2">
        <v>0.51646610000000004</v>
      </c>
      <c r="BF89" s="2">
        <v>1.1270251</v>
      </c>
      <c r="BG89" s="2">
        <v>300.65440000000001</v>
      </c>
      <c r="BH89" s="2">
        <v>285.85180000000003</v>
      </c>
      <c r="BI89" s="2">
        <v>586.50620000000004</v>
      </c>
      <c r="BJ89" s="2">
        <v>4.9234818000000002</v>
      </c>
      <c r="BK89" s="2">
        <v>0.4295156</v>
      </c>
      <c r="BL89" s="2">
        <v>0.40836840000000002</v>
      </c>
      <c r="BM89" s="2">
        <v>0.83788399999999996</v>
      </c>
      <c r="BN89" s="2">
        <v>8</v>
      </c>
      <c r="BO89" s="2">
        <v>3</v>
      </c>
      <c r="BP89" s="2">
        <v>6</v>
      </c>
      <c r="BQ89" s="2">
        <v>2</v>
      </c>
      <c r="BU89">
        <f>BB89/BB86</f>
        <v>1.263733378570757</v>
      </c>
      <c r="BV89">
        <f t="shared" ref="BV89:CF89" si="87">BC89/BC86</f>
        <v>0.82252252011849269</v>
      </c>
      <c r="BW89">
        <f t="shared" si="87"/>
        <v>1.1756260187863874</v>
      </c>
      <c r="BX89">
        <f t="shared" si="87"/>
        <v>1.2237825585440083</v>
      </c>
      <c r="BY89">
        <f t="shared" si="87"/>
        <v>1.2637335171667703</v>
      </c>
      <c r="BZ89">
        <f t="shared" si="87"/>
        <v>1.1214510129092732</v>
      </c>
      <c r="CA89">
        <f t="shared" si="87"/>
        <v>1.1671126586320064</v>
      </c>
      <c r="CB89">
        <f t="shared" si="87"/>
        <v>1.1432506140643095</v>
      </c>
      <c r="CC89">
        <f t="shared" si="87"/>
        <v>0.56963767071355531</v>
      </c>
      <c r="CD89">
        <f t="shared" si="87"/>
        <v>1.1214515311630793</v>
      </c>
      <c r="CE89">
        <f t="shared" si="87"/>
        <v>1.1671123223902848</v>
      </c>
      <c r="CF89">
        <f t="shared" si="87"/>
        <v>1.1432507281727926</v>
      </c>
      <c r="CG89" s="2">
        <v>8</v>
      </c>
      <c r="CH89" s="2">
        <v>3</v>
      </c>
      <c r="CI89" s="2">
        <v>6</v>
      </c>
      <c r="CJ89" s="2">
        <v>2</v>
      </c>
    </row>
    <row r="90" spans="1:88" x14ac:dyDescent="0.2">
      <c r="A90" s="6">
        <v>31</v>
      </c>
      <c r="B90" s="2" t="s">
        <v>50</v>
      </c>
      <c r="C90" s="2">
        <v>1</v>
      </c>
      <c r="D90" s="2">
        <v>21</v>
      </c>
      <c r="E90" s="2">
        <v>2</v>
      </c>
      <c r="F90" s="2">
        <v>162</v>
      </c>
      <c r="G90" s="2">
        <v>52</v>
      </c>
      <c r="H90" s="2" t="s">
        <v>55</v>
      </c>
      <c r="I90" s="2">
        <v>19.814050000000002</v>
      </c>
      <c r="J90" s="4">
        <v>4.869887E-6</v>
      </c>
      <c r="K90" s="4">
        <v>6.9327469999999999E-6</v>
      </c>
      <c r="L90" s="4">
        <v>7.4616419999999997E-6</v>
      </c>
      <c r="M90" s="4">
        <v>1.419151E-5</v>
      </c>
      <c r="N90" s="4">
        <v>2.1825170000000001E-6</v>
      </c>
      <c r="O90" s="4">
        <v>3.209516E-6</v>
      </c>
      <c r="P90" s="4">
        <v>2.6556430000000001E-5</v>
      </c>
      <c r="Q90" s="4">
        <v>2.9349619999999999E-5</v>
      </c>
      <c r="R90" s="2">
        <v>5.7569740000000001E-2</v>
      </c>
      <c r="S90" s="2">
        <v>8.4085003000000005E-2</v>
      </c>
      <c r="T90" s="2">
        <v>0.12788594</v>
      </c>
      <c r="U90" s="2">
        <v>9.3319509999999994E-2</v>
      </c>
      <c r="V90" s="2">
        <v>1.3628547E-2</v>
      </c>
      <c r="W90" s="2">
        <v>3.2609737999999999E-2</v>
      </c>
      <c r="X90" s="2">
        <v>0.26106570000000001</v>
      </c>
      <c r="Y90" s="2">
        <v>0.42010639999999999</v>
      </c>
      <c r="Z90" s="2">
        <v>0.24988832</v>
      </c>
      <c r="AA90" s="2">
        <v>0.20147026000000001</v>
      </c>
      <c r="AB90" s="2">
        <v>0.49507699999999999</v>
      </c>
      <c r="AC90" s="2">
        <v>0.6666784</v>
      </c>
      <c r="AD90" s="2">
        <v>7.3776519999999998E-2</v>
      </c>
      <c r="AE90" s="2">
        <v>0.16035498000000001</v>
      </c>
      <c r="AF90" s="2">
        <v>0.86803549999999996</v>
      </c>
      <c r="AG90" s="2">
        <v>1.4156096</v>
      </c>
      <c r="AH90" s="2">
        <v>0.76837160000000004</v>
      </c>
      <c r="AI90" s="2">
        <v>0.84091099999999996</v>
      </c>
      <c r="AJ90" s="2">
        <v>0.80254720000000002</v>
      </c>
      <c r="AK90" s="2">
        <v>0.57301029999999997</v>
      </c>
      <c r="AL90" s="2">
        <v>2.957794E-2</v>
      </c>
      <c r="AM90" s="2">
        <v>9.4320080000000001E-2</v>
      </c>
      <c r="AN90" s="2">
        <v>2.1086426</v>
      </c>
      <c r="AO90" s="2">
        <v>2.1301066</v>
      </c>
      <c r="AP90" s="2">
        <v>1.3738071000000001</v>
      </c>
      <c r="AQ90" s="2">
        <v>1.4803519999999999</v>
      </c>
      <c r="AR90" s="2">
        <v>1.2149278999999999</v>
      </c>
      <c r="AS90" s="2">
        <v>0.94067509999999999</v>
      </c>
      <c r="AT90" s="2">
        <v>0.10067957</v>
      </c>
      <c r="AU90" s="2">
        <v>0.24067780999999999</v>
      </c>
      <c r="AV90" s="2">
        <v>2.8654882000000002</v>
      </c>
      <c r="AW90" s="2">
        <v>3.0277696000000001</v>
      </c>
      <c r="AX90" s="2">
        <v>341.05869999999999</v>
      </c>
      <c r="AY90" s="2">
        <v>331.59210000000002</v>
      </c>
      <c r="AZ90" s="2">
        <v>341.05869999999999</v>
      </c>
      <c r="BA90" s="2">
        <v>312.95780000000002</v>
      </c>
      <c r="BB90" s="2">
        <v>628.81970000000001</v>
      </c>
      <c r="BC90" s="2">
        <v>8.2393296100000004</v>
      </c>
      <c r="BD90" s="2">
        <v>0.48723719999999998</v>
      </c>
      <c r="BE90" s="2">
        <v>0.44709209999999999</v>
      </c>
      <c r="BF90" s="2">
        <v>0.8983331</v>
      </c>
      <c r="BG90" s="2">
        <v>266.10789999999997</v>
      </c>
      <c r="BH90" s="2">
        <v>243.88040000000001</v>
      </c>
      <c r="BI90" s="2">
        <v>509.98820000000001</v>
      </c>
      <c r="BJ90" s="2">
        <v>8.3528142400000007</v>
      </c>
      <c r="BK90" s="2">
        <v>0.38016220000000001</v>
      </c>
      <c r="BL90" s="2">
        <v>0.348408</v>
      </c>
      <c r="BM90" s="2">
        <v>0.72857019999999995</v>
      </c>
      <c r="BN90" s="2">
        <v>10</v>
      </c>
      <c r="BO90" s="2">
        <v>4</v>
      </c>
      <c r="BP90" s="2">
        <v>10</v>
      </c>
      <c r="BQ90" s="2">
        <v>1</v>
      </c>
      <c r="BU90">
        <f>BB90/BB90</f>
        <v>1</v>
      </c>
      <c r="BV90">
        <f t="shared" ref="BV90:CF90" si="88">BC90/BC90</f>
        <v>1</v>
      </c>
      <c r="BW90">
        <f t="shared" si="88"/>
        <v>1</v>
      </c>
      <c r="BX90">
        <f t="shared" si="88"/>
        <v>1</v>
      </c>
      <c r="BY90">
        <f t="shared" si="88"/>
        <v>1</v>
      </c>
      <c r="BZ90">
        <f t="shared" si="88"/>
        <v>1</v>
      </c>
      <c r="CA90">
        <f t="shared" si="88"/>
        <v>1</v>
      </c>
      <c r="CB90">
        <f t="shared" si="88"/>
        <v>1</v>
      </c>
      <c r="CC90">
        <f t="shared" si="88"/>
        <v>1</v>
      </c>
      <c r="CD90">
        <f t="shared" si="88"/>
        <v>1</v>
      </c>
      <c r="CE90">
        <f t="shared" si="88"/>
        <v>1</v>
      </c>
      <c r="CF90">
        <f t="shared" si="88"/>
        <v>1</v>
      </c>
      <c r="CG90" s="2">
        <v>10</v>
      </c>
      <c r="CH90" s="2">
        <v>4</v>
      </c>
      <c r="CI90" s="2">
        <v>10</v>
      </c>
      <c r="CJ90" s="2">
        <v>1</v>
      </c>
    </row>
    <row r="91" spans="1:88" x14ac:dyDescent="0.2">
      <c r="A91" s="6">
        <v>31</v>
      </c>
      <c r="B91" s="2" t="s">
        <v>52</v>
      </c>
      <c r="C91" s="2">
        <v>2</v>
      </c>
      <c r="D91" s="2">
        <v>21</v>
      </c>
      <c r="E91" s="2">
        <v>2</v>
      </c>
      <c r="F91" s="2">
        <v>162</v>
      </c>
      <c r="G91" s="2">
        <v>52</v>
      </c>
      <c r="H91" s="2" t="s">
        <v>55</v>
      </c>
      <c r="I91" s="2">
        <v>19.814050000000002</v>
      </c>
      <c r="J91" s="4">
        <v>8.1077610000000005E-6</v>
      </c>
      <c r="K91" s="4">
        <v>1.2992250000000001E-5</v>
      </c>
      <c r="L91" s="4">
        <v>1.0109629999999999E-5</v>
      </c>
      <c r="M91" s="4">
        <v>1.5320120000000001E-5</v>
      </c>
      <c r="N91" s="4">
        <v>1.458919E-6</v>
      </c>
      <c r="O91" s="4">
        <v>1.4829659999999999E-6</v>
      </c>
      <c r="P91" s="4">
        <v>2.213518E-5</v>
      </c>
      <c r="Q91" s="4">
        <v>3.5284789999999997E-5</v>
      </c>
      <c r="R91" s="2">
        <v>9.6915479999999998E-2</v>
      </c>
      <c r="S91" s="2">
        <v>0.146959278</v>
      </c>
      <c r="T91" s="2">
        <v>0.17412295</v>
      </c>
      <c r="U91" s="2">
        <v>0.10917188</v>
      </c>
      <c r="V91" s="2">
        <v>1.0282082E-2</v>
      </c>
      <c r="W91" s="2">
        <v>1.7229329000000002E-2</v>
      </c>
      <c r="X91" s="2">
        <v>0.2162451</v>
      </c>
      <c r="Y91" s="2">
        <v>0.47689670000000001</v>
      </c>
      <c r="Z91" s="2">
        <v>0.26334913999999998</v>
      </c>
      <c r="AA91" s="2">
        <v>0.40356286000000002</v>
      </c>
      <c r="AB91" s="2">
        <v>0.71410019999999996</v>
      </c>
      <c r="AC91" s="2">
        <v>0.60181439999999997</v>
      </c>
      <c r="AD91" s="2">
        <v>2.2233030000000001E-2</v>
      </c>
      <c r="AE91" s="2">
        <v>5.8950719999999998E-2</v>
      </c>
      <c r="AF91" s="2">
        <v>0.79790170000000005</v>
      </c>
      <c r="AG91" s="2">
        <v>1.7905097999999999</v>
      </c>
      <c r="AH91" s="2">
        <v>1.1958717000000001</v>
      </c>
      <c r="AI91" s="2">
        <v>1.0217881</v>
      </c>
      <c r="AJ91" s="2">
        <v>0.98212553999999996</v>
      </c>
      <c r="AK91" s="2">
        <v>0.83320720000000004</v>
      </c>
      <c r="AL91" s="2">
        <v>4.6873659999999998E-2</v>
      </c>
      <c r="AM91" s="2">
        <v>0.13837124000000001</v>
      </c>
      <c r="AN91" s="2">
        <v>2.1086426</v>
      </c>
      <c r="AO91" s="2">
        <v>2.1301066</v>
      </c>
      <c r="AP91" s="2">
        <v>1.6611905</v>
      </c>
      <c r="AQ91" s="2">
        <v>1.4803519999999999</v>
      </c>
      <c r="AR91" s="2">
        <v>1.1749932000000001</v>
      </c>
      <c r="AS91" s="2">
        <v>1.0998737999999999</v>
      </c>
      <c r="AT91" s="2">
        <v>5.7702879999999998E-2</v>
      </c>
      <c r="AU91" s="2">
        <v>0.24067780999999999</v>
      </c>
      <c r="AV91" s="2">
        <v>2.8654882000000002</v>
      </c>
      <c r="AW91" s="2">
        <v>3.0277696000000001</v>
      </c>
      <c r="AX91" s="2">
        <v>420.38670000000002</v>
      </c>
      <c r="AY91" s="2">
        <v>356.87779999999998</v>
      </c>
      <c r="AZ91" s="2">
        <v>420.38670000000002</v>
      </c>
      <c r="BA91" s="2">
        <v>356.87779999999998</v>
      </c>
      <c r="BB91" s="2">
        <v>729.69949999999994</v>
      </c>
      <c r="BC91" s="2">
        <v>15.10725974</v>
      </c>
      <c r="BD91" s="2">
        <v>0.60056529999999997</v>
      </c>
      <c r="BE91" s="2">
        <v>0.50983630000000002</v>
      </c>
      <c r="BF91" s="2">
        <v>1.0424502</v>
      </c>
      <c r="BG91" s="2">
        <v>317.14269999999999</v>
      </c>
      <c r="BH91" s="2">
        <v>266.08190000000002</v>
      </c>
      <c r="BI91" s="2">
        <v>583.22460000000001</v>
      </c>
      <c r="BJ91" s="2">
        <v>16.100255560000001</v>
      </c>
      <c r="BK91" s="2">
        <v>0.45307069999999999</v>
      </c>
      <c r="BL91" s="2">
        <v>0.3801252</v>
      </c>
      <c r="BM91" s="2">
        <v>0.83319589999999999</v>
      </c>
      <c r="BN91" s="2">
        <v>6</v>
      </c>
      <c r="BO91" s="2">
        <v>2</v>
      </c>
      <c r="BP91" s="2">
        <v>7</v>
      </c>
      <c r="BQ91" s="2">
        <v>2</v>
      </c>
      <c r="BU91">
        <f>BB91/BB90</f>
        <v>1.1604272258009727</v>
      </c>
      <c r="BV91">
        <f t="shared" ref="BV91:CF91" si="89">BC91/BC90</f>
        <v>1.8335544825958237</v>
      </c>
      <c r="BW91">
        <f t="shared" si="89"/>
        <v>1.2325932831072832</v>
      </c>
      <c r="BX91">
        <f t="shared" si="89"/>
        <v>1.1403384224413717</v>
      </c>
      <c r="BY91">
        <f t="shared" si="89"/>
        <v>1.160427240185183</v>
      </c>
      <c r="BZ91">
        <f t="shared" si="89"/>
        <v>1.1917823559541074</v>
      </c>
      <c r="CA91">
        <f t="shared" si="89"/>
        <v>1.0910343758662033</v>
      </c>
      <c r="CB91">
        <f t="shared" si="89"/>
        <v>1.1436041069185523</v>
      </c>
      <c r="CC91">
        <f t="shared" si="89"/>
        <v>1.9275246758031577</v>
      </c>
      <c r="CD91">
        <f t="shared" si="89"/>
        <v>1.1917826127900144</v>
      </c>
      <c r="CE91">
        <f t="shared" si="89"/>
        <v>1.0910346490321692</v>
      </c>
      <c r="CF91">
        <f t="shared" si="89"/>
        <v>1.1436041441167921</v>
      </c>
      <c r="CG91" s="2">
        <v>6</v>
      </c>
      <c r="CH91" s="2">
        <v>2</v>
      </c>
      <c r="CI91" s="2">
        <v>7</v>
      </c>
      <c r="CJ91" s="2">
        <v>2</v>
      </c>
    </row>
    <row r="92" spans="1:88" x14ac:dyDescent="0.2">
      <c r="A92" s="6">
        <v>31</v>
      </c>
      <c r="B92" s="2" t="s">
        <v>53</v>
      </c>
      <c r="C92" s="2">
        <v>3</v>
      </c>
      <c r="D92" s="2">
        <v>21</v>
      </c>
      <c r="E92" s="2">
        <v>2</v>
      </c>
      <c r="F92" s="2">
        <v>162</v>
      </c>
      <c r="G92" s="2">
        <v>52</v>
      </c>
      <c r="H92" s="2" t="s">
        <v>55</v>
      </c>
      <c r="I92" s="2">
        <v>19.814050000000002</v>
      </c>
      <c r="J92" s="4">
        <v>5.8489729999999997E-6</v>
      </c>
      <c r="K92" s="4">
        <v>1.0366900000000001E-5</v>
      </c>
      <c r="L92" s="4">
        <v>9.2759259999999999E-6</v>
      </c>
      <c r="M92" s="4">
        <v>1.6958710000000001E-5</v>
      </c>
      <c r="N92" s="4">
        <v>1.4097090000000001E-6</v>
      </c>
      <c r="O92" s="4">
        <v>1.444266E-6</v>
      </c>
      <c r="P92" s="4">
        <v>3.3546339999999997E-5</v>
      </c>
      <c r="Q92" s="4">
        <v>3.008727E-5</v>
      </c>
      <c r="R92" s="2">
        <v>6.9438130000000001E-2</v>
      </c>
      <c r="S92" s="2">
        <v>0.117191566</v>
      </c>
      <c r="T92" s="2">
        <v>0.15813926</v>
      </c>
      <c r="U92" s="2">
        <v>0.11181478</v>
      </c>
      <c r="V92" s="2">
        <v>9.9742579999999997E-3</v>
      </c>
      <c r="W92" s="2">
        <v>1.7468659000000001E-2</v>
      </c>
      <c r="X92" s="2">
        <v>0.30951529999999999</v>
      </c>
      <c r="Y92" s="2">
        <v>0.41511999999999999</v>
      </c>
      <c r="Z92" s="2">
        <v>0.16348688</v>
      </c>
      <c r="AA92" s="2">
        <v>0.31953008999999999</v>
      </c>
      <c r="AB92" s="2">
        <v>0.48532510000000001</v>
      </c>
      <c r="AC92" s="2">
        <v>0.80327680000000001</v>
      </c>
      <c r="AD92" s="2">
        <v>1.982281E-2</v>
      </c>
      <c r="AE92" s="2">
        <v>4.7110829999999999E-2</v>
      </c>
      <c r="AF92" s="2">
        <v>1.1091651</v>
      </c>
      <c r="AG92" s="2">
        <v>1.5838764000000001</v>
      </c>
      <c r="AH92" s="2">
        <v>0.75630019999999998</v>
      </c>
      <c r="AI92" s="2">
        <v>1.0441769000000001</v>
      </c>
      <c r="AJ92" s="2">
        <v>0.79341353999999997</v>
      </c>
      <c r="AK92" s="2">
        <v>0.69874380000000003</v>
      </c>
      <c r="AL92" s="2">
        <v>7.1611859999999999E-2</v>
      </c>
      <c r="AM92" s="2">
        <v>0.10799664</v>
      </c>
      <c r="AN92" s="2">
        <v>2.1086426</v>
      </c>
      <c r="AO92" s="2">
        <v>2.1301066</v>
      </c>
      <c r="AP92" s="2">
        <v>1.6611905</v>
      </c>
      <c r="AQ92" s="2">
        <v>1.4803519999999999</v>
      </c>
      <c r="AR92" s="2">
        <v>1.2156773999999999</v>
      </c>
      <c r="AS92" s="2">
        <v>1.2829212000000001</v>
      </c>
      <c r="AT92" s="2">
        <v>5.7109269999999997E-2</v>
      </c>
      <c r="AU92" s="2">
        <v>0.24067780999999999</v>
      </c>
      <c r="AV92" s="2">
        <v>2.8654882000000002</v>
      </c>
      <c r="AW92" s="2">
        <v>3.0277696000000001</v>
      </c>
      <c r="AX92" s="2">
        <v>421.25170000000003</v>
      </c>
      <c r="AY92" s="2">
        <v>404.86270000000002</v>
      </c>
      <c r="AZ92" s="2">
        <v>421.25170000000003</v>
      </c>
      <c r="BA92" s="2">
        <v>404.86270000000002</v>
      </c>
      <c r="BB92" s="2">
        <v>733.21029999999996</v>
      </c>
      <c r="BC92" s="2">
        <v>3.89053228</v>
      </c>
      <c r="BD92" s="2">
        <v>0.60180100000000003</v>
      </c>
      <c r="BE92" s="2">
        <v>0.57838769999999995</v>
      </c>
      <c r="BF92" s="2">
        <v>1.0474657000000001</v>
      </c>
      <c r="BG92" s="2">
        <v>291.44009999999997</v>
      </c>
      <c r="BH92" s="2">
        <v>290.36250000000001</v>
      </c>
      <c r="BI92" s="2">
        <v>581.80250000000001</v>
      </c>
      <c r="BJ92" s="2">
        <v>0.36976533</v>
      </c>
      <c r="BK92" s="2">
        <v>0.4163519</v>
      </c>
      <c r="BL92" s="2">
        <v>0.41481240000000003</v>
      </c>
      <c r="BM92" s="2">
        <v>0.83116429999999997</v>
      </c>
      <c r="BN92" s="2">
        <v>4</v>
      </c>
      <c r="BO92" s="2">
        <v>1</v>
      </c>
      <c r="BP92" s="2">
        <v>5</v>
      </c>
      <c r="BQ92" s="2">
        <v>4</v>
      </c>
      <c r="BU92">
        <f>BB92/BB90</f>
        <v>1.1660103842166523</v>
      </c>
      <c r="BV92">
        <f t="shared" ref="BV92:CF92" si="90">BC92/BC90</f>
        <v>0.47219039219866821</v>
      </c>
      <c r="BW92">
        <f t="shared" si="90"/>
        <v>1.2351294195106615</v>
      </c>
      <c r="BX92">
        <f t="shared" si="90"/>
        <v>1.2936656675436671</v>
      </c>
      <c r="BY92">
        <f t="shared" si="90"/>
        <v>1.1660103585184605</v>
      </c>
      <c r="BZ92">
        <f t="shared" si="90"/>
        <v>1.0951952196834442</v>
      </c>
      <c r="CA92">
        <f t="shared" si="90"/>
        <v>1.1905938320586649</v>
      </c>
      <c r="CB92">
        <f t="shared" si="90"/>
        <v>1.1408156110278631</v>
      </c>
      <c r="CC92">
        <f t="shared" si="90"/>
        <v>4.4268353081440004E-2</v>
      </c>
      <c r="CD92">
        <f t="shared" si="90"/>
        <v>1.0951954192184283</v>
      </c>
      <c r="CE92">
        <f t="shared" si="90"/>
        <v>1.1905937865950267</v>
      </c>
      <c r="CF92">
        <f t="shared" si="90"/>
        <v>1.1408156688264219</v>
      </c>
      <c r="CG92" s="2">
        <v>4</v>
      </c>
      <c r="CH92" s="2">
        <v>1</v>
      </c>
      <c r="CI92" s="2">
        <v>5</v>
      </c>
      <c r="CJ92" s="2">
        <v>4</v>
      </c>
    </row>
    <row r="93" spans="1:88" x14ac:dyDescent="0.2">
      <c r="A93" s="6">
        <v>31</v>
      </c>
      <c r="B93" s="2" t="s">
        <v>54</v>
      </c>
      <c r="C93" s="2">
        <v>4</v>
      </c>
      <c r="D93" s="2">
        <v>21</v>
      </c>
      <c r="E93" s="2">
        <v>2</v>
      </c>
      <c r="F93" s="2">
        <v>162</v>
      </c>
      <c r="G93" s="2">
        <v>52</v>
      </c>
      <c r="H93" s="2" t="s">
        <v>55</v>
      </c>
      <c r="I93" s="2">
        <v>19.814050000000002</v>
      </c>
      <c r="J93" s="4">
        <v>6.0237980000000002E-6</v>
      </c>
      <c r="K93" s="4">
        <v>1.003556E-5</v>
      </c>
      <c r="L93" s="4">
        <v>1.062979E-5</v>
      </c>
      <c r="M93" s="4">
        <v>1.795592E-5</v>
      </c>
      <c r="N93" s="4">
        <v>1.940228E-6</v>
      </c>
      <c r="O93" s="4">
        <v>2.889307E-6</v>
      </c>
      <c r="P93" s="4">
        <v>3.4762190000000003E-5</v>
      </c>
      <c r="Q93" s="4">
        <v>3.488409E-5</v>
      </c>
      <c r="R93" s="2">
        <v>7.3957819999999994E-2</v>
      </c>
      <c r="S93" s="2">
        <v>0.11843752</v>
      </c>
      <c r="T93" s="2">
        <v>0.18204396</v>
      </c>
      <c r="U93" s="2">
        <v>0.12306601</v>
      </c>
      <c r="V93" s="2">
        <v>1.2882565E-2</v>
      </c>
      <c r="W93" s="2">
        <v>2.7938239E-2</v>
      </c>
      <c r="X93" s="2">
        <v>0.3380764</v>
      </c>
      <c r="Y93" s="2">
        <v>0.51577329999999999</v>
      </c>
      <c r="Z93" s="2">
        <v>0.19437351999999999</v>
      </c>
      <c r="AA93" s="2">
        <v>0.35517071</v>
      </c>
      <c r="AB93" s="2">
        <v>0.64412530000000001</v>
      </c>
      <c r="AC93" s="2">
        <v>0.75141869999999999</v>
      </c>
      <c r="AD93" s="2">
        <v>4.5418069999999998E-2</v>
      </c>
      <c r="AE93" s="2">
        <v>0.16035498000000001</v>
      </c>
      <c r="AF93" s="2">
        <v>1.1284246</v>
      </c>
      <c r="AG93" s="2">
        <v>1.6075368999999999</v>
      </c>
      <c r="AH93" s="2">
        <v>1.1958717000000001</v>
      </c>
      <c r="AI93" s="2">
        <v>1.2390920999999999</v>
      </c>
      <c r="AJ93" s="2">
        <v>1.1053428199999999</v>
      </c>
      <c r="AK93" s="2">
        <v>0.62093600000000004</v>
      </c>
      <c r="AL93" s="2">
        <v>4.783863E-2</v>
      </c>
      <c r="AM93" s="2">
        <v>0.14275096000000001</v>
      </c>
      <c r="AN93" s="2">
        <v>2.1086426</v>
      </c>
      <c r="AO93" s="2">
        <v>2.1301066</v>
      </c>
      <c r="AP93" s="2">
        <v>1.5364515999999999</v>
      </c>
      <c r="AQ93" s="2">
        <v>1.4803519999999999</v>
      </c>
      <c r="AR93" s="2">
        <v>1.3753385</v>
      </c>
      <c r="AS93" s="2">
        <v>0.71543500000000004</v>
      </c>
      <c r="AT93" s="2">
        <v>7.1686429999999995E-2</v>
      </c>
      <c r="AU93" s="2">
        <v>0.15437681</v>
      </c>
      <c r="AV93" s="2">
        <v>2.8654882000000002</v>
      </c>
      <c r="AW93" s="2">
        <v>3.0277696000000001</v>
      </c>
      <c r="AX93" s="2">
        <v>393.39460000000003</v>
      </c>
      <c r="AY93" s="2">
        <v>370.06299999999999</v>
      </c>
      <c r="AZ93" s="2">
        <v>393.39460000000003</v>
      </c>
      <c r="BA93" s="2">
        <v>370.06299999999999</v>
      </c>
      <c r="BB93" s="2">
        <v>739.10609999999997</v>
      </c>
      <c r="BC93" s="2">
        <v>5.9308300899999997</v>
      </c>
      <c r="BD93" s="2">
        <v>0.56200430000000001</v>
      </c>
      <c r="BE93" s="2">
        <v>0.52867280000000005</v>
      </c>
      <c r="BF93" s="2">
        <v>1.0558885</v>
      </c>
      <c r="BG93" s="2">
        <v>296.14260000000002</v>
      </c>
      <c r="BH93" s="2">
        <v>286.16890000000001</v>
      </c>
      <c r="BI93" s="2">
        <v>582.31150000000002</v>
      </c>
      <c r="BJ93" s="2">
        <v>3.3678757300000002</v>
      </c>
      <c r="BK93" s="2">
        <v>0.4230699</v>
      </c>
      <c r="BL93" s="2">
        <v>0.4088215</v>
      </c>
      <c r="BM93" s="2">
        <v>0.83189139999999995</v>
      </c>
      <c r="BN93" s="2">
        <v>8</v>
      </c>
      <c r="BO93" s="2">
        <v>3</v>
      </c>
      <c r="BP93" s="2">
        <v>5</v>
      </c>
      <c r="BQ93" s="2">
        <v>3</v>
      </c>
      <c r="BU93">
        <f>BB93/BB90</f>
        <v>1.1753863627364092</v>
      </c>
      <c r="BV93">
        <f t="shared" ref="BV93:CF93" si="91">BC93/BC90</f>
        <v>0.71981949633399844</v>
      </c>
      <c r="BW93">
        <f t="shared" si="91"/>
        <v>1.1534511322206105</v>
      </c>
      <c r="BX93">
        <f t="shared" si="91"/>
        <v>1.1824695627589932</v>
      </c>
      <c r="BY93">
        <f t="shared" si="91"/>
        <v>1.1753863906383946</v>
      </c>
      <c r="BZ93">
        <f t="shared" si="91"/>
        <v>1.1128666228999591</v>
      </c>
      <c r="CA93">
        <f t="shared" si="91"/>
        <v>1.1733985182901128</v>
      </c>
      <c r="CB93">
        <f t="shared" si="91"/>
        <v>1.1418136733359714</v>
      </c>
      <c r="CC93">
        <f t="shared" si="91"/>
        <v>0.40320251752659592</v>
      </c>
      <c r="CD93">
        <f t="shared" si="91"/>
        <v>1.1128668236873629</v>
      </c>
      <c r="CE93">
        <f t="shared" si="91"/>
        <v>1.1733987164473836</v>
      </c>
      <c r="CF93">
        <f t="shared" si="91"/>
        <v>1.1418136509014505</v>
      </c>
      <c r="CG93" s="2">
        <v>8</v>
      </c>
      <c r="CH93" s="2">
        <v>3</v>
      </c>
      <c r="CI93" s="2">
        <v>5</v>
      </c>
      <c r="CJ93" s="2">
        <v>3</v>
      </c>
    </row>
    <row r="94" spans="1:88" x14ac:dyDescent="0.2">
      <c r="A94" s="6">
        <v>32</v>
      </c>
      <c r="B94" s="2" t="s">
        <v>50</v>
      </c>
      <c r="C94" s="2">
        <v>1</v>
      </c>
      <c r="D94" s="2">
        <v>24</v>
      </c>
      <c r="E94" s="2">
        <v>2</v>
      </c>
      <c r="F94" s="2">
        <v>164</v>
      </c>
      <c r="G94" s="2">
        <v>80.400000000000006</v>
      </c>
      <c r="H94" s="2" t="s">
        <v>51</v>
      </c>
      <c r="I94" s="2">
        <v>29.89292</v>
      </c>
      <c r="J94" s="4">
        <v>6.868615E-6</v>
      </c>
      <c r="K94" s="4">
        <v>4.6490340000000004E-6</v>
      </c>
      <c r="L94" s="4">
        <v>7.9324149999999998E-6</v>
      </c>
      <c r="M94" s="4">
        <v>9.3676679999999992E-6</v>
      </c>
      <c r="N94" s="4">
        <v>1.7580820000000001E-6</v>
      </c>
      <c r="O94" s="4">
        <v>1.9834010000000002E-6</v>
      </c>
      <c r="P94" s="4">
        <v>9.2227599999999998E-6</v>
      </c>
      <c r="Q94" s="4">
        <v>1.8814659999999999E-5</v>
      </c>
      <c r="R94" s="2">
        <v>0.30797017999999998</v>
      </c>
      <c r="S94" s="2">
        <v>0.15580955899999999</v>
      </c>
      <c r="T94" s="2">
        <v>0.56964954999999995</v>
      </c>
      <c r="U94" s="2">
        <v>0.34527046</v>
      </c>
      <c r="V94" s="2">
        <v>8.6198219000000006E-2</v>
      </c>
      <c r="W94" s="2">
        <v>6.3033179999999994E-2</v>
      </c>
      <c r="X94" s="2">
        <v>0.14179820000000001</v>
      </c>
      <c r="Y94" s="2">
        <v>0.43093939999999997</v>
      </c>
      <c r="Z94" s="2">
        <v>0.86567137000000005</v>
      </c>
      <c r="AA94" s="2">
        <v>0.32982011</v>
      </c>
      <c r="AB94" s="2">
        <v>1.3969647999999999</v>
      </c>
      <c r="AC94" s="2">
        <v>0.95429520000000001</v>
      </c>
      <c r="AD94" s="2">
        <v>0.18859566</v>
      </c>
      <c r="AE94" s="2">
        <v>0.16035498000000001</v>
      </c>
      <c r="AF94" s="2">
        <v>0.41292849999999998</v>
      </c>
      <c r="AG94" s="2">
        <v>1.2244096</v>
      </c>
      <c r="AH94" s="2">
        <v>0.70605660000000003</v>
      </c>
      <c r="AI94" s="2">
        <v>0.4091148</v>
      </c>
      <c r="AJ94" s="2">
        <v>1.2487967499999999</v>
      </c>
      <c r="AK94" s="2">
        <v>0.78268700000000002</v>
      </c>
      <c r="AL94" s="2">
        <v>0.17026338999999999</v>
      </c>
      <c r="AM94" s="2">
        <v>0.17348143999999999</v>
      </c>
      <c r="AN94" s="2">
        <v>1.2661640999999999</v>
      </c>
      <c r="AO94" s="2">
        <v>1.5336430000000001</v>
      </c>
      <c r="AP94" s="2">
        <v>1.1854243</v>
      </c>
      <c r="AQ94" s="2">
        <v>0.53668959999999999</v>
      </c>
      <c r="AR94" s="2">
        <v>2.0865963000000001</v>
      </c>
      <c r="AS94" s="2">
        <v>1.2895973999999999</v>
      </c>
      <c r="AT94" s="2">
        <v>0.22046346999999999</v>
      </c>
      <c r="AU94" s="2">
        <v>0.24067780999999999</v>
      </c>
      <c r="AV94" s="2">
        <v>1.9110134000000001</v>
      </c>
      <c r="AW94" s="2">
        <v>2.1768320999999999</v>
      </c>
      <c r="AX94" s="2">
        <v>534.61850000000004</v>
      </c>
      <c r="AY94" s="2">
        <v>527.9298</v>
      </c>
      <c r="AZ94" s="2">
        <v>534.61850000000004</v>
      </c>
      <c r="BA94" s="2">
        <v>527.9298</v>
      </c>
      <c r="BB94" s="2">
        <v>1013.7222</v>
      </c>
      <c r="BC94" s="2">
        <v>1.2511057800000001</v>
      </c>
      <c r="BD94" s="2">
        <v>0.76375709999999997</v>
      </c>
      <c r="BE94" s="2">
        <v>0.75420169999999997</v>
      </c>
      <c r="BF94" s="2">
        <v>1.4482055</v>
      </c>
      <c r="BG94" s="2">
        <v>368.5917</v>
      </c>
      <c r="BH94" s="2">
        <v>406.44130000000001</v>
      </c>
      <c r="BI94" s="2">
        <v>775.03300000000002</v>
      </c>
      <c r="BJ94" s="2">
        <v>9.3124326600000007</v>
      </c>
      <c r="BK94" s="2">
        <v>0.52657089999999995</v>
      </c>
      <c r="BL94" s="2">
        <v>0.58064289999999996</v>
      </c>
      <c r="BM94" s="2">
        <v>1.1072138</v>
      </c>
      <c r="BN94" s="2">
        <v>10</v>
      </c>
      <c r="BO94" s="2">
        <v>4</v>
      </c>
      <c r="BP94" s="2">
        <v>10</v>
      </c>
      <c r="BQ94" s="2">
        <v>1</v>
      </c>
      <c r="BU94">
        <f>BB94/BB94</f>
        <v>1</v>
      </c>
      <c r="BV94">
        <f t="shared" ref="BV94:CF94" si="92">BC94/BC94</f>
        <v>1</v>
      </c>
      <c r="BW94">
        <f t="shared" si="92"/>
        <v>1</v>
      </c>
      <c r="BX94">
        <f t="shared" si="92"/>
        <v>1</v>
      </c>
      <c r="BY94">
        <f t="shared" si="92"/>
        <v>1</v>
      </c>
      <c r="BZ94">
        <f t="shared" si="92"/>
        <v>1</v>
      </c>
      <c r="CA94">
        <f t="shared" si="92"/>
        <v>1</v>
      </c>
      <c r="CB94">
        <f t="shared" si="92"/>
        <v>1</v>
      </c>
      <c r="CC94">
        <f t="shared" si="92"/>
        <v>1</v>
      </c>
      <c r="CD94">
        <f t="shared" si="92"/>
        <v>1</v>
      </c>
      <c r="CE94">
        <f t="shared" si="92"/>
        <v>1</v>
      </c>
      <c r="CF94">
        <f t="shared" si="92"/>
        <v>1</v>
      </c>
      <c r="CG94" s="2">
        <v>10</v>
      </c>
      <c r="CH94" s="2">
        <v>4</v>
      </c>
      <c r="CI94" s="2">
        <v>10</v>
      </c>
      <c r="CJ94" s="2">
        <v>1</v>
      </c>
    </row>
    <row r="95" spans="1:88" x14ac:dyDescent="0.2">
      <c r="A95" s="6">
        <v>32</v>
      </c>
      <c r="B95" s="2" t="s">
        <v>52</v>
      </c>
      <c r="C95" s="2">
        <v>2</v>
      </c>
      <c r="D95" s="2">
        <v>24</v>
      </c>
      <c r="E95" s="2">
        <v>2</v>
      </c>
      <c r="F95" s="2">
        <v>164</v>
      </c>
      <c r="G95" s="2">
        <v>80.400000000000006</v>
      </c>
      <c r="H95" s="2" t="s">
        <v>51</v>
      </c>
      <c r="I95" s="2">
        <v>29.89292</v>
      </c>
      <c r="J95" s="4">
        <v>5.3969680000000001E-6</v>
      </c>
      <c r="K95" s="4">
        <v>3.9742580000000003E-6</v>
      </c>
      <c r="L95" s="4">
        <v>8.7189050000000008E-6</v>
      </c>
      <c r="M95" s="4">
        <v>8.5648990000000005E-6</v>
      </c>
      <c r="N95" s="4">
        <v>1.9517209999999998E-6</v>
      </c>
      <c r="O95" s="4">
        <v>2.120888E-6</v>
      </c>
      <c r="P95" s="4">
        <v>1.0936130000000001E-5</v>
      </c>
      <c r="Q95" s="4">
        <v>1.687287E-5</v>
      </c>
      <c r="R95" s="2">
        <v>0.24895207</v>
      </c>
      <c r="S95" s="2">
        <v>0.13495634200000001</v>
      </c>
      <c r="T95" s="2">
        <v>0.60171777000000004</v>
      </c>
      <c r="U95" s="2">
        <v>0.34502766000000001</v>
      </c>
      <c r="V95" s="2">
        <v>8.6198219000000006E-2</v>
      </c>
      <c r="W95" s="2">
        <v>6.3033179999999994E-2</v>
      </c>
      <c r="X95" s="2">
        <v>0.15649009999999999</v>
      </c>
      <c r="Y95" s="2">
        <v>0.38967879999999999</v>
      </c>
      <c r="Z95" s="2">
        <v>0.60998916000000003</v>
      </c>
      <c r="AA95" s="2">
        <v>0.30393530000000002</v>
      </c>
      <c r="AB95" s="2">
        <v>1.5015255999999999</v>
      </c>
      <c r="AC95" s="2">
        <v>0.8206426</v>
      </c>
      <c r="AD95" s="2">
        <v>0.18859566</v>
      </c>
      <c r="AE95" s="2">
        <v>0.16035498000000001</v>
      </c>
      <c r="AF95" s="2">
        <v>0.77637440000000002</v>
      </c>
      <c r="AG95" s="2">
        <v>1.1595926999999999</v>
      </c>
      <c r="AH95" s="2">
        <v>0.7003954</v>
      </c>
      <c r="AI95" s="2">
        <v>0.3614716</v>
      </c>
      <c r="AJ95" s="2">
        <v>1.7302325199999999</v>
      </c>
      <c r="AK95" s="2">
        <v>1.1251631</v>
      </c>
      <c r="AL95" s="2">
        <v>0.17026338999999999</v>
      </c>
      <c r="AM95" s="2">
        <v>0.17348143999999999</v>
      </c>
      <c r="AN95" s="2">
        <v>2.1086426</v>
      </c>
      <c r="AO95" s="2">
        <v>1.6787548000000001</v>
      </c>
      <c r="AP95" s="2">
        <v>1.6611905</v>
      </c>
      <c r="AQ95" s="2">
        <v>0.68728840000000002</v>
      </c>
      <c r="AR95" s="2">
        <v>2.0865963000000001</v>
      </c>
      <c r="AS95" s="2">
        <v>1.5309393</v>
      </c>
      <c r="AT95" s="2">
        <v>0.22046346999999999</v>
      </c>
      <c r="AU95" s="2">
        <v>0.24067780999999999</v>
      </c>
      <c r="AV95" s="2">
        <v>0.81271420000000005</v>
      </c>
      <c r="AW95" s="2">
        <v>2.1374719</v>
      </c>
      <c r="AX95" s="2">
        <v>527.57569999999998</v>
      </c>
      <c r="AY95" s="2">
        <v>557.77829999999994</v>
      </c>
      <c r="AZ95" s="2">
        <v>527.57569999999998</v>
      </c>
      <c r="BA95" s="2">
        <v>557.77829999999994</v>
      </c>
      <c r="BB95" s="2">
        <v>1029.8813</v>
      </c>
      <c r="BC95" s="2">
        <v>5.4147978300000004</v>
      </c>
      <c r="BD95" s="2">
        <v>0.75369569999999997</v>
      </c>
      <c r="BE95" s="2">
        <v>0.79684319999999997</v>
      </c>
      <c r="BF95" s="2">
        <v>1.4712905999999999</v>
      </c>
      <c r="BG95" s="2">
        <v>410.49919999999997</v>
      </c>
      <c r="BH95" s="2">
        <v>443.12740000000002</v>
      </c>
      <c r="BI95" s="2">
        <v>853.62649999999996</v>
      </c>
      <c r="BJ95" s="2">
        <v>7.3631655599999997</v>
      </c>
      <c r="BK95" s="2">
        <v>0.58643990000000001</v>
      </c>
      <c r="BL95" s="2">
        <v>0.63305259999999997</v>
      </c>
      <c r="BM95" s="2">
        <v>1.2194925999999999</v>
      </c>
      <c r="BN95" s="2">
        <v>2</v>
      </c>
      <c r="BO95" s="2">
        <v>1</v>
      </c>
      <c r="BP95" s="2">
        <v>2</v>
      </c>
      <c r="BQ95" s="2">
        <v>4</v>
      </c>
      <c r="BU95">
        <f>BB95/BB94</f>
        <v>1.0159403631487995</v>
      </c>
      <c r="BV95">
        <f t="shared" ref="BV95:CF95" si="93">BC95/BC94</f>
        <v>4.3280096028331032</v>
      </c>
      <c r="BW95">
        <f t="shared" si="93"/>
        <v>0.98682643997679365</v>
      </c>
      <c r="BX95">
        <f t="shared" si="93"/>
        <v>1.056538589080348</v>
      </c>
      <c r="BY95">
        <f t="shared" si="93"/>
        <v>1.0159404863467234</v>
      </c>
      <c r="BZ95">
        <f t="shared" si="93"/>
        <v>1.1136962660852101</v>
      </c>
      <c r="CA95">
        <f t="shared" si="93"/>
        <v>1.0902617425935799</v>
      </c>
      <c r="CB95">
        <f t="shared" si="93"/>
        <v>1.1014066497813642</v>
      </c>
      <c r="CC95">
        <f t="shared" si="93"/>
        <v>0.79068121390313484</v>
      </c>
      <c r="CD95">
        <f t="shared" si="93"/>
        <v>1.1136959904164854</v>
      </c>
      <c r="CE95">
        <f t="shared" si="93"/>
        <v>1.0902615015184032</v>
      </c>
      <c r="CF95">
        <f t="shared" si="93"/>
        <v>1.1014066118034294</v>
      </c>
      <c r="CG95" s="2">
        <v>2</v>
      </c>
      <c r="CH95" s="2">
        <v>1</v>
      </c>
      <c r="CI95" s="2">
        <v>2</v>
      </c>
      <c r="CJ95" s="2">
        <v>4</v>
      </c>
    </row>
    <row r="96" spans="1:88" x14ac:dyDescent="0.2">
      <c r="A96" s="6">
        <v>32</v>
      </c>
      <c r="B96" s="2" t="s">
        <v>53</v>
      </c>
      <c r="C96" s="2">
        <v>3</v>
      </c>
      <c r="D96" s="2">
        <v>24</v>
      </c>
      <c r="E96" s="2">
        <v>2</v>
      </c>
      <c r="F96" s="2">
        <v>164</v>
      </c>
      <c r="G96" s="2">
        <v>80.400000000000006</v>
      </c>
      <c r="H96" s="2" t="s">
        <v>51</v>
      </c>
      <c r="I96" s="2">
        <v>29.89292</v>
      </c>
      <c r="J96" s="4">
        <v>5.9509710000000001E-6</v>
      </c>
      <c r="K96" s="4">
        <v>3.9411950000000001E-6</v>
      </c>
      <c r="L96" s="4">
        <v>7.1229640000000001E-6</v>
      </c>
      <c r="M96" s="4">
        <v>1.210512E-5</v>
      </c>
      <c r="N96" s="4">
        <v>1.9390899999999999E-6</v>
      </c>
      <c r="O96" s="4">
        <v>2.0136500000000002E-6</v>
      </c>
      <c r="P96" s="4">
        <v>1.7474170000000001E-5</v>
      </c>
      <c r="Q96" s="4">
        <v>2.016857E-5</v>
      </c>
      <c r="R96" s="2">
        <v>0.26951535999999998</v>
      </c>
      <c r="S96" s="2">
        <v>0.13513797699999999</v>
      </c>
      <c r="T96" s="2">
        <v>0.52228200000000002</v>
      </c>
      <c r="U96" s="2">
        <v>0.34527046</v>
      </c>
      <c r="V96" s="2">
        <v>8.6198219000000006E-2</v>
      </c>
      <c r="W96" s="2">
        <v>6.3033179999999994E-2</v>
      </c>
      <c r="X96" s="2">
        <v>0.26085140000000001</v>
      </c>
      <c r="Y96" s="2">
        <v>0.45747549999999998</v>
      </c>
      <c r="Z96" s="2">
        <v>0.68878724999999996</v>
      </c>
      <c r="AA96" s="2">
        <v>0.30596960000000001</v>
      </c>
      <c r="AB96" s="2">
        <v>1.2177340999999999</v>
      </c>
      <c r="AC96" s="2">
        <v>1.4045540000000001</v>
      </c>
      <c r="AD96" s="2">
        <v>0.18859566</v>
      </c>
      <c r="AE96" s="2">
        <v>0.16035498000000001</v>
      </c>
      <c r="AF96" s="2">
        <v>0.83553200000000005</v>
      </c>
      <c r="AG96" s="2">
        <v>1.3786856999999999</v>
      </c>
      <c r="AH96" s="2">
        <v>0.73436250000000003</v>
      </c>
      <c r="AI96" s="2">
        <v>0.32231589999999999</v>
      </c>
      <c r="AJ96" s="2">
        <v>1.7302325199999999</v>
      </c>
      <c r="AK96" s="2">
        <v>0.78936810000000002</v>
      </c>
      <c r="AL96" s="2">
        <v>0.17026338999999999</v>
      </c>
      <c r="AM96" s="2">
        <v>0.17348143999999999</v>
      </c>
      <c r="AN96" s="2">
        <v>1.545712</v>
      </c>
      <c r="AO96" s="2">
        <v>2.1301066</v>
      </c>
      <c r="AP96" s="2">
        <v>1.2914112</v>
      </c>
      <c r="AQ96" s="2">
        <v>0.64375839999999995</v>
      </c>
      <c r="AR96" s="2">
        <v>2.0865963000000001</v>
      </c>
      <c r="AS96" s="2">
        <v>1.3833378999999999</v>
      </c>
      <c r="AT96" s="2">
        <v>0.22046346999999999</v>
      </c>
      <c r="AU96" s="2">
        <v>0.24067780999999999</v>
      </c>
      <c r="AV96" s="2">
        <v>1.9778868999999999</v>
      </c>
      <c r="AW96" s="2">
        <v>2.4772083</v>
      </c>
      <c r="AX96" s="2">
        <v>577.81029999999998</v>
      </c>
      <c r="AY96" s="2">
        <v>541.7373</v>
      </c>
      <c r="AZ96" s="2">
        <v>577.81029999999998</v>
      </c>
      <c r="BA96" s="2">
        <v>541.7373</v>
      </c>
      <c r="BB96" s="2">
        <v>1051.0972999999999</v>
      </c>
      <c r="BC96" s="2">
        <v>6.2430543600000004</v>
      </c>
      <c r="BD96" s="2">
        <v>0.825461</v>
      </c>
      <c r="BE96" s="2">
        <v>0.77392709999999998</v>
      </c>
      <c r="BF96" s="2">
        <v>1.5015997999999999</v>
      </c>
      <c r="BG96" s="2">
        <v>413.70870000000002</v>
      </c>
      <c r="BH96" s="2">
        <v>435.61020000000002</v>
      </c>
      <c r="BI96" s="2">
        <v>849.31889999999999</v>
      </c>
      <c r="BJ96" s="2">
        <v>5.0277857199999998</v>
      </c>
      <c r="BK96" s="2">
        <v>0.59102500000000002</v>
      </c>
      <c r="BL96" s="2">
        <v>0.62231360000000002</v>
      </c>
      <c r="BM96" s="2">
        <v>1.2133387</v>
      </c>
      <c r="BN96" s="2">
        <v>4</v>
      </c>
      <c r="BO96" s="2">
        <v>2</v>
      </c>
      <c r="BP96" s="2">
        <v>3</v>
      </c>
      <c r="BQ96" s="2">
        <v>3</v>
      </c>
      <c r="BU96">
        <f>BB96/BB94</f>
        <v>1.0368691738229663</v>
      </c>
      <c r="BV96">
        <f t="shared" ref="BV96:CF96" si="94">BC96/BC94</f>
        <v>4.990029188419224</v>
      </c>
      <c r="BW96">
        <f t="shared" si="94"/>
        <v>1.0807899527218798</v>
      </c>
      <c r="BX96">
        <f t="shared" si="94"/>
        <v>1.0261540115860253</v>
      </c>
      <c r="BY96">
        <f t="shared" si="94"/>
        <v>1.0368692840898615</v>
      </c>
      <c r="BZ96">
        <f t="shared" si="94"/>
        <v>1.1224037329109691</v>
      </c>
      <c r="CA96">
        <f t="shared" si="94"/>
        <v>1.0717665749026981</v>
      </c>
      <c r="CB96">
        <f t="shared" si="94"/>
        <v>1.0958486928943669</v>
      </c>
      <c r="CC96">
        <f t="shared" si="94"/>
        <v>0.53990035724993901</v>
      </c>
      <c r="CD96">
        <f t="shared" si="94"/>
        <v>1.1224034598189914</v>
      </c>
      <c r="CE96">
        <f t="shared" si="94"/>
        <v>1.0717664850461446</v>
      </c>
      <c r="CF96">
        <f t="shared" si="94"/>
        <v>1.0958486066557336</v>
      </c>
      <c r="CG96" s="2">
        <v>4</v>
      </c>
      <c r="CH96" s="2">
        <v>2</v>
      </c>
      <c r="CI96" s="2">
        <v>3</v>
      </c>
      <c r="CJ96" s="2">
        <v>3</v>
      </c>
    </row>
    <row r="97" spans="1:88" x14ac:dyDescent="0.2">
      <c r="A97" s="6">
        <v>32</v>
      </c>
      <c r="B97" s="2" t="s">
        <v>54</v>
      </c>
      <c r="C97" s="2">
        <v>4</v>
      </c>
      <c r="D97" s="2">
        <v>24</v>
      </c>
      <c r="E97" s="2">
        <v>2</v>
      </c>
      <c r="F97" s="2">
        <v>164</v>
      </c>
      <c r="G97" s="2">
        <v>80.400000000000006</v>
      </c>
      <c r="H97" s="2" t="s">
        <v>51</v>
      </c>
      <c r="I97" s="2">
        <v>29.89292</v>
      </c>
      <c r="J97" s="4">
        <v>9.5165999999999997E-6</v>
      </c>
      <c r="K97" s="4">
        <v>7.295614E-6</v>
      </c>
      <c r="L97" s="4">
        <v>8.8007280000000002E-6</v>
      </c>
      <c r="M97" s="4">
        <v>8.3639270000000002E-6</v>
      </c>
      <c r="N97" s="4">
        <v>2.712143E-6</v>
      </c>
      <c r="O97" s="4">
        <v>2.3144010000000001E-6</v>
      </c>
      <c r="P97" s="4">
        <v>2.2898410000000002E-5</v>
      </c>
      <c r="Q97" s="4">
        <v>1.6635139999999999E-5</v>
      </c>
      <c r="R97" s="2">
        <v>0.32518042000000003</v>
      </c>
      <c r="S97" s="2">
        <v>0.24312805100000001</v>
      </c>
      <c r="T97" s="2">
        <v>0.60171777000000004</v>
      </c>
      <c r="U97" s="2">
        <v>0.34365838999999998</v>
      </c>
      <c r="V97" s="2">
        <v>8.6198219000000006E-2</v>
      </c>
      <c r="W97" s="2">
        <v>6.3033179999999994E-2</v>
      </c>
      <c r="X97" s="2">
        <v>0.36134620000000001</v>
      </c>
      <c r="Y97" s="2">
        <v>0.39828720000000001</v>
      </c>
      <c r="Z97" s="2">
        <v>1.1582195799999999</v>
      </c>
      <c r="AA97" s="2">
        <v>0.65074518000000003</v>
      </c>
      <c r="AB97" s="2">
        <v>1.381043</v>
      </c>
      <c r="AC97" s="2">
        <v>0.77681560000000005</v>
      </c>
      <c r="AD97" s="2">
        <v>0.18859566</v>
      </c>
      <c r="AE97" s="2">
        <v>0.16035498000000001</v>
      </c>
      <c r="AF97" s="2">
        <v>0.99268140000000005</v>
      </c>
      <c r="AG97" s="2">
        <v>1.192974</v>
      </c>
      <c r="AH97" s="2">
        <v>1.1758708</v>
      </c>
      <c r="AI97" s="2">
        <v>0.7497762</v>
      </c>
      <c r="AJ97" s="2">
        <v>1.7302325199999999</v>
      </c>
      <c r="AK97" s="2">
        <v>0.87871809999999995</v>
      </c>
      <c r="AL97" s="2">
        <v>0.17026338999999999</v>
      </c>
      <c r="AM97" s="2">
        <v>0.17348143999999999</v>
      </c>
      <c r="AN97" s="2">
        <v>0.87629210000000002</v>
      </c>
      <c r="AO97" s="2">
        <v>0.97221069999999998</v>
      </c>
      <c r="AP97" s="2">
        <v>1.6611905</v>
      </c>
      <c r="AQ97" s="2">
        <v>1.2972712</v>
      </c>
      <c r="AR97" s="2">
        <v>2.0865963000000001</v>
      </c>
      <c r="AS97" s="2">
        <v>1.2539175</v>
      </c>
      <c r="AT97" s="2">
        <v>0.22046346999999999</v>
      </c>
      <c r="AU97" s="2">
        <v>0.24067780999999999</v>
      </c>
      <c r="AV97" s="2">
        <v>1.4313293</v>
      </c>
      <c r="AW97" s="2">
        <v>1.5748758</v>
      </c>
      <c r="AX97" s="2">
        <v>581.89490000000001</v>
      </c>
      <c r="AY97" s="2">
        <v>552.31979999999999</v>
      </c>
      <c r="AZ97" s="2">
        <v>581.89490000000001</v>
      </c>
      <c r="BA97" s="2">
        <v>552.31979999999999</v>
      </c>
      <c r="BB97" s="2">
        <v>1111.4277</v>
      </c>
      <c r="BC97" s="2">
        <v>5.0825580300000004</v>
      </c>
      <c r="BD97" s="2">
        <v>0.83129629999999999</v>
      </c>
      <c r="BE97" s="2">
        <v>0.7890452</v>
      </c>
      <c r="BF97" s="2">
        <v>1.5877878999999999</v>
      </c>
      <c r="BG97" s="2">
        <v>399.45589999999999</v>
      </c>
      <c r="BH97" s="2">
        <v>456.93819999999999</v>
      </c>
      <c r="BI97" s="2">
        <v>856.39419999999996</v>
      </c>
      <c r="BJ97" s="2">
        <v>12.57989076</v>
      </c>
      <c r="BK97" s="2">
        <v>0.57066349999999999</v>
      </c>
      <c r="BL97" s="2">
        <v>0.65278290000000005</v>
      </c>
      <c r="BM97" s="2">
        <v>1.2234464</v>
      </c>
      <c r="BN97" s="2">
        <v>7</v>
      </c>
      <c r="BO97" s="2">
        <v>3</v>
      </c>
      <c r="BP97" s="2">
        <v>6</v>
      </c>
      <c r="BQ97" s="2">
        <v>2</v>
      </c>
      <c r="BU97">
        <f>BB97/BB94</f>
        <v>1.0963829143723989</v>
      </c>
      <c r="BV97">
        <f t="shared" ref="BV97:CF97" si="95">BC97/BC94</f>
        <v>4.0624526808596473</v>
      </c>
      <c r="BW97">
        <f t="shared" si="95"/>
        <v>1.0884302090284987</v>
      </c>
      <c r="BX97">
        <f t="shared" si="95"/>
        <v>1.0461991798745613</v>
      </c>
      <c r="BY97">
        <f t="shared" si="95"/>
        <v>1.0963830064172522</v>
      </c>
      <c r="BZ97">
        <f t="shared" si="95"/>
        <v>1.083735472068416</v>
      </c>
      <c r="CA97">
        <f t="shared" si="95"/>
        <v>1.1242415571449063</v>
      </c>
      <c r="CB97">
        <f t="shared" si="95"/>
        <v>1.1049777235291915</v>
      </c>
      <c r="CC97">
        <f t="shared" si="95"/>
        <v>1.3508705210868068</v>
      </c>
      <c r="CD97">
        <f t="shared" si="95"/>
        <v>1.0837353526372233</v>
      </c>
      <c r="CE97">
        <f t="shared" si="95"/>
        <v>1.1242415949631006</v>
      </c>
      <c r="CF97">
        <f t="shared" si="95"/>
        <v>1.1049775571800136</v>
      </c>
      <c r="CG97" s="2">
        <v>7</v>
      </c>
      <c r="CH97" s="2">
        <v>3</v>
      </c>
      <c r="CI97" s="2">
        <v>6</v>
      </c>
      <c r="CJ97" s="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9DAA0-D3EA-734F-86B2-E7C4976EFD0A}">
  <dimension ref="A1:CP97"/>
  <sheetViews>
    <sheetView tabSelected="1" topLeftCell="AQ1" workbookViewId="0">
      <selection activeCell="BA2" sqref="BA2:BO97"/>
    </sheetView>
  </sheetViews>
  <sheetFormatPr baseColWidth="10" defaultRowHeight="16" x14ac:dyDescent="0.2"/>
  <cols>
    <col min="1" max="1" width="10.83203125" style="7"/>
    <col min="2" max="2" width="16.6640625" customWidth="1"/>
    <col min="3" max="3" width="17" bestFit="1" customWidth="1"/>
  </cols>
  <sheetData>
    <row r="1" spans="1:94" x14ac:dyDescent="0.2">
      <c r="A1" s="5" t="s">
        <v>0</v>
      </c>
      <c r="B1" s="1" t="s">
        <v>1</v>
      </c>
      <c r="C1" s="1" t="s">
        <v>56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9" t="s">
        <v>57</v>
      </c>
      <c r="BA1" s="1" t="s">
        <v>58</v>
      </c>
      <c r="BB1" s="1" t="s">
        <v>59</v>
      </c>
      <c r="BC1" s="1" t="s">
        <v>60</v>
      </c>
      <c r="BD1" s="1" t="s">
        <v>61</v>
      </c>
      <c r="BE1" s="1" t="s">
        <v>62</v>
      </c>
      <c r="BF1" s="1" t="s">
        <v>63</v>
      </c>
      <c r="BG1" s="1" t="s">
        <v>64</v>
      </c>
      <c r="BH1" s="1" t="s">
        <v>65</v>
      </c>
      <c r="BI1" s="1" t="s">
        <v>66</v>
      </c>
      <c r="BJ1" s="1" t="s">
        <v>67</v>
      </c>
      <c r="BK1" s="1" t="s">
        <v>68</v>
      </c>
      <c r="BL1" s="1" t="s">
        <v>69</v>
      </c>
      <c r="BM1" s="1" t="s">
        <v>70</v>
      </c>
      <c r="BN1" s="1" t="s">
        <v>71</v>
      </c>
      <c r="BO1" s="1" t="s">
        <v>72</v>
      </c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</row>
    <row r="2" spans="1:94" x14ac:dyDescent="0.2">
      <c r="A2" s="6">
        <v>5</v>
      </c>
      <c r="B2" s="2" t="s">
        <v>50</v>
      </c>
      <c r="C2" s="2">
        <v>1</v>
      </c>
      <c r="D2" s="2">
        <v>26</v>
      </c>
      <c r="E2" s="2">
        <v>1</v>
      </c>
      <c r="F2" s="2">
        <v>178</v>
      </c>
      <c r="G2" s="2">
        <v>83.4</v>
      </c>
      <c r="H2" s="2" t="s">
        <v>51</v>
      </c>
      <c r="I2" s="2">
        <v>26.322430000000001</v>
      </c>
      <c r="J2" s="8">
        <v>1</v>
      </c>
      <c r="K2" s="8">
        <v>1</v>
      </c>
      <c r="L2" s="8">
        <v>1</v>
      </c>
      <c r="M2" s="8">
        <v>1</v>
      </c>
      <c r="N2" s="8">
        <v>1</v>
      </c>
      <c r="O2" s="8">
        <v>1</v>
      </c>
      <c r="P2" s="8">
        <v>1</v>
      </c>
      <c r="Q2" s="8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>
        <v>1</v>
      </c>
      <c r="BA2" s="10">
        <v>1</v>
      </c>
      <c r="BB2" s="10">
        <v>1</v>
      </c>
      <c r="BC2" s="10">
        <v>1</v>
      </c>
      <c r="BD2" s="10">
        <v>1</v>
      </c>
      <c r="BE2" s="10">
        <v>1</v>
      </c>
      <c r="BF2" s="10">
        <v>1</v>
      </c>
      <c r="BG2" s="10">
        <v>1</v>
      </c>
      <c r="BH2" s="10">
        <v>1</v>
      </c>
      <c r="BI2" s="10">
        <v>1</v>
      </c>
      <c r="BJ2" s="10">
        <v>1</v>
      </c>
      <c r="BK2" s="10">
        <v>1</v>
      </c>
      <c r="BL2" s="10">
        <v>10</v>
      </c>
      <c r="BM2" s="10">
        <v>4</v>
      </c>
      <c r="BN2" s="10">
        <v>10</v>
      </c>
      <c r="BO2" s="10">
        <v>1</v>
      </c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</row>
    <row r="3" spans="1:94" x14ac:dyDescent="0.2">
      <c r="A3" s="6">
        <v>5</v>
      </c>
      <c r="B3" s="2" t="s">
        <v>52</v>
      </c>
      <c r="C3" s="2">
        <v>2</v>
      </c>
      <c r="D3" s="2">
        <v>26</v>
      </c>
      <c r="E3" s="2">
        <v>1</v>
      </c>
      <c r="F3" s="2">
        <v>178</v>
      </c>
      <c r="G3" s="2">
        <v>83.4</v>
      </c>
      <c r="H3" s="2" t="s">
        <v>51</v>
      </c>
      <c r="I3" s="2">
        <v>26.322430000000001</v>
      </c>
      <c r="J3" s="8">
        <v>0.8987905977893359</v>
      </c>
      <c r="K3" s="8">
        <v>0.91509258544985783</v>
      </c>
      <c r="L3" s="8">
        <v>0.87673934228081252</v>
      </c>
      <c r="M3" s="8">
        <v>1.2597288045827508</v>
      </c>
      <c r="N3" s="8">
        <v>0.904732873386207</v>
      </c>
      <c r="O3" s="8">
        <v>1.0261044176706826</v>
      </c>
      <c r="P3" s="8">
        <v>0.78808544790815849</v>
      </c>
      <c r="Q3" s="8">
        <v>1.1220300035655608</v>
      </c>
      <c r="R3" s="2">
        <v>0.90974472424746544</v>
      </c>
      <c r="S3" s="2">
        <v>0.92401044286151324</v>
      </c>
      <c r="T3" s="2">
        <v>0.87798052281105621</v>
      </c>
      <c r="U3" s="2">
        <v>1.3896628842907659</v>
      </c>
      <c r="V3" s="2">
        <v>0.88675812307651292</v>
      </c>
      <c r="W3" s="2">
        <v>0.99395234701822344</v>
      </c>
      <c r="X3" s="2">
        <v>0.72517684571290308</v>
      </c>
      <c r="Y3" s="2">
        <v>1.175996350782994</v>
      </c>
      <c r="Z3" s="2">
        <v>0.84419445700737361</v>
      </c>
      <c r="AA3" s="2">
        <v>0.75787989600414862</v>
      </c>
      <c r="AB3" s="2">
        <v>0.80416340676162257</v>
      </c>
      <c r="AC3" s="2">
        <v>1.2144125609201315</v>
      </c>
      <c r="AD3" s="2">
        <v>0.84967057924814926</v>
      </c>
      <c r="AE3" s="2">
        <v>1.2525222689648612</v>
      </c>
      <c r="AF3" s="2">
        <v>0.73317158387011028</v>
      </c>
      <c r="AG3" s="2">
        <v>1.0194095624830792</v>
      </c>
      <c r="AH3" s="2">
        <v>3.7416968045421783</v>
      </c>
      <c r="AI3" s="2">
        <v>1.2550365418060652</v>
      </c>
      <c r="AJ3" s="2">
        <v>0.80819298949207019</v>
      </c>
      <c r="AK3" s="2">
        <v>1.0407641517072255</v>
      </c>
      <c r="AL3" s="2">
        <v>1.459939132531302</v>
      </c>
      <c r="AM3" s="2">
        <v>1.3631655308630224</v>
      </c>
      <c r="AN3" s="2">
        <v>0.66534182770113048</v>
      </c>
      <c r="AO3" s="2">
        <v>0.67759953714107146</v>
      </c>
      <c r="AP3" s="2">
        <v>2.1407324794581681</v>
      </c>
      <c r="AQ3" s="2">
        <v>1.3240578460246701</v>
      </c>
      <c r="AR3" s="2">
        <v>0.79915120630623449</v>
      </c>
      <c r="AS3" s="2">
        <v>0.83811823832743793</v>
      </c>
      <c r="AT3" s="2">
        <v>1.2458707247546261</v>
      </c>
      <c r="AU3" s="2">
        <v>1.2413540523897524</v>
      </c>
      <c r="AV3" s="2">
        <v>0.93431862097745133</v>
      </c>
      <c r="AW3" s="2">
        <v>1.008334413835531</v>
      </c>
      <c r="AX3" s="2">
        <v>0.99872900439450807</v>
      </c>
      <c r="AY3" s="2">
        <v>1.0564901730923018</v>
      </c>
      <c r="AZ3">
        <v>0.99599258003796642</v>
      </c>
      <c r="BA3" s="10">
        <v>0.18403592157976251</v>
      </c>
      <c r="BB3" s="10">
        <v>0.99872885455007421</v>
      </c>
      <c r="BC3" s="10">
        <v>1.0564901023982372</v>
      </c>
      <c r="BD3" s="10">
        <v>0.99599251256896237</v>
      </c>
      <c r="BE3" s="10">
        <v>1.1136581880756851</v>
      </c>
      <c r="BF3" s="10">
        <v>1.0639077245682855</v>
      </c>
      <c r="BG3" s="10">
        <v>1.0890590549469576</v>
      </c>
      <c r="BH3" s="10">
        <v>2.9900979816425055</v>
      </c>
      <c r="BI3" s="10">
        <v>1.1136581147398021</v>
      </c>
      <c r="BJ3" s="10">
        <v>1.0639076613269431</v>
      </c>
      <c r="BK3" s="10">
        <v>1.0890590871629222</v>
      </c>
      <c r="BL3" s="10">
        <v>4</v>
      </c>
      <c r="BM3" s="10">
        <v>1</v>
      </c>
      <c r="BN3" s="10">
        <v>7</v>
      </c>
      <c r="BO3" s="10">
        <v>3</v>
      </c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</row>
    <row r="4" spans="1:94" x14ac:dyDescent="0.2">
      <c r="A4" s="6">
        <v>5</v>
      </c>
      <c r="B4" s="2" t="s">
        <v>53</v>
      </c>
      <c r="C4" s="2">
        <v>3</v>
      </c>
      <c r="D4" s="2">
        <v>26</v>
      </c>
      <c r="E4" s="2">
        <v>1</v>
      </c>
      <c r="F4" s="2">
        <v>178</v>
      </c>
      <c r="G4" s="2">
        <v>83.4</v>
      </c>
      <c r="H4" s="2" t="s">
        <v>51</v>
      </c>
      <c r="I4" s="2">
        <v>26.322430000000001</v>
      </c>
      <c r="J4" s="8">
        <v>0.97322515915569352</v>
      </c>
      <c r="K4" s="8">
        <v>0.89581166050054595</v>
      </c>
      <c r="L4" s="8">
        <v>0.71418220067838001</v>
      </c>
      <c r="M4" s="8">
        <v>1.1870808329017211</v>
      </c>
      <c r="N4" s="8">
        <v>0.86478436590192065</v>
      </c>
      <c r="O4" s="8">
        <v>0.83092991131381877</v>
      </c>
      <c r="P4" s="8">
        <v>0.7871164050695183</v>
      </c>
      <c r="Q4" s="8">
        <v>0.99288757993544585</v>
      </c>
      <c r="R4" s="2">
        <v>0.94725793527122648</v>
      </c>
      <c r="S4" s="2">
        <v>0.91261120062101908</v>
      </c>
      <c r="T4" s="2">
        <v>0.72205461768646584</v>
      </c>
      <c r="U4" s="2">
        <v>1.2794290240017789</v>
      </c>
      <c r="V4" s="2">
        <v>0.84440564694660269</v>
      </c>
      <c r="W4" s="2">
        <v>0.81788461118497602</v>
      </c>
      <c r="X4" s="2">
        <v>0.63713644358816202</v>
      </c>
      <c r="Y4" s="2">
        <v>0.9786901266843635</v>
      </c>
      <c r="Z4" s="2">
        <v>1.0976900450519771</v>
      </c>
      <c r="AA4" s="2">
        <v>0.63439295290532494</v>
      </c>
      <c r="AB4" s="2">
        <v>0.59610064944480534</v>
      </c>
      <c r="AC4" s="2">
        <v>1.0947024123219318</v>
      </c>
      <c r="AD4" s="2">
        <v>0.78224947476611528</v>
      </c>
      <c r="AE4" s="2">
        <v>0.88437327747135952</v>
      </c>
      <c r="AF4" s="2">
        <v>0.77434131804568695</v>
      </c>
      <c r="AG4" s="2">
        <v>0.87799228926478634</v>
      </c>
      <c r="AH4" s="2">
        <v>1.6298486678216006</v>
      </c>
      <c r="AI4" s="2">
        <v>1.7517167746475455</v>
      </c>
      <c r="AJ4" s="2">
        <v>0.55817019521998534</v>
      </c>
      <c r="AK4" s="2">
        <v>0.62797058002606299</v>
      </c>
      <c r="AL4" s="2">
        <v>1.5414538314426753</v>
      </c>
      <c r="AM4" s="2">
        <v>1.2532557060375573</v>
      </c>
      <c r="AN4" s="2">
        <v>0.6458569990161146</v>
      </c>
      <c r="AO4" s="2">
        <v>0.74523234568834218</v>
      </c>
      <c r="AP4" s="2">
        <v>1.0088325149759747</v>
      </c>
      <c r="AQ4" s="2">
        <v>1.3452786598046345</v>
      </c>
      <c r="AR4" s="2">
        <v>0.94306712317859698</v>
      </c>
      <c r="AS4" s="2">
        <v>0.97880873510729394</v>
      </c>
      <c r="AT4" s="2">
        <v>1.0185112650176218</v>
      </c>
      <c r="AU4" s="2">
        <v>0.89504153192760327</v>
      </c>
      <c r="AV4" s="2">
        <v>0.85623725353229163</v>
      </c>
      <c r="AW4" s="2">
        <v>1.018789233748929</v>
      </c>
      <c r="AX4" s="2">
        <v>1.0827035752037555</v>
      </c>
      <c r="AY4" s="2">
        <v>1.0829857060555077</v>
      </c>
      <c r="AZ4">
        <v>1.0294918531585935</v>
      </c>
      <c r="BA4" s="10">
        <v>0.99632208952255563</v>
      </c>
      <c r="BB4" s="10">
        <v>1.0827035639276166</v>
      </c>
      <c r="BC4" s="10">
        <v>1.0829857418181494</v>
      </c>
      <c r="BD4" s="10">
        <v>1.0294917761223974</v>
      </c>
      <c r="BE4" s="10">
        <v>1.1174242020607632</v>
      </c>
      <c r="BF4" s="10">
        <v>1.0518181491096625</v>
      </c>
      <c r="BG4" s="10">
        <v>1.0849852674897429</v>
      </c>
      <c r="BH4" s="10">
        <v>3.6155064798909393</v>
      </c>
      <c r="BI4" s="10">
        <v>1.117424191840281</v>
      </c>
      <c r="BJ4" s="10">
        <v>1.051818135364708</v>
      </c>
      <c r="BK4" s="10">
        <v>1.084985253244946</v>
      </c>
      <c r="BL4" s="10">
        <v>6</v>
      </c>
      <c r="BM4" s="10">
        <v>2</v>
      </c>
      <c r="BN4" s="10">
        <v>7</v>
      </c>
      <c r="BO4" s="10">
        <v>4</v>
      </c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x14ac:dyDescent="0.2">
      <c r="A5" s="6">
        <v>5</v>
      </c>
      <c r="B5" s="2" t="s">
        <v>54</v>
      </c>
      <c r="C5" s="2">
        <v>4</v>
      </c>
      <c r="D5" s="2">
        <v>26</v>
      </c>
      <c r="E5" s="2">
        <v>1</v>
      </c>
      <c r="F5" s="2">
        <v>178</v>
      </c>
      <c r="G5" s="2">
        <v>83.4</v>
      </c>
      <c r="H5" s="2" t="s">
        <v>51</v>
      </c>
      <c r="I5" s="2">
        <v>26.322430000000001</v>
      </c>
      <c r="J5" s="8">
        <v>0.72968707318052395</v>
      </c>
      <c r="K5" s="8">
        <v>0.7558372286836309</v>
      </c>
      <c r="L5" s="8">
        <v>0.91492174789522318</v>
      </c>
      <c r="M5" s="8">
        <v>1.2561098800961099</v>
      </c>
      <c r="N5" s="8">
        <v>0.81307959517179562</v>
      </c>
      <c r="O5" s="8">
        <v>0.84154144463124514</v>
      </c>
      <c r="P5" s="8">
        <v>0.90048677145115907</v>
      </c>
      <c r="Q5" s="8">
        <v>1.2154688428108005</v>
      </c>
      <c r="R5" s="2">
        <v>0.7406853686479179</v>
      </c>
      <c r="S5" s="2">
        <v>0.77094642742574992</v>
      </c>
      <c r="T5" s="2">
        <v>0.96970224765877522</v>
      </c>
      <c r="U5" s="2">
        <v>1.5199167602458312</v>
      </c>
      <c r="V5" s="2">
        <v>0.80299725609680317</v>
      </c>
      <c r="W5" s="2">
        <v>0.83331521103989403</v>
      </c>
      <c r="X5" s="2">
        <v>0.80961295155010204</v>
      </c>
      <c r="Y5" s="2">
        <v>1.2438935787936374</v>
      </c>
      <c r="Z5" s="2">
        <v>0.77997147526205923</v>
      </c>
      <c r="AA5" s="2">
        <v>0.56450029130569956</v>
      </c>
      <c r="AB5" s="2">
        <v>0.68104486180237378</v>
      </c>
      <c r="AC5" s="2">
        <v>0.99078887937481153</v>
      </c>
      <c r="AD5" s="2">
        <v>0.69902089625445507</v>
      </c>
      <c r="AE5" s="2">
        <v>0.85434469710426109</v>
      </c>
      <c r="AF5" s="2">
        <v>0.8426529480988757</v>
      </c>
      <c r="AG5" s="2">
        <v>1.1641694857178373</v>
      </c>
      <c r="AH5" s="2">
        <v>2.4603476182648172</v>
      </c>
      <c r="AI5" s="2">
        <v>1.0794715207186463</v>
      </c>
      <c r="AJ5" s="2">
        <v>0.69251261621963001</v>
      </c>
      <c r="AK5" s="2">
        <v>1.1119550437288777</v>
      </c>
      <c r="AL5" s="2">
        <v>1.1163510575697146</v>
      </c>
      <c r="AM5" s="2">
        <v>1.396571841191746</v>
      </c>
      <c r="AN5" s="2">
        <v>0.6939533336895416</v>
      </c>
      <c r="AO5" s="2">
        <v>0.75630960521741453</v>
      </c>
      <c r="AP5" s="2">
        <v>2.2955712026945894</v>
      </c>
      <c r="AQ5" s="2">
        <v>1.5531155489281503</v>
      </c>
      <c r="AR5" s="2">
        <v>0.89921968309578792</v>
      </c>
      <c r="AS5" s="2">
        <v>1.4700650003377422</v>
      </c>
      <c r="AT5" s="2">
        <v>0.97439408951373319</v>
      </c>
      <c r="AU5" s="2">
        <v>0.98010542522424116</v>
      </c>
      <c r="AV5" s="2">
        <v>0.80011283634367059</v>
      </c>
      <c r="AW5" s="2">
        <v>1.0160062044402507</v>
      </c>
      <c r="AX5" s="2">
        <v>1.3176047255413197</v>
      </c>
      <c r="AY5" s="2">
        <v>1.2918200344522184</v>
      </c>
      <c r="AZ5">
        <v>1.0104170502778249</v>
      </c>
      <c r="BA5" s="10">
        <v>1.3198611792019865</v>
      </c>
      <c r="BB5" s="10">
        <v>1.3350829733818501</v>
      </c>
      <c r="BC5" s="10">
        <v>1.3048146813919095</v>
      </c>
      <c r="BD5" s="10">
        <v>1.0104170679960154</v>
      </c>
      <c r="BE5" s="10">
        <v>1.0945785704709512</v>
      </c>
      <c r="BF5" s="10">
        <v>1.0814993566787088</v>
      </c>
      <c r="BG5" s="10">
        <v>1.0881114236056171</v>
      </c>
      <c r="BH5" s="10">
        <v>1.5323151908059476</v>
      </c>
      <c r="BI5" s="10">
        <v>1.0945784514752106</v>
      </c>
      <c r="BJ5" s="10">
        <v>1.0814991028743397</v>
      </c>
      <c r="BK5" s="10">
        <v>1.088111465071421</v>
      </c>
      <c r="BL5" s="10">
        <v>9</v>
      </c>
      <c r="BM5" s="10">
        <v>3</v>
      </c>
      <c r="BN5" s="10">
        <v>8</v>
      </c>
      <c r="BO5" s="10">
        <v>2</v>
      </c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</row>
    <row r="6" spans="1:94" x14ac:dyDescent="0.2">
      <c r="A6" s="6">
        <v>6</v>
      </c>
      <c r="B6" s="2" t="s">
        <v>50</v>
      </c>
      <c r="C6" s="2">
        <v>1</v>
      </c>
      <c r="D6" s="2">
        <v>25</v>
      </c>
      <c r="E6" s="2">
        <v>1</v>
      </c>
      <c r="F6" s="2">
        <v>182</v>
      </c>
      <c r="G6" s="2">
        <v>85.5</v>
      </c>
      <c r="H6" s="2" t="s">
        <v>51</v>
      </c>
      <c r="I6" s="2">
        <v>25.812100000000001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>
        <v>1</v>
      </c>
      <c r="BA6" s="10">
        <v>1</v>
      </c>
      <c r="BB6" s="10">
        <v>1</v>
      </c>
      <c r="BC6" s="10">
        <v>1</v>
      </c>
      <c r="BD6" s="10">
        <v>1</v>
      </c>
      <c r="BE6" s="10">
        <v>1</v>
      </c>
      <c r="BF6" s="10">
        <v>1</v>
      </c>
      <c r="BG6" s="10">
        <v>1</v>
      </c>
      <c r="BH6" s="10">
        <v>1</v>
      </c>
      <c r="BI6" s="10">
        <v>1</v>
      </c>
      <c r="BJ6" s="10">
        <v>1</v>
      </c>
      <c r="BK6" s="10">
        <v>1</v>
      </c>
      <c r="BL6" s="10">
        <v>10</v>
      </c>
      <c r="BM6" s="10">
        <v>4</v>
      </c>
      <c r="BN6" s="10">
        <v>10</v>
      </c>
      <c r="BO6" s="10">
        <v>1</v>
      </c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</row>
    <row r="7" spans="1:94" x14ac:dyDescent="0.2">
      <c r="A7" s="6">
        <v>6</v>
      </c>
      <c r="B7" s="2" t="s">
        <v>52</v>
      </c>
      <c r="C7" s="2">
        <v>2</v>
      </c>
      <c r="D7" s="2">
        <v>25</v>
      </c>
      <c r="E7" s="2">
        <v>1</v>
      </c>
      <c r="F7" s="2">
        <v>182</v>
      </c>
      <c r="G7" s="2">
        <v>85.5</v>
      </c>
      <c r="H7" s="2" t="s">
        <v>51</v>
      </c>
      <c r="I7" s="2">
        <v>25.812100000000001</v>
      </c>
      <c r="J7" s="8">
        <v>1.1779526140534098</v>
      </c>
      <c r="K7" s="8">
        <v>1.1810492495850751</v>
      </c>
      <c r="L7" s="8">
        <v>0.9340992446517814</v>
      </c>
      <c r="M7" s="8">
        <v>0.9961212773983843</v>
      </c>
      <c r="N7" s="8">
        <v>0.7797133359948939</v>
      </c>
      <c r="O7" s="8">
        <v>0.74727401770400026</v>
      </c>
      <c r="P7" s="8">
        <v>0.98828716435477715</v>
      </c>
      <c r="Q7" s="8">
        <v>0.80464458084031165</v>
      </c>
      <c r="R7" s="2">
        <v>1.1614388213070965</v>
      </c>
      <c r="S7" s="2">
        <v>1.1766486568348784</v>
      </c>
      <c r="T7" s="2">
        <v>0.91692781505789422</v>
      </c>
      <c r="U7" s="2">
        <v>0.98667930993765929</v>
      </c>
      <c r="V7" s="2">
        <v>0.77264481470998958</v>
      </c>
      <c r="W7" s="2">
        <v>0.74472786402408087</v>
      </c>
      <c r="X7" s="2">
        <v>0.92554402743976205</v>
      </c>
      <c r="Y7" s="2">
        <v>0.80202085899941067</v>
      </c>
      <c r="Z7" s="2">
        <v>1.5639170119178398</v>
      </c>
      <c r="AA7" s="2">
        <v>1.0992444237791559</v>
      </c>
      <c r="AB7" s="2">
        <v>1.017658383663897</v>
      </c>
      <c r="AC7" s="2">
        <v>1.1155675225866277</v>
      </c>
      <c r="AD7" s="2">
        <v>0.95724656501122174</v>
      </c>
      <c r="AE7" s="2">
        <v>0.82861793297885422</v>
      </c>
      <c r="AF7" s="2">
        <v>0.99489951849690494</v>
      </c>
      <c r="AG7" s="2">
        <v>0.90937378300947835</v>
      </c>
      <c r="AH7" s="2">
        <v>1.1036575962957302</v>
      </c>
      <c r="AI7" s="2">
        <v>1.3197520496483341</v>
      </c>
      <c r="AJ7" s="2">
        <v>0.8633397596162441</v>
      </c>
      <c r="AK7" s="2">
        <v>0.96671957930525321</v>
      </c>
      <c r="AL7" s="2">
        <v>0.67912249571132699</v>
      </c>
      <c r="AM7" s="2">
        <v>0.76462763110199916</v>
      </c>
      <c r="AN7" s="2">
        <v>1.0607188026064387</v>
      </c>
      <c r="AO7" s="2">
        <v>1.1679769050981523</v>
      </c>
      <c r="AP7" s="2">
        <v>0.99529045614253875</v>
      </c>
      <c r="AQ7" s="2">
        <v>1.0282334142063476</v>
      </c>
      <c r="AR7" s="2">
        <v>0.95968955905071496</v>
      </c>
      <c r="AS7" s="2">
        <v>1.0173923162924468</v>
      </c>
      <c r="AT7" s="2">
        <v>0.94844943962280392</v>
      </c>
      <c r="AU7" s="2">
        <v>0.98035475908003589</v>
      </c>
      <c r="AV7" s="2">
        <v>1.3897687709070805</v>
      </c>
      <c r="AW7" s="2">
        <v>0.9339094128586175</v>
      </c>
      <c r="AX7" s="2">
        <v>1.0901177907742841</v>
      </c>
      <c r="AY7" s="2">
        <v>1.1235369137585156</v>
      </c>
      <c r="AZ7">
        <v>1.0760279482470287</v>
      </c>
      <c r="BA7" s="10">
        <v>4.091791039435928</v>
      </c>
      <c r="BB7" s="10">
        <v>1.0901179471686782</v>
      </c>
      <c r="BC7" s="10">
        <v>1.1235368107223924</v>
      </c>
      <c r="BD7" s="10">
        <v>1.0760278827515859</v>
      </c>
      <c r="BE7" s="10">
        <v>1.1134919193315371</v>
      </c>
      <c r="BF7" s="10">
        <v>1.0663314826540411</v>
      </c>
      <c r="BG7" s="10">
        <v>1.0894877808455934</v>
      </c>
      <c r="BH7" s="10">
        <v>0.20604262339274645</v>
      </c>
      <c r="BI7" s="10">
        <v>1.1134919477909782</v>
      </c>
      <c r="BJ7" s="10">
        <v>1.0663314856303401</v>
      </c>
      <c r="BK7" s="10">
        <v>1.0894877666138965</v>
      </c>
      <c r="BL7" s="10">
        <v>3</v>
      </c>
      <c r="BM7" s="10">
        <v>1</v>
      </c>
      <c r="BN7" s="10">
        <v>4</v>
      </c>
      <c r="BO7" s="10">
        <v>4</v>
      </c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</row>
    <row r="8" spans="1:94" x14ac:dyDescent="0.2">
      <c r="A8" s="6">
        <v>6</v>
      </c>
      <c r="B8" s="2" t="s">
        <v>53</v>
      </c>
      <c r="C8" s="2">
        <v>3</v>
      </c>
      <c r="D8" s="2">
        <v>25</v>
      </c>
      <c r="E8" s="2">
        <v>1</v>
      </c>
      <c r="F8" s="2">
        <v>182</v>
      </c>
      <c r="G8" s="2">
        <v>85.5</v>
      </c>
      <c r="H8" s="2" t="s">
        <v>51</v>
      </c>
      <c r="I8" s="2">
        <v>25.812100000000001</v>
      </c>
      <c r="J8" s="8">
        <v>1.2193151175522534</v>
      </c>
      <c r="K8" s="8">
        <v>1.2000702654908262</v>
      </c>
      <c r="L8" s="8">
        <v>1.0002149417644186</v>
      </c>
      <c r="M8" s="8">
        <v>0.91596277671627102</v>
      </c>
      <c r="N8" s="8">
        <v>0.91516367314423042</v>
      </c>
      <c r="O8" s="8">
        <v>0.83346489758097919</v>
      </c>
      <c r="P8" s="8">
        <v>1</v>
      </c>
      <c r="Q8" s="8">
        <v>0.96750686099182837</v>
      </c>
      <c r="R8" s="2">
        <v>1.2192284414721872</v>
      </c>
      <c r="S8" s="2">
        <v>1.2105034643101038</v>
      </c>
      <c r="T8" s="2">
        <v>1.0079397454874679</v>
      </c>
      <c r="U8" s="2">
        <v>0.94755473194899953</v>
      </c>
      <c r="V8" s="2">
        <v>0.91677621128671993</v>
      </c>
      <c r="W8" s="2">
        <v>0.83381796422108656</v>
      </c>
      <c r="X8" s="2">
        <v>1.0182127150847531</v>
      </c>
      <c r="Y8" s="2">
        <v>0.9685391032074363</v>
      </c>
      <c r="Z8" s="2">
        <v>1.2234890379297763</v>
      </c>
      <c r="AA8" s="2">
        <v>0.92767623825428625</v>
      </c>
      <c r="AB8" s="2">
        <v>1.3722161892092952</v>
      </c>
      <c r="AC8" s="2">
        <v>0.876844116415747</v>
      </c>
      <c r="AD8" s="2">
        <v>0.94338832603734402</v>
      </c>
      <c r="AE8" s="2">
        <v>0.83635415422211168</v>
      </c>
      <c r="AF8" s="2">
        <v>1.0151287853985194</v>
      </c>
      <c r="AG8" s="2">
        <v>1.0261085296628081</v>
      </c>
      <c r="AH8" s="2">
        <v>0.94096628475751387</v>
      </c>
      <c r="AI8" s="2">
        <v>1.0589879294700242</v>
      </c>
      <c r="AJ8" s="2">
        <v>1.1026344548188465</v>
      </c>
      <c r="AK8" s="2">
        <v>1.08522214581548</v>
      </c>
      <c r="AL8" s="2">
        <v>0.74906706095759723</v>
      </c>
      <c r="AM8" s="2">
        <v>0.79427824660120849</v>
      </c>
      <c r="AN8" s="2">
        <v>1.0317020997449213</v>
      </c>
      <c r="AO8" s="2">
        <v>1.128845982166681</v>
      </c>
      <c r="AP8" s="2">
        <v>1.1926996100365022</v>
      </c>
      <c r="AQ8" s="2">
        <v>1.0508454948835344</v>
      </c>
      <c r="AR8" s="2">
        <v>0.98504054202899372</v>
      </c>
      <c r="AS8" s="2">
        <v>1.0024679175908442</v>
      </c>
      <c r="AT8" s="2">
        <v>0.85851900857432151</v>
      </c>
      <c r="AU8" s="2">
        <v>0.95637906710833198</v>
      </c>
      <c r="AV8" s="2">
        <v>1.29908546941785</v>
      </c>
      <c r="AW8" s="2">
        <v>1.1300197373819636</v>
      </c>
      <c r="AX8" s="2">
        <v>1.1314306989246738</v>
      </c>
      <c r="AY8" s="2">
        <v>1.0715224546658537</v>
      </c>
      <c r="AZ8">
        <v>1.05864055127516</v>
      </c>
      <c r="BA8" s="10">
        <v>9.9684161941813336</v>
      </c>
      <c r="BB8" s="10">
        <v>1.131430739556277</v>
      </c>
      <c r="BC8" s="10">
        <v>1.0715223761792274</v>
      </c>
      <c r="BD8" s="10">
        <v>1.0586405330706163</v>
      </c>
      <c r="BE8" s="10">
        <v>1.1161709617945772</v>
      </c>
      <c r="BF8" s="10">
        <v>1.0579239580940865</v>
      </c>
      <c r="BG8" s="10">
        <v>1.0865238531391825</v>
      </c>
      <c r="BH8" s="10">
        <v>0.49448487127975543</v>
      </c>
      <c r="BI8" s="10">
        <v>1.1161709695643904</v>
      </c>
      <c r="BJ8" s="10">
        <v>1.0579241058819908</v>
      </c>
      <c r="BK8" s="10">
        <v>1.0865239028499094</v>
      </c>
      <c r="BL8" s="10">
        <v>4</v>
      </c>
      <c r="BM8" s="10">
        <v>2</v>
      </c>
      <c r="BN8" s="10">
        <v>5</v>
      </c>
      <c r="BO8" s="10">
        <v>3</v>
      </c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</row>
    <row r="9" spans="1:94" x14ac:dyDescent="0.2">
      <c r="A9" s="6">
        <v>6</v>
      </c>
      <c r="B9" s="2" t="s">
        <v>54</v>
      </c>
      <c r="C9" s="2">
        <v>4</v>
      </c>
      <c r="D9" s="2">
        <v>25</v>
      </c>
      <c r="E9" s="2">
        <v>1</v>
      </c>
      <c r="F9" s="2">
        <v>182</v>
      </c>
      <c r="G9" s="2">
        <v>85.5</v>
      </c>
      <c r="H9" s="2" t="s">
        <v>51</v>
      </c>
      <c r="I9" s="2">
        <v>25.812100000000001</v>
      </c>
      <c r="J9" s="8">
        <v>1.4305322765722968</v>
      </c>
      <c r="K9" s="8">
        <v>1.3277791782464679</v>
      </c>
      <c r="L9" s="8">
        <v>1.2601879798850875</v>
      </c>
      <c r="M9" s="8">
        <v>1.1618965102095093</v>
      </c>
      <c r="N9" s="8">
        <v>1.1352098435215012</v>
      </c>
      <c r="O9" s="8">
        <v>1.2655071663742288</v>
      </c>
      <c r="P9" s="8">
        <v>1</v>
      </c>
      <c r="Q9" s="8">
        <v>1.0128637956897169</v>
      </c>
      <c r="R9" s="2">
        <v>1.435626486088629</v>
      </c>
      <c r="S9" s="2">
        <v>1.3320259167696169</v>
      </c>
      <c r="T9" s="2">
        <v>1.2741275863368735</v>
      </c>
      <c r="U9" s="2">
        <v>1.333890071015984</v>
      </c>
      <c r="V9" s="2">
        <v>1.5438314769750288</v>
      </c>
      <c r="W9" s="2">
        <v>1.4827823086177618</v>
      </c>
      <c r="X9" s="2">
        <v>1.3011437029446509</v>
      </c>
      <c r="Y9" s="2">
        <v>1.2486892459112924</v>
      </c>
      <c r="Z9" s="2">
        <v>1.4361943794998813</v>
      </c>
      <c r="AA9" s="2">
        <v>1.1308867573668666</v>
      </c>
      <c r="AB9" s="2">
        <v>1.4945194586995172</v>
      </c>
      <c r="AC9" s="2">
        <v>1.4183193323785717</v>
      </c>
      <c r="AD9" s="2">
        <v>1.5865356123498533</v>
      </c>
      <c r="AE9" s="2">
        <v>1.5486995601143398</v>
      </c>
      <c r="AF9" s="2">
        <v>1.0664413840617062</v>
      </c>
      <c r="AG9" s="2">
        <v>1.176369799158697</v>
      </c>
      <c r="AH9" s="2">
        <v>1.013816306654979</v>
      </c>
      <c r="AI9" s="2">
        <v>1.1532608283598911</v>
      </c>
      <c r="AJ9" s="2">
        <v>1.0202384622946719</v>
      </c>
      <c r="AK9" s="2">
        <v>1.1899719350666804</v>
      </c>
      <c r="AL9" s="2">
        <v>0.95770313011084907</v>
      </c>
      <c r="AM9" s="2">
        <v>1.0369906598886058</v>
      </c>
      <c r="AN9" s="2">
        <v>0.81581487208280856</v>
      </c>
      <c r="AO9" s="2">
        <v>0.91229305280604089</v>
      </c>
      <c r="AP9" s="2">
        <v>1.2922587038671989</v>
      </c>
      <c r="AQ9" s="2">
        <v>1.0930907590106567</v>
      </c>
      <c r="AR9" s="2">
        <v>0.79386122227651057</v>
      </c>
      <c r="AS9" s="2">
        <v>1.0216224631587405</v>
      </c>
      <c r="AT9" s="2">
        <v>1.1267318941435869</v>
      </c>
      <c r="AU9" s="2">
        <v>1.2280466395439913</v>
      </c>
      <c r="AV9" s="2">
        <v>0.94297511797600075</v>
      </c>
      <c r="AW9" s="2">
        <v>0.86191751967952968</v>
      </c>
      <c r="AX9" s="2">
        <v>1.0880280750162041</v>
      </c>
      <c r="AY9" s="2">
        <v>1.1089235058000713</v>
      </c>
      <c r="AZ9">
        <v>1.1143438675864541</v>
      </c>
      <c r="BA9" s="10">
        <v>2.2234583643278483</v>
      </c>
      <c r="BB9" s="10">
        <v>1.0880280704012433</v>
      </c>
      <c r="BC9" s="10">
        <v>1.1089234990790351</v>
      </c>
      <c r="BD9" s="10">
        <v>1.1143438565442492</v>
      </c>
      <c r="BE9" s="10">
        <v>1.0880598314658916</v>
      </c>
      <c r="BF9" s="10">
        <v>1.0833252469375831</v>
      </c>
      <c r="BG9" s="10">
        <v>1.0856500961582762</v>
      </c>
      <c r="BH9" s="10">
        <v>0.88067028865534613</v>
      </c>
      <c r="BI9" s="10">
        <v>1.0880600191335621</v>
      </c>
      <c r="BJ9" s="10">
        <v>1.0833252498762158</v>
      </c>
      <c r="BK9" s="10">
        <v>1.0856500612303817</v>
      </c>
      <c r="BL9" s="10">
        <v>7</v>
      </c>
      <c r="BM9" s="10">
        <v>3</v>
      </c>
      <c r="BN9" s="10">
        <v>8</v>
      </c>
      <c r="BO9" s="10">
        <v>2</v>
      </c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</row>
    <row r="10" spans="1:94" x14ac:dyDescent="0.2">
      <c r="A10" s="6">
        <v>8</v>
      </c>
      <c r="B10" s="2" t="s">
        <v>50</v>
      </c>
      <c r="C10" s="2">
        <v>1</v>
      </c>
      <c r="D10" s="2">
        <v>39</v>
      </c>
      <c r="E10" s="2">
        <v>2</v>
      </c>
      <c r="F10" s="2">
        <v>169.5</v>
      </c>
      <c r="G10" s="2">
        <v>68.099999999999994</v>
      </c>
      <c r="H10" s="2" t="s">
        <v>55</v>
      </c>
      <c r="I10" s="2">
        <v>23.703240000000001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>
        <v>1</v>
      </c>
      <c r="BA10" s="10">
        <v>1</v>
      </c>
      <c r="BB10" s="10">
        <v>1</v>
      </c>
      <c r="BC10" s="10">
        <v>1</v>
      </c>
      <c r="BD10" s="10">
        <v>1</v>
      </c>
      <c r="BE10" s="10">
        <v>1</v>
      </c>
      <c r="BF10" s="10">
        <v>1</v>
      </c>
      <c r="BG10" s="10">
        <v>1</v>
      </c>
      <c r="BH10" s="10">
        <v>1</v>
      </c>
      <c r="BI10" s="10">
        <v>1</v>
      </c>
      <c r="BJ10" s="10">
        <v>1</v>
      </c>
      <c r="BK10" s="10">
        <v>1</v>
      </c>
      <c r="BL10" s="10">
        <v>10</v>
      </c>
      <c r="BM10" s="10">
        <v>4</v>
      </c>
      <c r="BN10" s="10">
        <v>10</v>
      </c>
      <c r="BO10" s="10">
        <v>1</v>
      </c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</row>
    <row r="11" spans="1:94" x14ac:dyDescent="0.2">
      <c r="A11" s="6">
        <v>8</v>
      </c>
      <c r="B11" s="2" t="s">
        <v>52</v>
      </c>
      <c r="C11" s="2">
        <v>2</v>
      </c>
      <c r="D11" s="2">
        <v>39</v>
      </c>
      <c r="E11" s="2">
        <v>2</v>
      </c>
      <c r="F11" s="2">
        <v>169.5</v>
      </c>
      <c r="G11" s="2">
        <v>68.099999999999994</v>
      </c>
      <c r="H11" s="2" t="s">
        <v>55</v>
      </c>
      <c r="I11" s="2">
        <v>23.703240000000001</v>
      </c>
      <c r="J11" s="8">
        <v>1.7852752704244708</v>
      </c>
      <c r="K11" s="8">
        <v>2.0757087303022073</v>
      </c>
      <c r="L11" s="8">
        <v>1.5600558470217176</v>
      </c>
      <c r="M11" s="8">
        <v>1.3866951704335724</v>
      </c>
      <c r="N11" s="8">
        <v>1.5294196673102352</v>
      </c>
      <c r="O11" s="8">
        <v>1.126140828129556</v>
      </c>
      <c r="P11" s="8">
        <v>0.89595206286782736</v>
      </c>
      <c r="Q11" s="8">
        <v>0.94833990176826199</v>
      </c>
      <c r="R11" s="2">
        <v>2.2184418732428592</v>
      </c>
      <c r="S11" s="2">
        <v>2.4670009859496047</v>
      </c>
      <c r="T11" s="2">
        <v>1.5077124385766392</v>
      </c>
      <c r="U11" s="2">
        <v>1.4536517186960727</v>
      </c>
      <c r="V11" s="2">
        <v>1.7240491687381188</v>
      </c>
      <c r="W11" s="2">
        <v>1.0426995261953005</v>
      </c>
      <c r="X11" s="2">
        <v>0.887610098278239</v>
      </c>
      <c r="Y11" s="2">
        <v>0.97667902597183009</v>
      </c>
      <c r="Z11" s="2">
        <v>1.0514636472897672</v>
      </c>
      <c r="AA11" s="2">
        <v>0.74705958525164096</v>
      </c>
      <c r="AB11" s="2">
        <v>1.5084087228990517</v>
      </c>
      <c r="AC11" s="2">
        <v>1.3260019265601741</v>
      </c>
      <c r="AD11" s="2">
        <v>1.4499004804155144</v>
      </c>
      <c r="AE11" s="2">
        <v>1.2543064749302155</v>
      </c>
      <c r="AF11" s="2">
        <v>1.3383610219244979</v>
      </c>
      <c r="AG11" s="2">
        <v>1.0193851595491288</v>
      </c>
      <c r="AH11" s="2">
        <v>7.2735610635767713</v>
      </c>
      <c r="AI11" s="2">
        <v>3.7830564641034776</v>
      </c>
      <c r="AJ11" s="2">
        <v>0.63859180189060427</v>
      </c>
      <c r="AK11" s="2">
        <v>1.1698920596892379</v>
      </c>
      <c r="AL11" s="2">
        <v>1</v>
      </c>
      <c r="AM11" s="2">
        <v>1.4145489242488756</v>
      </c>
      <c r="AN11" s="2">
        <v>0.98076809200403869</v>
      </c>
      <c r="AO11" s="2">
        <v>1</v>
      </c>
      <c r="AP11" s="2">
        <v>1.0319160879983256</v>
      </c>
      <c r="AQ11" s="2">
        <v>1.1467741052118017</v>
      </c>
      <c r="AR11" s="2">
        <v>1.1559703737451483</v>
      </c>
      <c r="AS11" s="2">
        <v>1.2424691897173652</v>
      </c>
      <c r="AT11" s="2">
        <v>1</v>
      </c>
      <c r="AU11" s="2">
        <v>1.4067539768428232</v>
      </c>
      <c r="AV11" s="2">
        <v>0.7980030725397983</v>
      </c>
      <c r="AW11" s="2">
        <v>0.99922325661767664</v>
      </c>
      <c r="AX11" s="2">
        <v>1</v>
      </c>
      <c r="AY11" s="2">
        <v>1</v>
      </c>
      <c r="AZ11">
        <v>1.1093151300007924</v>
      </c>
      <c r="BA11" s="10">
        <v>0.58959160923481224</v>
      </c>
      <c r="BB11" s="10">
        <v>1.084877233907396</v>
      </c>
      <c r="BC11" s="10">
        <v>1.0041655792491939</v>
      </c>
      <c r="BD11" s="10">
        <v>1.1093151970418909</v>
      </c>
      <c r="BE11" s="10">
        <v>1.2839717383030704</v>
      </c>
      <c r="BF11" s="10">
        <v>1.149414577527103</v>
      </c>
      <c r="BG11" s="10">
        <v>1.2131029749826252</v>
      </c>
      <c r="BH11" s="10">
        <v>3.8289160361847603E-2</v>
      </c>
      <c r="BI11" s="10">
        <v>1.2839713325955853</v>
      </c>
      <c r="BJ11" s="10">
        <v>1.1494146594432368</v>
      </c>
      <c r="BK11" s="10">
        <v>1.2131029315423323</v>
      </c>
      <c r="BL11" s="10">
        <v>6</v>
      </c>
      <c r="BM11" s="10">
        <v>1</v>
      </c>
      <c r="BN11" s="10">
        <v>5</v>
      </c>
      <c r="BO11" s="10">
        <v>4</v>
      </c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</row>
    <row r="12" spans="1:94" x14ac:dyDescent="0.2">
      <c r="A12" s="6">
        <v>8</v>
      </c>
      <c r="B12" s="2" t="s">
        <v>53</v>
      </c>
      <c r="C12" s="2">
        <v>3</v>
      </c>
      <c r="D12" s="2">
        <v>39</v>
      </c>
      <c r="E12" s="2">
        <v>2</v>
      </c>
      <c r="F12" s="2">
        <v>169.5</v>
      </c>
      <c r="G12" s="2">
        <v>68.099999999999994</v>
      </c>
      <c r="H12" s="2" t="s">
        <v>55</v>
      </c>
      <c r="I12" s="2">
        <v>23.703240000000001</v>
      </c>
      <c r="J12" s="8">
        <v>0.93635223537866508</v>
      </c>
      <c r="K12" s="8">
        <v>1.4241865439796251</v>
      </c>
      <c r="L12" s="8">
        <v>0.96791841052507288</v>
      </c>
      <c r="M12" s="8">
        <v>1.0448816522969775</v>
      </c>
      <c r="N12" s="8">
        <v>1.5294196673102352</v>
      </c>
      <c r="O12" s="8">
        <v>1.126140828129556</v>
      </c>
      <c r="P12" s="8">
        <v>0.80327595232495508</v>
      </c>
      <c r="Q12" s="8">
        <v>0.84438251420641364</v>
      </c>
      <c r="R12" s="2">
        <v>1.0626394129351855</v>
      </c>
      <c r="S12" s="2">
        <v>1.6241901593432742</v>
      </c>
      <c r="T12" s="2">
        <v>0.97262028401338563</v>
      </c>
      <c r="U12" s="2">
        <v>1.0424597100334334</v>
      </c>
      <c r="V12" s="2">
        <v>1.7240491687381188</v>
      </c>
      <c r="W12" s="2">
        <v>1.0426995261953005</v>
      </c>
      <c r="X12" s="2">
        <v>0.84837447726966142</v>
      </c>
      <c r="Y12" s="2">
        <v>0.86053181370578546</v>
      </c>
      <c r="Z12" s="2">
        <v>0.76987412851830617</v>
      </c>
      <c r="AA12" s="2">
        <v>0.82782258233712636</v>
      </c>
      <c r="AB12" s="2">
        <v>0.97432112188230391</v>
      </c>
      <c r="AC12" s="2">
        <v>0.8913247468897455</v>
      </c>
      <c r="AD12" s="2">
        <v>1.4499004804155144</v>
      </c>
      <c r="AE12" s="2">
        <v>1.2543064749302155</v>
      </c>
      <c r="AF12" s="2">
        <v>0.91945936535273931</v>
      </c>
      <c r="AG12" s="2">
        <v>0.81340337036051835</v>
      </c>
      <c r="AH12" s="2">
        <v>3.0671998869148549</v>
      </c>
      <c r="AI12" s="2">
        <v>2.9195538950830944</v>
      </c>
      <c r="AJ12" s="2">
        <v>0.96757566838775799</v>
      </c>
      <c r="AK12" s="2">
        <v>1.1298011660790828</v>
      </c>
      <c r="AL12" s="2">
        <v>0.65681371667743738</v>
      </c>
      <c r="AM12" s="2">
        <v>1.4145489242488756</v>
      </c>
      <c r="AN12" s="2">
        <v>0.74940509754803375</v>
      </c>
      <c r="AO12" s="2">
        <v>1</v>
      </c>
      <c r="AP12" s="2">
        <v>0.65648209502704669</v>
      </c>
      <c r="AQ12" s="2">
        <v>0.98951206836061223</v>
      </c>
      <c r="AR12" s="2">
        <v>1.3306999195138738</v>
      </c>
      <c r="AS12" s="2">
        <v>1.1741877306582214</v>
      </c>
      <c r="AT12" s="2">
        <v>1</v>
      </c>
      <c r="AU12" s="2">
        <v>1.4067539768428232</v>
      </c>
      <c r="AV12" s="2">
        <v>0.67342111209944633</v>
      </c>
      <c r="AW12" s="2">
        <v>0.83633599465428277</v>
      </c>
      <c r="AX12" s="2">
        <v>1</v>
      </c>
      <c r="AY12" s="2">
        <v>1</v>
      </c>
      <c r="AZ12">
        <v>1.0575922736204182</v>
      </c>
      <c r="BA12" s="10">
        <v>0.17684508442871605</v>
      </c>
      <c r="BB12" s="10">
        <v>1.2322785527665785</v>
      </c>
      <c r="BC12" s="10">
        <v>1.0006212790437203</v>
      </c>
      <c r="BD12" s="10">
        <v>1.0575922918071323</v>
      </c>
      <c r="BE12" s="10">
        <v>1.3671190748038746</v>
      </c>
      <c r="BF12" s="10">
        <v>1.0580292027177018</v>
      </c>
      <c r="BG12" s="10">
        <v>1.2043278338342387</v>
      </c>
      <c r="BH12" s="10">
        <v>1.370468585841397</v>
      </c>
      <c r="BI12" s="10">
        <v>1.3671190011590066</v>
      </c>
      <c r="BJ12" s="10">
        <v>1.0580290776150914</v>
      </c>
      <c r="BK12" s="10">
        <v>1.2043277528561316</v>
      </c>
      <c r="BL12" s="10">
        <v>5</v>
      </c>
      <c r="BM12" s="10">
        <v>2</v>
      </c>
      <c r="BN12" s="10">
        <v>6</v>
      </c>
      <c r="BO12" s="10">
        <v>3</v>
      </c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</row>
    <row r="13" spans="1:94" x14ac:dyDescent="0.2">
      <c r="A13" s="6">
        <v>8</v>
      </c>
      <c r="B13" s="2" t="s">
        <v>54</v>
      </c>
      <c r="C13" s="2">
        <v>4</v>
      </c>
      <c r="D13" s="2">
        <v>39</v>
      </c>
      <c r="E13" s="2">
        <v>2</v>
      </c>
      <c r="F13" s="2">
        <v>169.5</v>
      </c>
      <c r="G13" s="2">
        <v>68.099999999999994</v>
      </c>
      <c r="H13" s="2" t="s">
        <v>55</v>
      </c>
      <c r="I13" s="2">
        <v>23.703240000000001</v>
      </c>
      <c r="J13" s="8">
        <v>0.87928912825106287</v>
      </c>
      <c r="K13" s="8">
        <v>1.50903189634782</v>
      </c>
      <c r="L13" s="8">
        <v>1.0621020468064117</v>
      </c>
      <c r="M13" s="8">
        <v>1.0418461896107853</v>
      </c>
      <c r="N13" s="8">
        <v>0.7893175557837433</v>
      </c>
      <c r="O13" s="8">
        <v>1.126140828129556</v>
      </c>
      <c r="P13" s="8">
        <v>1.7428358802923514</v>
      </c>
      <c r="Q13" s="8">
        <v>1.1539508115683064</v>
      </c>
      <c r="R13" s="2">
        <v>1.0771441955695782</v>
      </c>
      <c r="S13" s="2">
        <v>1.7951917070746179</v>
      </c>
      <c r="T13" s="2">
        <v>1.1172244698175438</v>
      </c>
      <c r="U13" s="2">
        <v>1.0954044936123575</v>
      </c>
      <c r="V13" s="2">
        <v>0.79370691450605535</v>
      </c>
      <c r="W13" s="2">
        <v>1.0426995261953005</v>
      </c>
      <c r="X13" s="2">
        <v>1.7642177716799425</v>
      </c>
      <c r="Y13" s="2">
        <v>1.2042514382534351</v>
      </c>
      <c r="Z13" s="2">
        <v>0.77372179615768499</v>
      </c>
      <c r="AA13" s="2">
        <v>0.48965802879462711</v>
      </c>
      <c r="AB13" s="2">
        <v>0.89056360113951638</v>
      </c>
      <c r="AC13" s="2">
        <v>0.95844343657959552</v>
      </c>
      <c r="AD13" s="2">
        <v>0.61582665064512832</v>
      </c>
      <c r="AE13" s="2">
        <v>1.2543064749302155</v>
      </c>
      <c r="AF13" s="2">
        <v>1.5510549997829832</v>
      </c>
      <c r="AG13" s="2">
        <v>1.1067198239973746</v>
      </c>
      <c r="AH13" s="2">
        <v>5.0362949793077521</v>
      </c>
      <c r="AI13" s="2">
        <v>3.7830564641034776</v>
      </c>
      <c r="AJ13" s="2">
        <v>0.83152472276149259</v>
      </c>
      <c r="AK13" s="2">
        <v>0.88356123115116669</v>
      </c>
      <c r="AL13" s="2">
        <v>0.91899597441352487</v>
      </c>
      <c r="AM13" s="2">
        <v>1.4145489242488756</v>
      </c>
      <c r="AN13" s="2">
        <v>1.7154270439843575</v>
      </c>
      <c r="AO13" s="2">
        <v>1</v>
      </c>
      <c r="AP13" s="2">
        <v>1.4419736833210302</v>
      </c>
      <c r="AQ13" s="2">
        <v>1.1467741052118017</v>
      </c>
      <c r="AR13" s="2">
        <v>1.4300239455251824</v>
      </c>
      <c r="AS13" s="2">
        <v>0.97229527939591809</v>
      </c>
      <c r="AT13" s="2">
        <v>0.67842073791181834</v>
      </c>
      <c r="AU13" s="2">
        <v>1.4067539768428232</v>
      </c>
      <c r="AV13" s="2">
        <v>1.3074844817527038</v>
      </c>
      <c r="AW13" s="2">
        <v>0.88748390894736506</v>
      </c>
      <c r="AX13" s="2">
        <v>1</v>
      </c>
      <c r="AY13" s="2">
        <v>1.0201684539529139</v>
      </c>
      <c r="AZ13">
        <v>1.1000418555097871</v>
      </c>
      <c r="BA13" s="10">
        <v>1.0618219984532726</v>
      </c>
      <c r="BB13" s="10">
        <v>1.0775680053636658</v>
      </c>
      <c r="BC13" s="10">
        <v>1.0907746726246397</v>
      </c>
      <c r="BD13" s="10">
        <v>1.1000417251383934</v>
      </c>
      <c r="BE13" s="10">
        <v>1.1466029489398795</v>
      </c>
      <c r="BF13" s="10">
        <v>1.2641065190863614</v>
      </c>
      <c r="BG13" s="10">
        <v>1.2084896483435257</v>
      </c>
      <c r="BH13" s="10">
        <v>1.8245602905734377</v>
      </c>
      <c r="BI13" s="10">
        <v>1.146602457486724</v>
      </c>
      <c r="BJ13" s="10">
        <v>1.2641064683533596</v>
      </c>
      <c r="BK13" s="10">
        <v>1.2084895752016211</v>
      </c>
      <c r="BL13" s="10">
        <v>2</v>
      </c>
      <c r="BM13" s="10">
        <v>3</v>
      </c>
      <c r="BN13" s="10">
        <v>9</v>
      </c>
      <c r="BO13" s="10">
        <v>2</v>
      </c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</row>
    <row r="14" spans="1:94" x14ac:dyDescent="0.2">
      <c r="A14" s="6">
        <v>9</v>
      </c>
      <c r="B14" s="2" t="s">
        <v>50</v>
      </c>
      <c r="C14" s="2">
        <v>1</v>
      </c>
      <c r="D14" s="2">
        <v>35</v>
      </c>
      <c r="E14" s="2">
        <v>1</v>
      </c>
      <c r="F14" s="2">
        <v>180.4</v>
      </c>
      <c r="G14" s="2">
        <v>84.2</v>
      </c>
      <c r="H14" s="2" t="s">
        <v>51</v>
      </c>
      <c r="I14" s="2">
        <v>25.872540000000001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  <c r="O14" s="8">
        <v>1</v>
      </c>
      <c r="P14" s="8">
        <v>1</v>
      </c>
      <c r="Q14" s="8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>
        <v>1</v>
      </c>
      <c r="BA14" s="10">
        <v>1</v>
      </c>
      <c r="BB14" s="10">
        <v>1</v>
      </c>
      <c r="BC14" s="10">
        <v>1</v>
      </c>
      <c r="BD14" s="10">
        <v>1</v>
      </c>
      <c r="BE14" s="10">
        <v>1</v>
      </c>
      <c r="BF14" s="10">
        <v>1</v>
      </c>
      <c r="BG14" s="10">
        <v>1</v>
      </c>
      <c r="BH14" s="10">
        <v>1</v>
      </c>
      <c r="BI14" s="10">
        <v>1</v>
      </c>
      <c r="BJ14" s="10">
        <v>1</v>
      </c>
      <c r="BK14" s="10">
        <v>1</v>
      </c>
      <c r="BL14" s="10">
        <v>10</v>
      </c>
      <c r="BM14" s="10">
        <v>4</v>
      </c>
      <c r="BN14" s="10">
        <v>10</v>
      </c>
      <c r="BO14" s="10">
        <v>1</v>
      </c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</row>
    <row r="15" spans="1:94" x14ac:dyDescent="0.2">
      <c r="A15" s="6">
        <v>9</v>
      </c>
      <c r="B15" s="2" t="s">
        <v>52</v>
      </c>
      <c r="C15" s="2">
        <v>2</v>
      </c>
      <c r="D15" s="2">
        <v>35</v>
      </c>
      <c r="E15" s="2">
        <v>1</v>
      </c>
      <c r="F15" s="2">
        <v>180.4</v>
      </c>
      <c r="G15" s="2">
        <v>84.2</v>
      </c>
      <c r="H15" s="2" t="s">
        <v>51</v>
      </c>
      <c r="I15" s="2">
        <v>25.872540000000001</v>
      </c>
      <c r="J15" s="8">
        <v>1.1793354744581566</v>
      </c>
      <c r="K15" s="8">
        <v>1.2642877832247741</v>
      </c>
      <c r="L15" s="8">
        <v>0.91695047399221008</v>
      </c>
      <c r="M15" s="8">
        <v>0.79921200084156385</v>
      </c>
      <c r="N15" s="8">
        <v>1</v>
      </c>
      <c r="O15" s="8">
        <v>0.96255406103042884</v>
      </c>
      <c r="P15" s="8">
        <v>0.80512507028594138</v>
      </c>
      <c r="Q15" s="8">
        <v>0.96607335110932235</v>
      </c>
      <c r="R15" s="2">
        <v>1.1464062624142757</v>
      </c>
      <c r="S15" s="2">
        <v>1.241816829192494</v>
      </c>
      <c r="T15" s="2">
        <v>0.947892359125727</v>
      </c>
      <c r="U15" s="2">
        <v>0.86598049558329171</v>
      </c>
      <c r="V15" s="2">
        <v>1</v>
      </c>
      <c r="W15" s="2">
        <v>0.96406807590046961</v>
      </c>
      <c r="X15" s="2">
        <v>0.88763614993467455</v>
      </c>
      <c r="Y15" s="2">
        <v>0.95728964619192658</v>
      </c>
      <c r="Z15" s="2">
        <v>1.6474777933500908</v>
      </c>
      <c r="AA15" s="2">
        <v>1.1396328248920939</v>
      </c>
      <c r="AB15" s="2">
        <v>0.77105146048843698</v>
      </c>
      <c r="AC15" s="2">
        <v>0.98026882579475449</v>
      </c>
      <c r="AD15" s="2">
        <v>0.84902434923573034</v>
      </c>
      <c r="AE15" s="2">
        <v>0.86233685006603955</v>
      </c>
      <c r="AF15" s="2">
        <v>0.85534487388211855</v>
      </c>
      <c r="AG15" s="2">
        <v>1.0801355432895516</v>
      </c>
      <c r="AH15" s="2">
        <v>1.066137915660555</v>
      </c>
      <c r="AI15" s="2">
        <v>1.1128869289418564</v>
      </c>
      <c r="AJ15" s="2">
        <v>0.74038672356382729</v>
      </c>
      <c r="AK15" s="2">
        <v>0.99850323356729798</v>
      </c>
      <c r="AL15" s="2">
        <v>0.84626107820359986</v>
      </c>
      <c r="AM15" s="2">
        <v>0.61584571152480472</v>
      </c>
      <c r="AN15" s="2">
        <v>0.89762490815516616</v>
      </c>
      <c r="AO15" s="2">
        <v>0.89962941929148388</v>
      </c>
      <c r="AP15" s="2">
        <v>1.3429913940825355</v>
      </c>
      <c r="AQ15" s="2">
        <v>1.3274645792111384</v>
      </c>
      <c r="AR15" s="2">
        <v>0.85677431800263348</v>
      </c>
      <c r="AS15" s="2">
        <v>1.1586711376062819</v>
      </c>
      <c r="AT15" s="2">
        <v>0.77188464739503082</v>
      </c>
      <c r="AU15" s="2">
        <v>1.0569308261488106</v>
      </c>
      <c r="AV15" s="2">
        <v>0.81973829876975868</v>
      </c>
      <c r="AW15" s="2">
        <v>0.96748470286967936</v>
      </c>
      <c r="AX15" s="2">
        <v>1.083417215907271</v>
      </c>
      <c r="AY15" s="2">
        <v>1.1093231178448297</v>
      </c>
      <c r="AZ15">
        <v>1.1240785328330001</v>
      </c>
      <c r="BA15" s="10">
        <v>0.81833502372207656</v>
      </c>
      <c r="BB15" s="10">
        <v>1.0834172260136221</v>
      </c>
      <c r="BC15" s="10">
        <v>1.1093230468826363</v>
      </c>
      <c r="BD15" s="10">
        <v>1.1240785706935443</v>
      </c>
      <c r="BE15" s="10">
        <v>1.0892222698480736</v>
      </c>
      <c r="BF15" s="10">
        <v>1.099054791305037</v>
      </c>
      <c r="BG15" s="10">
        <v>1.0939663481682584</v>
      </c>
      <c r="BH15" s="10">
        <v>0.87563929355863623</v>
      </c>
      <c r="BI15" s="10">
        <v>1.0892223358707314</v>
      </c>
      <c r="BJ15" s="10">
        <v>1.0990545700437129</v>
      </c>
      <c r="BK15" s="10">
        <v>1.0939662759213962</v>
      </c>
      <c r="BL15" s="10">
        <v>5</v>
      </c>
      <c r="BM15" s="10">
        <v>2</v>
      </c>
      <c r="BN15" s="10">
        <v>5</v>
      </c>
      <c r="BO15" s="10">
        <v>4</v>
      </c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</row>
    <row r="16" spans="1:94" x14ac:dyDescent="0.2">
      <c r="A16" s="6">
        <v>9</v>
      </c>
      <c r="B16" s="2" t="s">
        <v>53</v>
      </c>
      <c r="C16" s="2">
        <v>3</v>
      </c>
      <c r="D16" s="2">
        <v>35</v>
      </c>
      <c r="E16" s="2">
        <v>1</v>
      </c>
      <c r="F16" s="2">
        <v>180.4</v>
      </c>
      <c r="G16" s="2">
        <v>84.2</v>
      </c>
      <c r="H16" s="2" t="s">
        <v>51</v>
      </c>
      <c r="I16" s="2">
        <v>25.872540000000001</v>
      </c>
      <c r="J16" s="8">
        <v>1.4402243299909177</v>
      </c>
      <c r="K16" s="8">
        <v>1.5581225291046119</v>
      </c>
      <c r="L16" s="8">
        <v>0.85459884358049054</v>
      </c>
      <c r="M16" s="8">
        <v>0.70070624556435479</v>
      </c>
      <c r="N16" s="8">
        <v>1</v>
      </c>
      <c r="O16" s="8">
        <v>0.90137073530196532</v>
      </c>
      <c r="P16" s="8">
        <v>1.0546466100252256</v>
      </c>
      <c r="Q16" s="8">
        <v>1.1501896664486593</v>
      </c>
      <c r="R16" s="2">
        <v>1.4340979848173436</v>
      </c>
      <c r="S16" s="2">
        <v>1.5196901819137481</v>
      </c>
      <c r="T16" s="2">
        <v>0.88130087453983674</v>
      </c>
      <c r="U16" s="2">
        <v>0.80060439488646806</v>
      </c>
      <c r="V16" s="2">
        <v>1</v>
      </c>
      <c r="W16" s="2">
        <v>0.90207196884499186</v>
      </c>
      <c r="X16" s="2">
        <v>1</v>
      </c>
      <c r="Y16" s="2">
        <v>1.1471404922963522</v>
      </c>
      <c r="Z16" s="2">
        <v>1.3520412659452168</v>
      </c>
      <c r="AA16" s="2">
        <v>2.0686321964498702</v>
      </c>
      <c r="AB16" s="2">
        <v>0.67273127744817318</v>
      </c>
      <c r="AC16" s="2">
        <v>0.59476467960360901</v>
      </c>
      <c r="AD16" s="2">
        <v>1.159387551419806</v>
      </c>
      <c r="AE16" s="2">
        <v>0.76723560436488247</v>
      </c>
      <c r="AF16" s="2">
        <v>1.0903561645780093</v>
      </c>
      <c r="AG16" s="2">
        <v>1.2518947311583688</v>
      </c>
      <c r="AH16" s="2">
        <v>1.2215719264395999</v>
      </c>
      <c r="AI16" s="2">
        <v>1.1327726115540939</v>
      </c>
      <c r="AJ16" s="2">
        <v>1.2620199224923536</v>
      </c>
      <c r="AK16" s="2">
        <v>1.0827612972527554</v>
      </c>
      <c r="AL16" s="2">
        <v>1</v>
      </c>
      <c r="AM16" s="2">
        <v>0.71784002923351664</v>
      </c>
      <c r="AN16" s="2">
        <v>1.0947501280013157</v>
      </c>
      <c r="AO16" s="2">
        <v>1.0561614675306816</v>
      </c>
      <c r="AP16" s="2">
        <v>1.2126548190273831</v>
      </c>
      <c r="AQ16" s="2">
        <v>0.88663874406042842</v>
      </c>
      <c r="AR16" s="2">
        <v>1.0563165398199326</v>
      </c>
      <c r="AS16" s="2">
        <v>0.99628065736573235</v>
      </c>
      <c r="AT16" s="2">
        <v>1.1789084375917749</v>
      </c>
      <c r="AU16" s="2">
        <v>2.8130066391674884</v>
      </c>
      <c r="AV16" s="2">
        <v>1.1859079178707796</v>
      </c>
      <c r="AW16" s="2">
        <v>1.1961836235376946</v>
      </c>
      <c r="AX16" s="2">
        <v>1.0663704254465085</v>
      </c>
      <c r="AY16" s="2">
        <v>1.097054467309627</v>
      </c>
      <c r="AZ16">
        <v>1.0866672990076689</v>
      </c>
      <c r="BA16" s="10">
        <v>0.78139033033490457</v>
      </c>
      <c r="BB16" s="10">
        <v>1.0663705329956652</v>
      </c>
      <c r="BC16" s="10">
        <v>1.0970543533558561</v>
      </c>
      <c r="BD16" s="10">
        <v>1.086667300997844</v>
      </c>
      <c r="BE16" s="10">
        <v>1.0943375186002182</v>
      </c>
      <c r="BF16" s="10">
        <v>1.0773652270250147</v>
      </c>
      <c r="BG16" s="10">
        <v>1.0861485834569586</v>
      </c>
      <c r="BH16" s="10">
        <v>1.2136600947735132</v>
      </c>
      <c r="BI16" s="10">
        <v>1.0943374763226066</v>
      </c>
      <c r="BJ16" s="10">
        <v>1.0773649562574061</v>
      </c>
      <c r="BK16" s="10">
        <v>1.0861484303457243</v>
      </c>
      <c r="BL16" s="10">
        <v>4</v>
      </c>
      <c r="BM16" s="10">
        <v>1</v>
      </c>
      <c r="BN16" s="10">
        <v>9</v>
      </c>
      <c r="BO16" s="10">
        <v>3</v>
      </c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</row>
    <row r="17" spans="1:94" x14ac:dyDescent="0.2">
      <c r="A17" s="6">
        <v>9</v>
      </c>
      <c r="B17" s="2" t="s">
        <v>54</v>
      </c>
      <c r="C17" s="2">
        <v>4</v>
      </c>
      <c r="D17" s="2">
        <v>35</v>
      </c>
      <c r="E17" s="2">
        <v>1</v>
      </c>
      <c r="F17" s="2">
        <v>180.4</v>
      </c>
      <c r="G17" s="2">
        <v>84.2</v>
      </c>
      <c r="H17" s="2" t="s">
        <v>51</v>
      </c>
      <c r="I17" s="2">
        <v>25.872540000000001</v>
      </c>
      <c r="J17" s="8">
        <v>2.0387188463093531</v>
      </c>
      <c r="K17" s="8">
        <v>1.7678841353920425</v>
      </c>
      <c r="L17" s="8">
        <v>1.1080450952019989</v>
      </c>
      <c r="M17" s="8">
        <v>0.74151594019270406</v>
      </c>
      <c r="N17" s="8">
        <v>1</v>
      </c>
      <c r="O17" s="8">
        <v>1.1253004723013855</v>
      </c>
      <c r="P17" s="8">
        <v>0.97091322716932082</v>
      </c>
      <c r="Q17" s="8">
        <v>1.2005627945196291</v>
      </c>
      <c r="R17" s="2">
        <v>1.9737616909352476</v>
      </c>
      <c r="S17" s="2">
        <v>1.7068376309041928</v>
      </c>
      <c r="T17" s="2">
        <v>1.1179572769768877</v>
      </c>
      <c r="U17" s="2">
        <v>0.84661174839422126</v>
      </c>
      <c r="V17" s="2">
        <v>1</v>
      </c>
      <c r="W17" s="2">
        <v>1.1233165711436386</v>
      </c>
      <c r="X17" s="2">
        <v>1</v>
      </c>
      <c r="Y17" s="2">
        <v>1.1471404922963522</v>
      </c>
      <c r="Z17" s="2">
        <v>2.3005749048905186</v>
      </c>
      <c r="AA17" s="2">
        <v>2.209720937004092</v>
      </c>
      <c r="AB17" s="2">
        <v>1.3600962720893779</v>
      </c>
      <c r="AC17" s="2">
        <v>0.81639661261237761</v>
      </c>
      <c r="AD17" s="2">
        <v>1.159387551419806</v>
      </c>
      <c r="AE17" s="2">
        <v>1.1670633818340177</v>
      </c>
      <c r="AF17" s="2">
        <v>0.93785287121193905</v>
      </c>
      <c r="AG17" s="2">
        <v>1.3220586196513446</v>
      </c>
      <c r="AH17" s="2">
        <v>1.8738004733247942</v>
      </c>
      <c r="AI17" s="2">
        <v>1.5716791390020903</v>
      </c>
      <c r="AJ17" s="2">
        <v>1.3101869424133028</v>
      </c>
      <c r="AK17" s="2">
        <v>0.97100710538707169</v>
      </c>
      <c r="AL17" s="2">
        <v>1</v>
      </c>
      <c r="AM17" s="2">
        <v>1.0293057517155864</v>
      </c>
      <c r="AN17" s="2">
        <v>1.0759884764420253</v>
      </c>
      <c r="AO17" s="2">
        <v>1.306326675051994</v>
      </c>
      <c r="AP17" s="2">
        <v>1.3625128016340937</v>
      </c>
      <c r="AQ17" s="2">
        <v>1.5785063331359497</v>
      </c>
      <c r="AR17" s="2">
        <v>1.1316686152184523</v>
      </c>
      <c r="AS17" s="2">
        <v>1.0478357100257034</v>
      </c>
      <c r="AT17" s="2">
        <v>1.1789084375917749</v>
      </c>
      <c r="AU17" s="2">
        <v>1.0299341085651854</v>
      </c>
      <c r="AV17" s="2">
        <v>1.2174258183163531</v>
      </c>
      <c r="AW17" s="2">
        <v>1.322714217928908</v>
      </c>
      <c r="AX17" s="2">
        <v>1.0677799593683488</v>
      </c>
      <c r="AY17" s="2">
        <v>1.1554339481058427</v>
      </c>
      <c r="AZ17">
        <v>1.1088385594226779</v>
      </c>
      <c r="BA17" s="10">
        <v>0.37632717451285697</v>
      </c>
      <c r="BB17" s="10">
        <v>1.0677800423807844</v>
      </c>
      <c r="BC17" s="10">
        <v>1.1554337542202191</v>
      </c>
      <c r="BD17" s="10">
        <v>1.1088386295409538</v>
      </c>
      <c r="BE17" s="10">
        <v>1.0796211305447818</v>
      </c>
      <c r="BF17" s="10">
        <v>1.0927389472729439</v>
      </c>
      <c r="BG17" s="10">
        <v>1.0859503259826579</v>
      </c>
      <c r="BH17" s="10">
        <v>0.83261045525967547</v>
      </c>
      <c r="BI17" s="10">
        <v>1.0796211540453942</v>
      </c>
      <c r="BJ17" s="10">
        <v>1.0927388999227052</v>
      </c>
      <c r="BK17" s="10">
        <v>1.0859502166475721</v>
      </c>
      <c r="BL17" s="10">
        <v>1</v>
      </c>
      <c r="BM17" s="10">
        <v>3</v>
      </c>
      <c r="BN17" s="10">
        <v>9</v>
      </c>
      <c r="BO17" s="10">
        <v>2</v>
      </c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</row>
    <row r="18" spans="1:94" x14ac:dyDescent="0.2">
      <c r="A18" s="6">
        <v>10</v>
      </c>
      <c r="B18" s="2" t="s">
        <v>50</v>
      </c>
      <c r="C18" s="2">
        <v>1</v>
      </c>
      <c r="D18" s="2">
        <v>25</v>
      </c>
      <c r="E18" s="2">
        <v>2</v>
      </c>
      <c r="F18" s="2">
        <v>152</v>
      </c>
      <c r="G18" s="2">
        <v>59.6</v>
      </c>
      <c r="H18" s="2" t="s">
        <v>51</v>
      </c>
      <c r="I18" s="2">
        <v>25.796399999999998</v>
      </c>
      <c r="J18" s="8">
        <v>1</v>
      </c>
      <c r="K18" s="8">
        <v>1</v>
      </c>
      <c r="L18" s="8">
        <v>1</v>
      </c>
      <c r="M18" s="8">
        <v>1</v>
      </c>
      <c r="N18" s="8">
        <v>1</v>
      </c>
      <c r="O18" s="8">
        <v>1</v>
      </c>
      <c r="P18" s="8">
        <v>1</v>
      </c>
      <c r="Q18" s="8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>
        <v>1</v>
      </c>
      <c r="BA18" s="10">
        <v>1</v>
      </c>
      <c r="BB18" s="10">
        <v>1</v>
      </c>
      <c r="BC18" s="10">
        <v>1</v>
      </c>
      <c r="BD18" s="10">
        <v>1</v>
      </c>
      <c r="BE18" s="10">
        <v>1</v>
      </c>
      <c r="BF18" s="10">
        <v>1</v>
      </c>
      <c r="BG18" s="10">
        <v>1</v>
      </c>
      <c r="BH18" s="10">
        <v>1</v>
      </c>
      <c r="BI18" s="10">
        <v>1</v>
      </c>
      <c r="BJ18" s="10">
        <v>1</v>
      </c>
      <c r="BK18" s="10">
        <v>1</v>
      </c>
      <c r="BL18" s="10">
        <v>10</v>
      </c>
      <c r="BM18" s="10">
        <v>4</v>
      </c>
      <c r="BN18" s="10">
        <v>10</v>
      </c>
      <c r="BO18" s="10">
        <v>1</v>
      </c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</row>
    <row r="19" spans="1:94" x14ac:dyDescent="0.2">
      <c r="A19" s="6">
        <v>10</v>
      </c>
      <c r="B19" s="2" t="s">
        <v>52</v>
      </c>
      <c r="C19" s="2">
        <v>2</v>
      </c>
      <c r="D19" s="2">
        <v>25</v>
      </c>
      <c r="E19" s="2">
        <v>2</v>
      </c>
      <c r="F19" s="2">
        <v>152</v>
      </c>
      <c r="G19" s="2">
        <v>59.6</v>
      </c>
      <c r="H19" s="2" t="s">
        <v>51</v>
      </c>
      <c r="I19" s="2">
        <v>25.796399999999998</v>
      </c>
      <c r="J19" s="8">
        <v>0.9305381680917032</v>
      </c>
      <c r="K19" s="8">
        <v>0.84597696296382052</v>
      </c>
      <c r="L19" s="8">
        <v>1.1068266333162589</v>
      </c>
      <c r="M19" s="8">
        <v>1.1141283165716385</v>
      </c>
      <c r="N19" s="8">
        <v>0.94544650102350714</v>
      </c>
      <c r="O19" s="8">
        <v>0.94351866725724032</v>
      </c>
      <c r="P19" s="8">
        <v>1.0995635045651053</v>
      </c>
      <c r="Q19" s="8">
        <v>0.84748343359729339</v>
      </c>
      <c r="R19" s="2">
        <v>0.92570750397787216</v>
      </c>
      <c r="S19" s="2">
        <v>0.84050258254103782</v>
      </c>
      <c r="T19" s="2">
        <v>1.0906714085408302</v>
      </c>
      <c r="U19" s="2">
        <v>1.0846080886549234</v>
      </c>
      <c r="V19" s="2">
        <v>0.94698346974467251</v>
      </c>
      <c r="W19" s="2">
        <v>1</v>
      </c>
      <c r="X19" s="2">
        <v>1.0213403973134405</v>
      </c>
      <c r="Y19" s="2">
        <v>0.8754317950434013</v>
      </c>
      <c r="Z19" s="2">
        <v>1.0248885164498887</v>
      </c>
      <c r="AA19" s="2">
        <v>0.78944205178146731</v>
      </c>
      <c r="AB19" s="2">
        <v>1.164450544996869</v>
      </c>
      <c r="AC19" s="2">
        <v>1.1926920347938024</v>
      </c>
      <c r="AD19" s="2">
        <v>0.89697121392244206</v>
      </c>
      <c r="AE19" s="2">
        <v>0.88135468255101912</v>
      </c>
      <c r="AF19" s="2">
        <v>1.4310079447581023</v>
      </c>
      <c r="AG19" s="2">
        <v>0.73969883733637198</v>
      </c>
      <c r="AH19" s="2">
        <v>1.1446891017256318</v>
      </c>
      <c r="AI19" s="2">
        <v>1.4003596910904776</v>
      </c>
      <c r="AJ19" s="2">
        <v>0.77778061355607475</v>
      </c>
      <c r="AK19" s="2">
        <v>0.74833197957051811</v>
      </c>
      <c r="AL19" s="2">
        <v>1.0311514527441417</v>
      </c>
      <c r="AM19" s="2">
        <v>0.92210666822498233</v>
      </c>
      <c r="AN19" s="2">
        <v>0.85824579273445678</v>
      </c>
      <c r="AO19" s="2">
        <v>0.80140378889957897</v>
      </c>
      <c r="AP19" s="2">
        <v>0.86903001191013318</v>
      </c>
      <c r="AQ19" s="2">
        <v>1</v>
      </c>
      <c r="AR19" s="2">
        <v>0.99198003946440405</v>
      </c>
      <c r="AS19" s="2">
        <v>0.89517241651162061</v>
      </c>
      <c r="AT19" s="2">
        <v>0.912740254264643</v>
      </c>
      <c r="AU19" s="2">
        <v>0.6738120144935672</v>
      </c>
      <c r="AV19" s="2">
        <v>0.9011995491240804</v>
      </c>
      <c r="AW19" s="2">
        <v>0.85135847192600134</v>
      </c>
      <c r="AX19" s="2">
        <v>1.0627895230965967</v>
      </c>
      <c r="AY19" s="2">
        <v>1.0947907085268476</v>
      </c>
      <c r="AZ19">
        <v>1.0652696209982619</v>
      </c>
      <c r="BA19" s="10">
        <v>0.82198954737477203</v>
      </c>
      <c r="BB19" s="10">
        <v>1.0627896551278402</v>
      </c>
      <c r="BC19" s="10">
        <v>1.0947907510847921</v>
      </c>
      <c r="BD19" s="10">
        <v>1.0652694915408212</v>
      </c>
      <c r="BE19" s="10">
        <v>1.118844627092155</v>
      </c>
      <c r="BF19" s="10">
        <v>1.0522085044544134</v>
      </c>
      <c r="BG19" s="10">
        <v>1.0876392116352984</v>
      </c>
      <c r="BH19" s="10">
        <v>1.4399141395364718</v>
      </c>
      <c r="BI19" s="10">
        <v>1.1188448710673693</v>
      </c>
      <c r="BJ19" s="10">
        <v>1.0522086789924214</v>
      </c>
      <c r="BK19" s="10">
        <v>1.0876391752014889</v>
      </c>
      <c r="BL19" s="10">
        <v>4</v>
      </c>
      <c r="BM19" s="10">
        <v>1</v>
      </c>
      <c r="BN19" s="10">
        <v>4</v>
      </c>
      <c r="BO19" s="10">
        <v>3</v>
      </c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</row>
    <row r="20" spans="1:94" x14ac:dyDescent="0.2">
      <c r="A20" s="6">
        <v>10</v>
      </c>
      <c r="B20" s="2" t="s">
        <v>53</v>
      </c>
      <c r="C20" s="2">
        <v>3</v>
      </c>
      <c r="D20" s="2">
        <v>25</v>
      </c>
      <c r="E20" s="2">
        <v>2</v>
      </c>
      <c r="F20" s="2">
        <v>152</v>
      </c>
      <c r="G20" s="2">
        <v>59.6</v>
      </c>
      <c r="H20" s="2" t="s">
        <v>51</v>
      </c>
      <c r="I20" s="2">
        <v>25.796399999999998</v>
      </c>
      <c r="J20" s="8">
        <v>0.9741288906267801</v>
      </c>
      <c r="K20" s="8">
        <v>0.91036766506837963</v>
      </c>
      <c r="L20" s="8">
        <v>1.0208491049273896</v>
      </c>
      <c r="M20" s="8">
        <v>0.86084630745737278</v>
      </c>
      <c r="N20" s="8">
        <v>0.91480901496459821</v>
      </c>
      <c r="O20" s="8">
        <v>0.90811382298518828</v>
      </c>
      <c r="P20" s="8">
        <v>0.86599730829946675</v>
      </c>
      <c r="Q20" s="8">
        <v>1.0257296322926908</v>
      </c>
      <c r="R20" s="2">
        <v>0.96818729791061831</v>
      </c>
      <c r="S20" s="2">
        <v>0.89880021664282883</v>
      </c>
      <c r="T20" s="2">
        <v>0.99544354290076131</v>
      </c>
      <c r="U20" s="2">
        <v>0.83171896009602619</v>
      </c>
      <c r="V20" s="2">
        <v>0.91816793130688268</v>
      </c>
      <c r="W20" s="2">
        <v>0.98876864533885178</v>
      </c>
      <c r="X20" s="2">
        <v>0.78820070125255182</v>
      </c>
      <c r="Y20" s="2">
        <v>0.96576765131048448</v>
      </c>
      <c r="Z20" s="2">
        <v>0.9952379734569482</v>
      </c>
      <c r="AA20" s="2">
        <v>0.98338251250182962</v>
      </c>
      <c r="AB20" s="2">
        <v>1.0163576554757554</v>
      </c>
      <c r="AC20" s="2">
        <v>0.85726033470590191</v>
      </c>
      <c r="AD20" s="2">
        <v>0.87023699366670115</v>
      </c>
      <c r="AE20" s="2">
        <v>0.84280055515640961</v>
      </c>
      <c r="AF20" s="2">
        <v>1.3739227545563402</v>
      </c>
      <c r="AG20" s="2">
        <v>0.98791566692539856</v>
      </c>
      <c r="AH20" s="2">
        <v>1.049959457768836</v>
      </c>
      <c r="AI20" s="2">
        <v>1.0789540987854789</v>
      </c>
      <c r="AJ20" s="2">
        <v>0.90099928386620776</v>
      </c>
      <c r="AK20" s="2">
        <v>0.91224087533633691</v>
      </c>
      <c r="AL20" s="2">
        <v>0.8085838996316892</v>
      </c>
      <c r="AM20" s="2">
        <v>0.83425693893173403</v>
      </c>
      <c r="AN20" s="2">
        <v>0.64887734373911199</v>
      </c>
      <c r="AO20" s="2">
        <v>0.87777794782664864</v>
      </c>
      <c r="AP20" s="2">
        <v>0.89904661747102455</v>
      </c>
      <c r="AQ20" s="2">
        <v>1</v>
      </c>
      <c r="AR20" s="2">
        <v>1.2684883067179877</v>
      </c>
      <c r="AS20" s="2">
        <v>0.99195862634417076</v>
      </c>
      <c r="AT20" s="2">
        <v>0.69613918072004299</v>
      </c>
      <c r="AU20" s="2">
        <v>0.67483462642443026</v>
      </c>
      <c r="AV20" s="2">
        <v>0.78207415796894375</v>
      </c>
      <c r="AW20" s="2">
        <v>1</v>
      </c>
      <c r="AX20" s="2">
        <v>1.1042410671484149</v>
      </c>
      <c r="AY20" s="2">
        <v>1.0938180038943011</v>
      </c>
      <c r="AZ20">
        <v>1.078675496661246</v>
      </c>
      <c r="BA20" s="10">
        <v>1.0558041722166531</v>
      </c>
      <c r="BB20" s="10">
        <v>1.1042412489866653</v>
      </c>
      <c r="BC20" s="10">
        <v>1.0938179403819439</v>
      </c>
      <c r="BD20" s="10">
        <v>1.0786754806454837</v>
      </c>
      <c r="BE20" s="10">
        <v>1.1083703566683296</v>
      </c>
      <c r="BF20" s="10">
        <v>1.0565388260567385</v>
      </c>
      <c r="BG20" s="10">
        <v>1.0840978053980583</v>
      </c>
      <c r="BH20" s="10">
        <v>1.3454123135463452</v>
      </c>
      <c r="BI20" s="10">
        <v>1.1083705844053204</v>
      </c>
      <c r="BJ20" s="10">
        <v>1.0565388553847317</v>
      </c>
      <c r="BK20" s="10">
        <v>1.0840978112822699</v>
      </c>
      <c r="BL20" s="10">
        <v>5</v>
      </c>
      <c r="BM20" s="10">
        <v>2</v>
      </c>
      <c r="BN20" s="10">
        <v>5</v>
      </c>
      <c r="BO20" s="10">
        <v>2</v>
      </c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</row>
    <row r="21" spans="1:94" x14ac:dyDescent="0.2">
      <c r="A21" s="6">
        <v>10</v>
      </c>
      <c r="B21" s="2" t="s">
        <v>54</v>
      </c>
      <c r="C21" s="2">
        <v>4</v>
      </c>
      <c r="D21" s="2">
        <v>25</v>
      </c>
      <c r="E21" s="2">
        <v>2</v>
      </c>
      <c r="F21" s="2">
        <v>152</v>
      </c>
      <c r="G21" s="2">
        <v>59.6</v>
      </c>
      <c r="H21" s="2" t="s">
        <v>51</v>
      </c>
      <c r="I21" s="2">
        <v>25.796399999999998</v>
      </c>
      <c r="J21" s="8">
        <v>1.3743752059041774</v>
      </c>
      <c r="K21" s="8">
        <v>1.1529797579801428</v>
      </c>
      <c r="L21" s="8">
        <v>1.2216167851892259</v>
      </c>
      <c r="M21" s="8">
        <v>1.4531898423828413</v>
      </c>
      <c r="N21" s="8">
        <v>1.33383485393028</v>
      </c>
      <c r="O21" s="8">
        <v>1.3479240418357339</v>
      </c>
      <c r="P21" s="8">
        <v>1.1569844598416952</v>
      </c>
      <c r="Q21" s="8">
        <v>1.345810019563227</v>
      </c>
      <c r="R21" s="2">
        <v>1.3957145960315687</v>
      </c>
      <c r="S21" s="2">
        <v>1.1831180379172987</v>
      </c>
      <c r="T21" s="2">
        <v>1.2462872047306797</v>
      </c>
      <c r="U21" s="2">
        <v>1.4600045477254164</v>
      </c>
      <c r="V21" s="2">
        <v>1.3370697591728276</v>
      </c>
      <c r="W21" s="2">
        <v>1</v>
      </c>
      <c r="X21" s="2">
        <v>1.1482408043297461</v>
      </c>
      <c r="Y21" s="2">
        <v>1</v>
      </c>
      <c r="Z21" s="2">
        <v>1.2015149641420415</v>
      </c>
      <c r="AA21" s="2">
        <v>0.96376092237261513</v>
      </c>
      <c r="AB21" s="2">
        <v>1.3764220378794423</v>
      </c>
      <c r="AC21" s="2">
        <v>1.5151345165782386</v>
      </c>
      <c r="AD21" s="2">
        <v>1.236769258865384</v>
      </c>
      <c r="AE21" s="2">
        <v>1.4244446836951588</v>
      </c>
      <c r="AF21" s="2">
        <v>1.1760046827254038</v>
      </c>
      <c r="AG21" s="2">
        <v>1.2574966900030931</v>
      </c>
      <c r="AH21" s="2">
        <v>1.1446891017256318</v>
      </c>
      <c r="AI21" s="2">
        <v>1.4477047640200484</v>
      </c>
      <c r="AJ21" s="2">
        <v>0.83298172492934786</v>
      </c>
      <c r="AK21" s="2">
        <v>0.97817786629659997</v>
      </c>
      <c r="AL21" s="2">
        <v>1.4173314559157175</v>
      </c>
      <c r="AM21" s="2">
        <v>1.0971544042908321</v>
      </c>
      <c r="AN21" s="2">
        <v>0.81494456758856304</v>
      </c>
      <c r="AO21" s="2">
        <v>1</v>
      </c>
      <c r="AP21" s="2">
        <v>1</v>
      </c>
      <c r="AQ21" s="2">
        <v>1</v>
      </c>
      <c r="AR21" s="2">
        <v>0.98950874872177264</v>
      </c>
      <c r="AS21" s="2">
        <v>0.99879165878296694</v>
      </c>
      <c r="AT21" s="2">
        <v>1.2984459801790191</v>
      </c>
      <c r="AU21" s="2">
        <v>1</v>
      </c>
      <c r="AV21" s="2">
        <v>1.0220156847466817</v>
      </c>
      <c r="AW21" s="2">
        <v>1</v>
      </c>
      <c r="AX21" s="2">
        <v>1.0375885987449804</v>
      </c>
      <c r="AY21" s="2">
        <v>1.1302597114839219</v>
      </c>
      <c r="AZ21">
        <v>1.0824317699615009</v>
      </c>
      <c r="BA21" s="10">
        <v>0.47198399087957887</v>
      </c>
      <c r="BB21" s="10">
        <v>1.0375887832173636</v>
      </c>
      <c r="BC21" s="10">
        <v>1.1302596071089348</v>
      </c>
      <c r="BD21" s="10">
        <v>1.082431737591337</v>
      </c>
      <c r="BE21" s="10">
        <v>1.0821489538974058</v>
      </c>
      <c r="BF21" s="10">
        <v>1.0870120679850888</v>
      </c>
      <c r="BG21" s="10">
        <v>1.0844264761126101</v>
      </c>
      <c r="BH21" s="10">
        <v>0.96680605084970062</v>
      </c>
      <c r="BI21" s="10">
        <v>1.0821490854205384</v>
      </c>
      <c r="BJ21" s="10">
        <v>1.087012154694829</v>
      </c>
      <c r="BK21" s="10">
        <v>1.0844264583619205</v>
      </c>
      <c r="BL21" s="10">
        <v>7</v>
      </c>
      <c r="BM21" s="10">
        <v>3</v>
      </c>
      <c r="BN21" s="10">
        <v>3</v>
      </c>
      <c r="BO21" s="10">
        <v>4</v>
      </c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</row>
    <row r="22" spans="1:94" x14ac:dyDescent="0.2">
      <c r="A22" s="6">
        <v>11</v>
      </c>
      <c r="B22" s="2" t="s">
        <v>50</v>
      </c>
      <c r="C22" s="2">
        <v>1</v>
      </c>
      <c r="D22" s="2">
        <v>25</v>
      </c>
      <c r="E22" s="2">
        <v>2</v>
      </c>
      <c r="F22" s="2">
        <v>156</v>
      </c>
      <c r="G22" s="2">
        <v>69.7</v>
      </c>
      <c r="H22" s="2" t="s">
        <v>51</v>
      </c>
      <c r="I22" s="2">
        <v>28.640699999999999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  <c r="O22" s="8">
        <v>1</v>
      </c>
      <c r="P22" s="8">
        <v>1</v>
      </c>
      <c r="Q22" s="8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>
        <v>1</v>
      </c>
      <c r="BA22" s="10">
        <v>1</v>
      </c>
      <c r="BB22" s="10">
        <v>1</v>
      </c>
      <c r="BC22" s="10">
        <v>1</v>
      </c>
      <c r="BD22" s="10">
        <v>1</v>
      </c>
      <c r="BE22" s="10">
        <v>1</v>
      </c>
      <c r="BF22" s="10">
        <v>1</v>
      </c>
      <c r="BG22" s="10">
        <v>1</v>
      </c>
      <c r="BH22" s="10">
        <v>1</v>
      </c>
      <c r="BI22" s="10">
        <v>1</v>
      </c>
      <c r="BJ22" s="10">
        <v>1</v>
      </c>
      <c r="BK22" s="10">
        <v>1</v>
      </c>
      <c r="BL22" s="10">
        <v>10</v>
      </c>
      <c r="BM22" s="10">
        <v>4</v>
      </c>
      <c r="BN22" s="10">
        <v>10</v>
      </c>
      <c r="BO22" s="10">
        <v>1</v>
      </c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</row>
    <row r="23" spans="1:94" x14ac:dyDescent="0.2">
      <c r="A23" s="6">
        <v>11</v>
      </c>
      <c r="B23" s="2" t="s">
        <v>52</v>
      </c>
      <c r="C23" s="2">
        <v>2</v>
      </c>
      <c r="D23" s="2">
        <v>25</v>
      </c>
      <c r="E23" s="2">
        <v>2</v>
      </c>
      <c r="F23" s="2">
        <v>156</v>
      </c>
      <c r="G23" s="2">
        <v>69.7</v>
      </c>
      <c r="H23" s="2" t="s">
        <v>51</v>
      </c>
      <c r="I23" s="2">
        <v>28.640699999999999</v>
      </c>
      <c r="J23" s="8">
        <v>1.2216108028108572</v>
      </c>
      <c r="K23" s="8">
        <v>1.2980854657719987</v>
      </c>
      <c r="L23" s="8">
        <v>0.77304535472072011</v>
      </c>
      <c r="M23" s="8">
        <v>0.94551705399180763</v>
      </c>
      <c r="N23" s="8">
        <v>0.91658277918748832</v>
      </c>
      <c r="O23" s="8">
        <v>0.90167998939089355</v>
      </c>
      <c r="P23" s="8">
        <v>0.88751674401399872</v>
      </c>
      <c r="Q23" s="8">
        <v>0.97764209438225735</v>
      </c>
      <c r="R23" s="2">
        <v>1.2389093873038397</v>
      </c>
      <c r="S23" s="2">
        <v>1.2858426819554405</v>
      </c>
      <c r="T23" s="2">
        <v>0.85762086458958875</v>
      </c>
      <c r="U23" s="2">
        <v>0.94768281438818758</v>
      </c>
      <c r="V23" s="2">
        <v>0.95019026851103694</v>
      </c>
      <c r="W23" s="2">
        <v>1</v>
      </c>
      <c r="X23" s="2">
        <v>0.88454576562128384</v>
      </c>
      <c r="Y23" s="2">
        <v>0.94954950519813908</v>
      </c>
      <c r="Z23" s="2">
        <v>1.0374217645425976</v>
      </c>
      <c r="AA23" s="2">
        <v>1.3691636339275655</v>
      </c>
      <c r="AB23" s="2">
        <v>0.61898839627240432</v>
      </c>
      <c r="AC23" s="2">
        <v>0.96329357483307987</v>
      </c>
      <c r="AD23" s="2">
        <v>0.67032807021723717</v>
      </c>
      <c r="AE23" s="2">
        <v>0.64732101374790452</v>
      </c>
      <c r="AF23" s="2">
        <v>0.922260649390098</v>
      </c>
      <c r="AG23" s="2">
        <v>1.0976112575333155</v>
      </c>
      <c r="AH23" s="2">
        <v>1.1444895146752025</v>
      </c>
      <c r="AI23" s="2">
        <v>1.3097277721054106</v>
      </c>
      <c r="AJ23" s="2">
        <v>0.70043430327671108</v>
      </c>
      <c r="AK23" s="2">
        <v>0.92077811082640149</v>
      </c>
      <c r="AL23" s="2">
        <v>1.0163849745157185</v>
      </c>
      <c r="AM23" s="2">
        <v>1.0679134447810228</v>
      </c>
      <c r="AN23" s="2">
        <v>0.85270571451398802</v>
      </c>
      <c r="AO23" s="2">
        <v>1.0320628030266874</v>
      </c>
      <c r="AP23" s="2">
        <v>1.0051391645801477</v>
      </c>
      <c r="AQ23" s="2">
        <v>0.9283989641766317</v>
      </c>
      <c r="AR23" s="2">
        <v>1.1008425920720166</v>
      </c>
      <c r="AS23" s="2">
        <v>1.1447995945587179</v>
      </c>
      <c r="AT23" s="2">
        <v>1.2456919462361806</v>
      </c>
      <c r="AU23" s="2">
        <v>1.4838826767756506</v>
      </c>
      <c r="AV23" s="2">
        <v>0.80461187180369076</v>
      </c>
      <c r="AW23" s="2">
        <v>0.86650655431051393</v>
      </c>
      <c r="AX23" s="2">
        <v>1.2016026823267543</v>
      </c>
      <c r="AY23" s="2">
        <v>1.1172843222605189</v>
      </c>
      <c r="AZ23">
        <v>1.133164426862207</v>
      </c>
      <c r="BA23" s="10">
        <v>379.72860995619908</v>
      </c>
      <c r="BB23" s="10">
        <v>1.2016026997888092</v>
      </c>
      <c r="BC23" s="10">
        <v>1.1172843458191599</v>
      </c>
      <c r="BD23" s="10">
        <v>1.1331644987390028</v>
      </c>
      <c r="BE23" s="10">
        <v>1.1639740446343603</v>
      </c>
      <c r="BF23" s="10">
        <v>1.0475600630037316</v>
      </c>
      <c r="BG23" s="10">
        <v>1.1061263555028005</v>
      </c>
      <c r="BH23" s="10">
        <v>9.0512106783314596</v>
      </c>
      <c r="BI23" s="10">
        <v>1.1639741286861691</v>
      </c>
      <c r="BJ23" s="10">
        <v>1.0475598914751412</v>
      </c>
      <c r="BK23" s="10">
        <v>1.1061263084872124</v>
      </c>
      <c r="BL23" s="10">
        <v>5</v>
      </c>
      <c r="BM23" s="10">
        <v>2</v>
      </c>
      <c r="BN23" s="10">
        <v>5</v>
      </c>
      <c r="BO23" s="10">
        <v>3</v>
      </c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</row>
    <row r="24" spans="1:94" x14ac:dyDescent="0.2">
      <c r="A24" s="6">
        <v>11</v>
      </c>
      <c r="B24" s="2" t="s">
        <v>53</v>
      </c>
      <c r="C24" s="2">
        <v>3</v>
      </c>
      <c r="D24" s="2">
        <v>25</v>
      </c>
      <c r="E24" s="2">
        <v>2</v>
      </c>
      <c r="F24" s="2">
        <v>156</v>
      </c>
      <c r="G24" s="2">
        <v>69.7</v>
      </c>
      <c r="H24" s="2" t="s">
        <v>51</v>
      </c>
      <c r="I24" s="2">
        <v>28.640699999999999</v>
      </c>
      <c r="J24" s="8">
        <v>1.3433949470796076</v>
      </c>
      <c r="K24" s="8">
        <v>1.4252960018569494</v>
      </c>
      <c r="L24" s="8">
        <v>0.78564569057571532</v>
      </c>
      <c r="M24" s="8">
        <v>0.82242642993733484</v>
      </c>
      <c r="N24" s="8">
        <v>0.91310065032053855</v>
      </c>
      <c r="O24" s="8">
        <v>0.98287879504853837</v>
      </c>
      <c r="P24" s="8">
        <v>0.95928139125507306</v>
      </c>
      <c r="Q24" s="8">
        <v>1.0588256794435982</v>
      </c>
      <c r="R24" s="2">
        <v>1.3631953264724836</v>
      </c>
      <c r="S24" s="2">
        <v>1.4485574133839458</v>
      </c>
      <c r="T24" s="2">
        <v>0.87117132075279646</v>
      </c>
      <c r="U24" s="2">
        <v>0.85282137897993493</v>
      </c>
      <c r="V24" s="2">
        <v>0.96204514471327429</v>
      </c>
      <c r="W24" s="2">
        <v>1</v>
      </c>
      <c r="X24" s="2">
        <v>1.0171535886485352</v>
      </c>
      <c r="Y24" s="2">
        <v>1.1000638138108332</v>
      </c>
      <c r="Z24" s="2">
        <v>1.1082476659613958</v>
      </c>
      <c r="AA24" s="2">
        <v>1.1349234097614438</v>
      </c>
      <c r="AB24" s="2">
        <v>0.64382653474519724</v>
      </c>
      <c r="AC24" s="2">
        <v>0.73277827543013896</v>
      </c>
      <c r="AD24" s="2">
        <v>0.468765954102765</v>
      </c>
      <c r="AE24" s="2">
        <v>0.6949559256851181</v>
      </c>
      <c r="AF24" s="2">
        <v>0.91951626362917604</v>
      </c>
      <c r="AG24" s="2">
        <v>1.157311295078296</v>
      </c>
      <c r="AH24" s="2">
        <v>0.64759812496695135</v>
      </c>
      <c r="AI24" s="2">
        <v>0.87660948789956705</v>
      </c>
      <c r="AJ24" s="2">
        <v>0.44903087899392685</v>
      </c>
      <c r="AK24" s="2">
        <v>0.83717845108799716</v>
      </c>
      <c r="AL24" s="2">
        <v>1.0551576754244787</v>
      </c>
      <c r="AM24" s="2">
        <v>0.98658058564835327</v>
      </c>
      <c r="AN24" s="2">
        <v>0.69023598670776265</v>
      </c>
      <c r="AO24" s="2">
        <v>0.8688053833470345</v>
      </c>
      <c r="AP24" s="2">
        <v>0.90872721698354242</v>
      </c>
      <c r="AQ24" s="2">
        <v>1.1277572290640476</v>
      </c>
      <c r="AR24" s="2">
        <v>0.60765298273327117</v>
      </c>
      <c r="AS24" s="2">
        <v>0.85552945138309733</v>
      </c>
      <c r="AT24" s="2">
        <v>0.98058935568861083</v>
      </c>
      <c r="AU24" s="2">
        <v>1.5276623102965294</v>
      </c>
      <c r="AV24" s="2">
        <v>0.70838070026591382</v>
      </c>
      <c r="AW24" s="2">
        <v>1.0950088448877573</v>
      </c>
      <c r="AX24" s="2">
        <v>1.1970739931223855</v>
      </c>
      <c r="AY24" s="2">
        <v>1.0295173000549767</v>
      </c>
      <c r="AZ24">
        <v>1.0503079424086517</v>
      </c>
      <c r="BA24" s="10">
        <v>756.45442635092309</v>
      </c>
      <c r="BB24" s="10">
        <v>1.1970739695602171</v>
      </c>
      <c r="BC24" s="10">
        <v>1.0295171653565502</v>
      </c>
      <c r="BD24" s="10">
        <v>1.0503080575186226</v>
      </c>
      <c r="BE24" s="10">
        <v>1.1378064635022467</v>
      </c>
      <c r="BF24" s="10">
        <v>1.0613385581847274</v>
      </c>
      <c r="BG24" s="10">
        <v>1.0998085224182903</v>
      </c>
      <c r="BH24" s="10">
        <v>6.4101465322700992</v>
      </c>
      <c r="BI24" s="10">
        <v>1.1378063219594545</v>
      </c>
      <c r="BJ24" s="10">
        <v>1.0613383472735805</v>
      </c>
      <c r="BK24" s="10">
        <v>1.0998083437346076</v>
      </c>
      <c r="BL24" s="10">
        <v>2</v>
      </c>
      <c r="BM24" s="10">
        <v>1</v>
      </c>
      <c r="BN24" s="10">
        <v>5</v>
      </c>
      <c r="BO24" s="10">
        <v>4</v>
      </c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</row>
    <row r="25" spans="1:94" x14ac:dyDescent="0.2">
      <c r="A25" s="6">
        <v>11</v>
      </c>
      <c r="B25" s="2" t="s">
        <v>54</v>
      </c>
      <c r="C25" s="2">
        <v>4</v>
      </c>
      <c r="D25" s="2">
        <v>25</v>
      </c>
      <c r="E25" s="2">
        <v>2</v>
      </c>
      <c r="F25" s="2">
        <v>156</v>
      </c>
      <c r="G25" s="2">
        <v>69.7</v>
      </c>
      <c r="H25" s="2" t="s">
        <v>51</v>
      </c>
      <c r="I25" s="2">
        <v>28.640699999999999</v>
      </c>
      <c r="J25" s="8">
        <v>1.0200607539846571</v>
      </c>
      <c r="K25" s="8">
        <v>1.1514725988758825</v>
      </c>
      <c r="L25" s="8">
        <v>1.0411231292359904</v>
      </c>
      <c r="M25" s="8">
        <v>1.0688168190510312</v>
      </c>
      <c r="N25" s="8">
        <v>0.8660778197747494</v>
      </c>
      <c r="O25" s="8">
        <v>0.92545116451884835</v>
      </c>
      <c r="P25" s="8">
        <v>1.1858859701821445</v>
      </c>
      <c r="Q25" s="8">
        <v>1.3362521407364996</v>
      </c>
      <c r="R25" s="2">
        <v>1.0339883012948163</v>
      </c>
      <c r="S25" s="2">
        <v>1.1475128009159494</v>
      </c>
      <c r="T25" s="2">
        <v>1.1772875380418739</v>
      </c>
      <c r="U25" s="2">
        <v>1.1413300517702503</v>
      </c>
      <c r="V25" s="2">
        <v>0.9169437218058144</v>
      </c>
      <c r="W25" s="2">
        <v>1</v>
      </c>
      <c r="X25" s="2">
        <v>1.2582300280985224</v>
      </c>
      <c r="Y25" s="2">
        <v>1.4186890033532029</v>
      </c>
      <c r="Z25" s="2">
        <v>0.9730122518060893</v>
      </c>
      <c r="AA25" s="2">
        <v>0.98482947308003699</v>
      </c>
      <c r="AB25" s="2">
        <v>0.79685655808773126</v>
      </c>
      <c r="AC25" s="2">
        <v>0.96509676963734148</v>
      </c>
      <c r="AD25" s="2">
        <v>0.41176169222208542</v>
      </c>
      <c r="AE25" s="2">
        <v>0.66151156833632119</v>
      </c>
      <c r="AF25" s="2">
        <v>1.2361356065776068</v>
      </c>
      <c r="AG25" s="2">
        <v>1.1934646897116403</v>
      </c>
      <c r="AH25" s="2">
        <v>0.94798445940163134</v>
      </c>
      <c r="AI25" s="2">
        <v>0.96367792800296304</v>
      </c>
      <c r="AJ25" s="2">
        <v>1.0576426579659137</v>
      </c>
      <c r="AK25" s="2">
        <v>0.89671901774023555</v>
      </c>
      <c r="AL25" s="2">
        <v>1.0443886529261721</v>
      </c>
      <c r="AM25" s="2">
        <v>1.2459361975072576</v>
      </c>
      <c r="AN25" s="2">
        <v>1.056182126811118</v>
      </c>
      <c r="AO25" s="2">
        <v>1.338640208805679</v>
      </c>
      <c r="AP25" s="2">
        <v>0.96236169033571672</v>
      </c>
      <c r="AQ25" s="2">
        <v>0.86701618291431448</v>
      </c>
      <c r="AR25" s="2">
        <v>0.92632195878929524</v>
      </c>
      <c r="AS25" s="2">
        <v>1.2086422176571179</v>
      </c>
      <c r="AT25" s="2">
        <v>0.68192328057410545</v>
      </c>
      <c r="AU25" s="2">
        <v>0.85944002454094603</v>
      </c>
      <c r="AV25" s="2">
        <v>0.95720882673059593</v>
      </c>
      <c r="AW25" s="2">
        <v>0.88694895025793952</v>
      </c>
      <c r="AX25" s="2">
        <v>1.1303978651406708</v>
      </c>
      <c r="AY25" s="2">
        <v>1.0379657246519796</v>
      </c>
      <c r="AZ25">
        <v>1.0493950888478429</v>
      </c>
      <c r="BA25" s="10">
        <v>442.32548688942467</v>
      </c>
      <c r="BB25" s="10">
        <v>1.1303977487368726</v>
      </c>
      <c r="BC25" s="10">
        <v>1.0379656133607436</v>
      </c>
      <c r="BD25" s="10">
        <v>1.0493951501307772</v>
      </c>
      <c r="BE25" s="10">
        <v>1.1142326912638916</v>
      </c>
      <c r="BF25" s="10">
        <v>1.0902709492801301</v>
      </c>
      <c r="BG25" s="10">
        <v>1.1023259209770369</v>
      </c>
      <c r="BH25" s="10">
        <v>2.7311774456703124</v>
      </c>
      <c r="BI25" s="10">
        <v>1.114232680708392</v>
      </c>
      <c r="BJ25" s="10">
        <v>1.0902708168268036</v>
      </c>
      <c r="BK25" s="10">
        <v>1.1023257041506942</v>
      </c>
      <c r="BL25" s="10">
        <v>8</v>
      </c>
      <c r="BM25" s="10">
        <v>3</v>
      </c>
      <c r="BN25" s="10">
        <v>8</v>
      </c>
      <c r="BO25" s="10">
        <v>2</v>
      </c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</row>
    <row r="26" spans="1:94" x14ac:dyDescent="0.2">
      <c r="A26" s="6">
        <v>12</v>
      </c>
      <c r="B26" s="2" t="s">
        <v>50</v>
      </c>
      <c r="C26" s="2">
        <v>1</v>
      </c>
      <c r="D26" s="2">
        <v>28</v>
      </c>
      <c r="E26" s="2">
        <v>1</v>
      </c>
      <c r="F26" s="2">
        <v>176</v>
      </c>
      <c r="G26" s="2">
        <v>74.8</v>
      </c>
      <c r="H26" s="2" t="s">
        <v>55</v>
      </c>
      <c r="I26" s="2">
        <v>24.147729999999999</v>
      </c>
      <c r="J26" s="8">
        <v>1</v>
      </c>
      <c r="K26" s="8">
        <v>1</v>
      </c>
      <c r="L26" s="8">
        <v>1</v>
      </c>
      <c r="M26" s="8">
        <v>1</v>
      </c>
      <c r="N26" s="8">
        <v>1</v>
      </c>
      <c r="O26" s="8">
        <v>1</v>
      </c>
      <c r="P26" s="8">
        <v>1</v>
      </c>
      <c r="Q26" s="8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>
        <v>1</v>
      </c>
      <c r="BA26" s="10">
        <v>1</v>
      </c>
      <c r="BB26" s="10">
        <v>1</v>
      </c>
      <c r="BC26" s="10">
        <v>1</v>
      </c>
      <c r="BD26" s="10">
        <v>1</v>
      </c>
      <c r="BE26" s="10">
        <v>1</v>
      </c>
      <c r="BF26" s="10">
        <v>1</v>
      </c>
      <c r="BG26" s="10">
        <v>1</v>
      </c>
      <c r="BH26" s="10">
        <v>1</v>
      </c>
      <c r="BI26" s="10">
        <v>1</v>
      </c>
      <c r="BJ26" s="10">
        <v>1</v>
      </c>
      <c r="BK26" s="10">
        <v>1</v>
      </c>
      <c r="BL26" s="10">
        <v>10</v>
      </c>
      <c r="BM26" s="10">
        <v>4</v>
      </c>
      <c r="BN26" s="10">
        <v>10</v>
      </c>
      <c r="BO26" s="10">
        <v>1</v>
      </c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</row>
    <row r="27" spans="1:94" x14ac:dyDescent="0.2">
      <c r="A27" s="6">
        <v>12</v>
      </c>
      <c r="B27" s="2" t="s">
        <v>52</v>
      </c>
      <c r="C27" s="2">
        <v>2</v>
      </c>
      <c r="D27" s="2">
        <v>28</v>
      </c>
      <c r="E27" s="2">
        <v>1</v>
      </c>
      <c r="F27" s="2">
        <v>176</v>
      </c>
      <c r="G27" s="2">
        <v>74.8</v>
      </c>
      <c r="H27" s="2" t="s">
        <v>55</v>
      </c>
      <c r="I27" s="2">
        <v>24.147729999999999</v>
      </c>
      <c r="J27" s="8">
        <v>1.0071823211542943</v>
      </c>
      <c r="K27" s="8">
        <v>0.98194982442167766</v>
      </c>
      <c r="L27" s="8">
        <v>1.0327507272183039</v>
      </c>
      <c r="M27" s="8">
        <v>0.99925809084452777</v>
      </c>
      <c r="N27" s="8">
        <v>1.0457789722495603</v>
      </c>
      <c r="O27" s="8">
        <v>0.9853578656970281</v>
      </c>
      <c r="P27" s="8">
        <v>0.9129248462306141</v>
      </c>
      <c r="Q27" s="8">
        <v>0.82202031193545588</v>
      </c>
      <c r="R27" s="2">
        <v>1.0284284901074876</v>
      </c>
      <c r="S27" s="2">
        <v>1</v>
      </c>
      <c r="T27" s="2">
        <v>1.0312995581148285</v>
      </c>
      <c r="U27" s="2">
        <v>0.99257428526023284</v>
      </c>
      <c r="V27" s="2">
        <v>1.0329903143749974</v>
      </c>
      <c r="W27" s="2">
        <v>0.9763953875291379</v>
      </c>
      <c r="X27" s="2">
        <v>0.8948317115939024</v>
      </c>
      <c r="Y27" s="2">
        <v>0.81259485324529679</v>
      </c>
      <c r="Z27" s="2">
        <v>0.68165959873509629</v>
      </c>
      <c r="AA27" s="2">
        <v>0.84583844657455476</v>
      </c>
      <c r="AB27" s="2">
        <v>0.84529357735264476</v>
      </c>
      <c r="AC27" s="2">
        <v>1.0712214822474317</v>
      </c>
      <c r="AD27" s="2">
        <v>1.1245254590508407</v>
      </c>
      <c r="AE27" s="2">
        <v>0.99255840608807488</v>
      </c>
      <c r="AF27" s="2">
        <v>0.92500124888123125</v>
      </c>
      <c r="AG27" s="2">
        <v>0.93607463813998948</v>
      </c>
      <c r="AH27" s="2">
        <v>1</v>
      </c>
      <c r="AI27" s="2">
        <v>1</v>
      </c>
      <c r="AJ27" s="2">
        <v>1.8356156951879272</v>
      </c>
      <c r="AK27" s="2">
        <v>0.98276150468253842</v>
      </c>
      <c r="AL27" s="2">
        <v>1.5212063112770466</v>
      </c>
      <c r="AM27" s="2">
        <v>1.3600600023781431</v>
      </c>
      <c r="AN27" s="2">
        <v>0.80681343705587638</v>
      </c>
      <c r="AO27" s="2">
        <v>1.2051453271017529</v>
      </c>
      <c r="AP27" s="2">
        <v>1</v>
      </c>
      <c r="AQ27" s="2">
        <v>1</v>
      </c>
      <c r="AR27" s="2">
        <v>1.2921385600295345</v>
      </c>
      <c r="AS27" s="2">
        <v>1.4185058081468678</v>
      </c>
      <c r="AT27" s="2">
        <v>1.5403523697110679</v>
      </c>
      <c r="AU27" s="2">
        <v>1.5651255820594629</v>
      </c>
      <c r="AV27" s="2">
        <v>0.96619046110690521</v>
      </c>
      <c r="AW27" s="2">
        <v>1.42610003657393</v>
      </c>
      <c r="AX27" s="2">
        <v>1.0018852108140219</v>
      </c>
      <c r="AY27" s="2">
        <v>1.1263237897197413</v>
      </c>
      <c r="AZ27">
        <v>1.0551606906849369</v>
      </c>
      <c r="BA27" s="10">
        <v>6.275354094649666</v>
      </c>
      <c r="BB27" s="10">
        <v>1.0018851906396491</v>
      </c>
      <c r="BC27" s="10">
        <v>1.1263236733658999</v>
      </c>
      <c r="BD27" s="10">
        <v>1.0551606875022865</v>
      </c>
      <c r="BE27" s="10">
        <v>1.088048867428379</v>
      </c>
      <c r="BF27" s="10">
        <v>1.1142120191194402</v>
      </c>
      <c r="BG27" s="10">
        <v>1.1013427523962078</v>
      </c>
      <c r="BH27" s="10">
        <v>1.7116646692016504</v>
      </c>
      <c r="BI27" s="10">
        <v>1.0880489707939873</v>
      </c>
      <c r="BJ27" s="10">
        <v>1.1142121665324789</v>
      </c>
      <c r="BK27" s="10">
        <v>1.1013428777990566</v>
      </c>
      <c r="BL27" s="10">
        <v>3</v>
      </c>
      <c r="BM27" s="10">
        <v>1</v>
      </c>
      <c r="BN27" s="10">
        <v>5</v>
      </c>
      <c r="BO27" s="10">
        <v>3</v>
      </c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</row>
    <row r="28" spans="1:94" x14ac:dyDescent="0.2">
      <c r="A28" s="6">
        <v>12</v>
      </c>
      <c r="B28" s="2" t="s">
        <v>53</v>
      </c>
      <c r="C28" s="2">
        <v>3</v>
      </c>
      <c r="D28" s="2">
        <v>28</v>
      </c>
      <c r="E28" s="2">
        <v>1</v>
      </c>
      <c r="F28" s="2">
        <v>176</v>
      </c>
      <c r="G28" s="2">
        <v>74.8</v>
      </c>
      <c r="H28" s="2" t="s">
        <v>55</v>
      </c>
      <c r="I28" s="2">
        <v>24.147729999999999</v>
      </c>
      <c r="J28" s="8">
        <v>1.3077164236961374</v>
      </c>
      <c r="K28" s="8">
        <v>1.1916012018969699</v>
      </c>
      <c r="L28" s="8">
        <v>0.88850515384792517</v>
      </c>
      <c r="M28" s="8">
        <v>1.1162794058785059</v>
      </c>
      <c r="N28" s="8">
        <v>1.2311267850483536</v>
      </c>
      <c r="O28" s="8">
        <v>1.1892613368216673</v>
      </c>
      <c r="P28" s="8">
        <v>1.1041937509069211</v>
      </c>
      <c r="Q28" s="8">
        <v>1.0537477705711149</v>
      </c>
      <c r="R28" s="2">
        <v>1.1396181075193497</v>
      </c>
      <c r="S28" s="2">
        <v>1</v>
      </c>
      <c r="T28" s="2">
        <v>0.90284958400558823</v>
      </c>
      <c r="U28" s="2">
        <v>1.1092865023436194</v>
      </c>
      <c r="V28" s="2">
        <v>1.2279427171051323</v>
      </c>
      <c r="W28" s="2">
        <v>1.1769452520505297</v>
      </c>
      <c r="X28" s="2">
        <v>1.0737562708079951</v>
      </c>
      <c r="Y28" s="2">
        <v>1.1048514300823311</v>
      </c>
      <c r="Z28" s="2">
        <v>0.96412305364595619</v>
      </c>
      <c r="AA28" s="2">
        <v>0.98149933724447669</v>
      </c>
      <c r="AB28" s="2">
        <v>0.94843336451664262</v>
      </c>
      <c r="AC28" s="2">
        <v>1.6119991830277072</v>
      </c>
      <c r="AD28" s="2">
        <v>1.4218409163593284</v>
      </c>
      <c r="AE28" s="2">
        <v>1.5006110097257008</v>
      </c>
      <c r="AF28" s="2">
        <v>1.0445906658251893</v>
      </c>
      <c r="AG28" s="2">
        <v>1.0599865983651433</v>
      </c>
      <c r="AH28" s="2">
        <v>1</v>
      </c>
      <c r="AI28" s="2">
        <v>1</v>
      </c>
      <c r="AJ28" s="2">
        <v>1.21731362957969</v>
      </c>
      <c r="AK28" s="2">
        <v>1.0061039207067302</v>
      </c>
      <c r="AL28" s="2">
        <v>1.8157629053458586</v>
      </c>
      <c r="AM28" s="2">
        <v>1.5522361731235865</v>
      </c>
      <c r="AN28" s="2">
        <v>0.82890950034164224</v>
      </c>
      <c r="AO28" s="2">
        <v>0.95256226690609958</v>
      </c>
      <c r="AP28" s="2">
        <v>1</v>
      </c>
      <c r="AQ28" s="2">
        <v>1</v>
      </c>
      <c r="AR28" s="2">
        <v>1.0824047892736379</v>
      </c>
      <c r="AS28" s="2">
        <v>1.1281782347500218</v>
      </c>
      <c r="AT28" s="2">
        <v>1.5288700667436943</v>
      </c>
      <c r="AU28" s="2">
        <v>1.3876101715140803</v>
      </c>
      <c r="AV28" s="2">
        <v>1.1716334073065611</v>
      </c>
      <c r="AW28" s="2">
        <v>0.74480687511318855</v>
      </c>
      <c r="AX28" s="2">
        <v>1.0738387141095174</v>
      </c>
      <c r="AY28" s="2">
        <v>1.0427843352507673</v>
      </c>
      <c r="AZ28">
        <v>1.049579585389631</v>
      </c>
      <c r="BA28" s="10">
        <v>2.850151861713635</v>
      </c>
      <c r="BB28" s="10">
        <v>1.0738386689152477</v>
      </c>
      <c r="BC28" s="10">
        <v>1.042784306898038</v>
      </c>
      <c r="BD28" s="10">
        <v>1.0495796090577634</v>
      </c>
      <c r="BE28" s="10">
        <v>1.1109486301871796</v>
      </c>
      <c r="BF28" s="10">
        <v>1.0837221068862914</v>
      </c>
      <c r="BG28" s="10">
        <v>1.0971145663756106</v>
      </c>
      <c r="BH28" s="10">
        <v>0.23857070846920209</v>
      </c>
      <c r="BI28" s="10">
        <v>1.1109487463566652</v>
      </c>
      <c r="BJ28" s="10">
        <v>1.0837222231697379</v>
      </c>
      <c r="BK28" s="10">
        <v>1.0971146465460446</v>
      </c>
      <c r="BL28" s="10">
        <v>6</v>
      </c>
      <c r="BM28" s="10">
        <v>2</v>
      </c>
      <c r="BN28" s="10">
        <v>7</v>
      </c>
      <c r="BO28" s="10">
        <v>2</v>
      </c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</row>
    <row r="29" spans="1:94" x14ac:dyDescent="0.2">
      <c r="A29" s="6">
        <v>12</v>
      </c>
      <c r="B29" s="2" t="s">
        <v>54</v>
      </c>
      <c r="C29" s="2">
        <v>4</v>
      </c>
      <c r="D29" s="2">
        <v>28</v>
      </c>
      <c r="E29" s="2">
        <v>1</v>
      </c>
      <c r="F29" s="2">
        <v>176</v>
      </c>
      <c r="G29" s="2">
        <v>74.8</v>
      </c>
      <c r="H29" s="2" t="s">
        <v>55</v>
      </c>
      <c r="I29" s="2">
        <v>24.147729999999999</v>
      </c>
      <c r="J29" s="8">
        <v>1.1889905599481541</v>
      </c>
      <c r="K29" s="8">
        <v>1.1097254264397587</v>
      </c>
      <c r="L29" s="8">
        <v>1.1533001128243703</v>
      </c>
      <c r="M29" s="8">
        <v>1.2608404851154473</v>
      </c>
      <c r="N29" s="8">
        <v>1.1496279192357624</v>
      </c>
      <c r="O29" s="8">
        <v>1.1269356611417114</v>
      </c>
      <c r="P29" s="8">
        <v>0.94371055818953398</v>
      </c>
      <c r="Q29" s="8">
        <v>1.5431103611932007</v>
      </c>
      <c r="R29" s="2">
        <v>1.1396181075193497</v>
      </c>
      <c r="S29" s="2">
        <v>1</v>
      </c>
      <c r="T29" s="2">
        <v>1.21183250258705</v>
      </c>
      <c r="U29" s="2">
        <v>1.3038124549503729</v>
      </c>
      <c r="V29" s="2">
        <v>1.1585603672814753</v>
      </c>
      <c r="W29" s="2">
        <v>1.1308597394743649</v>
      </c>
      <c r="X29" s="2">
        <v>0.95965327866353956</v>
      </c>
      <c r="Y29" s="2">
        <v>1.6131185301901665</v>
      </c>
      <c r="Z29" s="2">
        <v>1.0760002410764311</v>
      </c>
      <c r="AA29" s="2">
        <v>1.0106655179439097</v>
      </c>
      <c r="AB29" s="2">
        <v>1.0118002666541253</v>
      </c>
      <c r="AC29" s="2">
        <v>1.4965406851923215</v>
      </c>
      <c r="AD29" s="2">
        <v>1.3518292657961575</v>
      </c>
      <c r="AE29" s="2">
        <v>1.0091894212654231</v>
      </c>
      <c r="AF29" s="2">
        <v>0.86137007014499811</v>
      </c>
      <c r="AG29" s="2">
        <v>1.864816463460113</v>
      </c>
      <c r="AH29" s="2">
        <v>1</v>
      </c>
      <c r="AI29" s="2">
        <v>1</v>
      </c>
      <c r="AJ29" s="2">
        <v>0.91873519381044422</v>
      </c>
      <c r="AK29" s="2">
        <v>0.98467098730455538</v>
      </c>
      <c r="AL29" s="2">
        <v>1.1078325880030411</v>
      </c>
      <c r="AM29" s="2">
        <v>0.989782151644512</v>
      </c>
      <c r="AN29" s="2">
        <v>0.84473539734724434</v>
      </c>
      <c r="AO29" s="2">
        <v>1.7476884588655779</v>
      </c>
      <c r="AP29" s="2">
        <v>1</v>
      </c>
      <c r="AQ29" s="2">
        <v>1</v>
      </c>
      <c r="AR29" s="2">
        <v>1.0663785942626045</v>
      </c>
      <c r="AS29" s="2">
        <v>1.1922833368632964</v>
      </c>
      <c r="AT29" s="2">
        <v>1.037405460644965</v>
      </c>
      <c r="AU29" s="2">
        <v>1.3287888859020411</v>
      </c>
      <c r="AV29" s="2">
        <v>1.0194152206818583</v>
      </c>
      <c r="AW29" s="2">
        <v>1.8892815599429429</v>
      </c>
      <c r="AX29" s="2">
        <v>1.1765168848971086</v>
      </c>
      <c r="AY29" s="2">
        <v>1.1546828046778237</v>
      </c>
      <c r="AZ29">
        <v>1.130657769258461</v>
      </c>
      <c r="BA29" s="10">
        <v>2.1873007203448509</v>
      </c>
      <c r="BB29" s="10">
        <v>1.1765168580330481</v>
      </c>
      <c r="BC29" s="10">
        <v>1.1546827813299203</v>
      </c>
      <c r="BD29" s="10">
        <v>1.130657748728767</v>
      </c>
      <c r="BE29" s="10">
        <v>1.148957275290772</v>
      </c>
      <c r="BF29" s="10">
        <v>1.0515657354572991</v>
      </c>
      <c r="BG29" s="10">
        <v>1.099471191095944</v>
      </c>
      <c r="BH29" s="10">
        <v>1.7083762930110158</v>
      </c>
      <c r="BI29" s="10">
        <v>1.1489572868417519</v>
      </c>
      <c r="BJ29" s="10">
        <v>1.0515659591469144</v>
      </c>
      <c r="BK29" s="10">
        <v>1.0994712121082326</v>
      </c>
      <c r="BL29" s="10">
        <v>7</v>
      </c>
      <c r="BM29" s="10">
        <v>3</v>
      </c>
      <c r="BN29" s="10">
        <v>3</v>
      </c>
      <c r="BO29" s="10">
        <v>4</v>
      </c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</row>
    <row r="30" spans="1:94" x14ac:dyDescent="0.2">
      <c r="A30" s="6">
        <v>13</v>
      </c>
      <c r="B30" s="2" t="s">
        <v>50</v>
      </c>
      <c r="C30" s="2">
        <v>1</v>
      </c>
      <c r="D30" s="2">
        <v>24</v>
      </c>
      <c r="E30" s="2">
        <v>1</v>
      </c>
      <c r="F30" s="2">
        <v>166</v>
      </c>
      <c r="G30" s="2">
        <v>61.3</v>
      </c>
      <c r="H30" s="2" t="s">
        <v>55</v>
      </c>
      <c r="I30" s="2">
        <v>22.245609999999999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  <c r="O30" s="8">
        <v>1</v>
      </c>
      <c r="P30" s="8">
        <v>1</v>
      </c>
      <c r="Q30" s="8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>
        <v>1</v>
      </c>
      <c r="Y30" s="2">
        <v>1</v>
      </c>
      <c r="Z30" s="2">
        <v>1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>
        <v>1</v>
      </c>
      <c r="BA30" s="10">
        <v>1</v>
      </c>
      <c r="BB30" s="10">
        <v>1</v>
      </c>
      <c r="BC30" s="10">
        <v>1</v>
      </c>
      <c r="BD30" s="10">
        <v>1</v>
      </c>
      <c r="BE30" s="10">
        <v>1</v>
      </c>
      <c r="BF30" s="10">
        <v>1</v>
      </c>
      <c r="BG30" s="10">
        <v>1</v>
      </c>
      <c r="BH30" s="10">
        <v>1</v>
      </c>
      <c r="BI30" s="10">
        <v>1</v>
      </c>
      <c r="BJ30" s="10">
        <v>1</v>
      </c>
      <c r="BK30" s="10">
        <v>1</v>
      </c>
      <c r="BL30" s="10">
        <v>10</v>
      </c>
      <c r="BM30" s="10">
        <v>4</v>
      </c>
      <c r="BN30" s="10">
        <v>10</v>
      </c>
      <c r="BO30" s="10">
        <v>1</v>
      </c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</row>
    <row r="31" spans="1:94" x14ac:dyDescent="0.2">
      <c r="A31" s="6">
        <v>13</v>
      </c>
      <c r="B31" s="2" t="s">
        <v>52</v>
      </c>
      <c r="C31" s="2">
        <v>2</v>
      </c>
      <c r="D31" s="2">
        <v>24</v>
      </c>
      <c r="E31" s="2">
        <v>1</v>
      </c>
      <c r="F31" s="2">
        <v>166</v>
      </c>
      <c r="G31" s="2">
        <v>61.3</v>
      </c>
      <c r="H31" s="2" t="s">
        <v>55</v>
      </c>
      <c r="I31" s="2">
        <v>22.245609999999999</v>
      </c>
      <c r="J31" s="8">
        <v>1.1634942662887195</v>
      </c>
      <c r="K31" s="8">
        <v>2.0770102210362018</v>
      </c>
      <c r="L31" s="8">
        <v>1</v>
      </c>
      <c r="M31" s="8">
        <v>0.98845421311628845</v>
      </c>
      <c r="N31" s="8">
        <v>1.0779813490323449</v>
      </c>
      <c r="O31" s="8">
        <v>1.0652962900845784</v>
      </c>
      <c r="P31" s="8">
        <v>1.050556939059605</v>
      </c>
      <c r="Q31" s="8">
        <v>0.96423546221635581</v>
      </c>
      <c r="R31" s="2">
        <v>1.1176928810051996</v>
      </c>
      <c r="S31" s="2">
        <v>1.6758161720967617</v>
      </c>
      <c r="T31" s="2">
        <v>0.96620902304399603</v>
      </c>
      <c r="U31" s="2">
        <v>0.84636704865618118</v>
      </c>
      <c r="V31" s="2">
        <v>1.0826226622748709</v>
      </c>
      <c r="W31" s="2">
        <v>1.0725234712435459</v>
      </c>
      <c r="X31" s="2">
        <v>1.0364349781384137</v>
      </c>
      <c r="Y31" s="2">
        <v>0.99171472708392505</v>
      </c>
      <c r="Z31" s="2">
        <v>2.1389056611358712</v>
      </c>
      <c r="AA31" s="2">
        <v>4.8145986270635976</v>
      </c>
      <c r="AB31" s="2">
        <v>1.2573749424865326</v>
      </c>
      <c r="AC31" s="2">
        <v>1.4684213174040956</v>
      </c>
      <c r="AD31" s="2">
        <v>0.9768701643291936</v>
      </c>
      <c r="AE31" s="2">
        <v>1.160948461244274</v>
      </c>
      <c r="AF31" s="2">
        <v>1.0383696867840311</v>
      </c>
      <c r="AG31" s="2">
        <v>0.84605455905471327</v>
      </c>
      <c r="AH31" s="2">
        <v>1</v>
      </c>
      <c r="AI31" s="2">
        <v>2.0257807627257884</v>
      </c>
      <c r="AJ31" s="2">
        <v>0.47995148274742966</v>
      </c>
      <c r="AK31" s="2">
        <v>0.55855353761476312</v>
      </c>
      <c r="AL31" s="2">
        <v>4.9911833758735353</v>
      </c>
      <c r="AM31" s="2">
        <v>0.98727636683882591</v>
      </c>
      <c r="AN31" s="2">
        <v>0.79239068910806298</v>
      </c>
      <c r="AO31" s="2">
        <v>0.73085418871223584</v>
      </c>
      <c r="AP31" s="2">
        <v>1</v>
      </c>
      <c r="AQ31" s="2">
        <v>1.5768720210330271</v>
      </c>
      <c r="AR31" s="2">
        <v>0.61923099716651053</v>
      </c>
      <c r="AS31" s="2">
        <v>0.92801844722681037</v>
      </c>
      <c r="AT31" s="2">
        <v>7.4695576103348369</v>
      </c>
      <c r="AU31" s="2">
        <v>2.1220643835233459</v>
      </c>
      <c r="AV31" s="2">
        <v>1.0587074434759742</v>
      </c>
      <c r="AW31" s="2">
        <v>0.86416733220858544</v>
      </c>
      <c r="AX31" s="2">
        <v>1.3041907071894945</v>
      </c>
      <c r="AY31" s="2">
        <v>1.1344433477086884</v>
      </c>
      <c r="AZ31">
        <v>1.1215410145215676</v>
      </c>
      <c r="BA31" s="10">
        <v>0.40166199896266225</v>
      </c>
      <c r="BB31" s="10">
        <v>1.3041906691122733</v>
      </c>
      <c r="BC31" s="10">
        <v>1.1344433361405515</v>
      </c>
      <c r="BD31" s="10">
        <v>1.1215409027431469</v>
      </c>
      <c r="BE31" s="10">
        <v>1.170297031236208</v>
      </c>
      <c r="BF31" s="10">
        <v>1.0855201671882753</v>
      </c>
      <c r="BG31" s="10">
        <v>1.1220460469483318</v>
      </c>
      <c r="BH31" s="10">
        <v>0.75671026269382291</v>
      </c>
      <c r="BI31" s="10">
        <v>1.1702971281576606</v>
      </c>
      <c r="BJ31" s="10">
        <v>1.0855202734954705</v>
      </c>
      <c r="BK31" s="10">
        <v>1.1220460515554957</v>
      </c>
      <c r="BL31" s="10">
        <v>6</v>
      </c>
      <c r="BM31" s="10">
        <v>1</v>
      </c>
      <c r="BN31" s="10">
        <v>6</v>
      </c>
      <c r="BO31" s="10">
        <v>4</v>
      </c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</row>
    <row r="32" spans="1:94" x14ac:dyDescent="0.2">
      <c r="A32" s="6">
        <v>13</v>
      </c>
      <c r="B32" s="2" t="s">
        <v>53</v>
      </c>
      <c r="C32" s="2">
        <v>3</v>
      </c>
      <c r="D32" s="2">
        <v>24</v>
      </c>
      <c r="E32" s="2">
        <v>1</v>
      </c>
      <c r="F32" s="2">
        <v>166</v>
      </c>
      <c r="G32" s="2">
        <v>61.3</v>
      </c>
      <c r="H32" s="2" t="s">
        <v>55</v>
      </c>
      <c r="I32" s="2">
        <v>22.245609999999999</v>
      </c>
      <c r="J32" s="8">
        <v>0.87188703063565764</v>
      </c>
      <c r="K32" s="8">
        <v>1.1489987488516891</v>
      </c>
      <c r="L32" s="8">
        <v>0.93188145128218891</v>
      </c>
      <c r="M32" s="8">
        <v>1.010109495572731</v>
      </c>
      <c r="N32" s="8">
        <v>1.0839526979090668</v>
      </c>
      <c r="O32" s="8">
        <v>0.98079333233122412</v>
      </c>
      <c r="P32" s="8">
        <v>0.88094639230232952</v>
      </c>
      <c r="Q32" s="8">
        <v>0.89673823260252761</v>
      </c>
      <c r="R32" s="2">
        <v>0.8759897235350339</v>
      </c>
      <c r="S32" s="2">
        <v>1.1670608032055532</v>
      </c>
      <c r="T32" s="2">
        <v>0.8394999919623567</v>
      </c>
      <c r="U32" s="2">
        <v>0.92358620487644649</v>
      </c>
      <c r="V32" s="2">
        <v>1.0875563114219922</v>
      </c>
      <c r="W32" s="2">
        <v>0.98523819144984826</v>
      </c>
      <c r="X32" s="2">
        <v>0.87846266648419535</v>
      </c>
      <c r="Y32" s="2">
        <v>0.883778941494898</v>
      </c>
      <c r="Z32" s="2">
        <v>0.87954537682474876</v>
      </c>
      <c r="AA32" s="2">
        <v>0.97286758909459581</v>
      </c>
      <c r="AB32" s="2">
        <v>1.1616084919927789</v>
      </c>
      <c r="AC32" s="2">
        <v>1.1935166673808986</v>
      </c>
      <c r="AD32" s="2">
        <v>1.2741867154228634</v>
      </c>
      <c r="AE32" s="2">
        <v>1.0137186682014057</v>
      </c>
      <c r="AF32" s="2">
        <v>0.77555801205436847</v>
      </c>
      <c r="AG32" s="2">
        <v>0.95503436280547638</v>
      </c>
      <c r="AH32" s="2">
        <v>1</v>
      </c>
      <c r="AI32" s="2">
        <v>1.4318690975318866</v>
      </c>
      <c r="AJ32" s="2">
        <v>0.7122784245998236</v>
      </c>
      <c r="AK32" s="2">
        <v>0.78540800664397659</v>
      </c>
      <c r="AL32" s="2">
        <v>0.76805823498079762</v>
      </c>
      <c r="AM32" s="2">
        <v>1.0808279710720301</v>
      </c>
      <c r="AN32" s="2">
        <v>0.75327380601387051</v>
      </c>
      <c r="AO32" s="2">
        <v>0.81563754162960844</v>
      </c>
      <c r="AP32" s="2">
        <v>1</v>
      </c>
      <c r="AQ32" s="2">
        <v>1.1120323795455045</v>
      </c>
      <c r="AR32" s="2">
        <v>1.0805992516395688</v>
      </c>
      <c r="AS32" s="2">
        <v>1.2410254315018625</v>
      </c>
      <c r="AT32" s="2">
        <v>1.8767640648309176</v>
      </c>
      <c r="AU32" s="2">
        <v>1.4721748157405348</v>
      </c>
      <c r="AV32" s="2">
        <v>1.0111093006586782</v>
      </c>
      <c r="AW32" s="2">
        <v>0.98015158786738166</v>
      </c>
      <c r="AX32" s="2">
        <v>1.1311259483965375</v>
      </c>
      <c r="AY32" s="2">
        <v>1.092262252087485</v>
      </c>
      <c r="AZ32">
        <v>1.1142657294018605</v>
      </c>
      <c r="BA32" s="10">
        <v>0.857721316383522</v>
      </c>
      <c r="BB32" s="10">
        <v>1.1311257822271574</v>
      </c>
      <c r="BC32" s="10">
        <v>1.0922623562481364</v>
      </c>
      <c r="BD32" s="10">
        <v>1.1142656269147639</v>
      </c>
      <c r="BE32" s="10">
        <v>1.1757495466560952</v>
      </c>
      <c r="BF32" s="10">
        <v>1.0799308129855187</v>
      </c>
      <c r="BG32" s="10">
        <v>1.1212140520403806</v>
      </c>
      <c r="BH32" s="10">
        <v>0.72360023648131322</v>
      </c>
      <c r="BI32" s="10">
        <v>1.1757493257647991</v>
      </c>
      <c r="BJ32" s="10">
        <v>1.0799309085549647</v>
      </c>
      <c r="BK32" s="10">
        <v>1.121214014026519</v>
      </c>
      <c r="BL32" s="10">
        <v>8</v>
      </c>
      <c r="BM32" s="10">
        <v>3</v>
      </c>
      <c r="BN32" s="10">
        <v>8</v>
      </c>
      <c r="BO32" s="10">
        <v>2</v>
      </c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</row>
    <row r="33" spans="1:94" x14ac:dyDescent="0.2">
      <c r="A33" s="6">
        <v>13</v>
      </c>
      <c r="B33" s="2" t="s">
        <v>54</v>
      </c>
      <c r="C33" s="2">
        <v>4</v>
      </c>
      <c r="D33" s="2">
        <v>24</v>
      </c>
      <c r="E33" s="2">
        <v>1</v>
      </c>
      <c r="F33" s="2">
        <v>166</v>
      </c>
      <c r="G33" s="2">
        <v>61.3</v>
      </c>
      <c r="H33" s="2" t="s">
        <v>55</v>
      </c>
      <c r="I33" s="2">
        <v>22.245609999999999</v>
      </c>
      <c r="J33" s="8">
        <v>1.2189507266157296</v>
      </c>
      <c r="K33" s="8">
        <v>1.3526931988641817</v>
      </c>
      <c r="L33" s="8">
        <v>1</v>
      </c>
      <c r="M33" s="8">
        <v>1.0293487570578532</v>
      </c>
      <c r="N33" s="8">
        <v>1.011651133347919</v>
      </c>
      <c r="O33" s="8">
        <v>1.0033562610169608</v>
      </c>
      <c r="P33" s="8">
        <v>1.3032778093755502</v>
      </c>
      <c r="Q33" s="8">
        <v>1.1162107886058801</v>
      </c>
      <c r="R33" s="2">
        <v>1.1863063473830966</v>
      </c>
      <c r="S33" s="2">
        <v>1.3630676360172427</v>
      </c>
      <c r="T33" s="2">
        <v>0.98467750005829113</v>
      </c>
      <c r="U33" s="2">
        <v>1.0405629955506486</v>
      </c>
      <c r="V33" s="2">
        <v>1.0176160642680732</v>
      </c>
      <c r="W33" s="2">
        <v>1.00517869907637</v>
      </c>
      <c r="X33" s="2">
        <v>1.2519651453293521</v>
      </c>
      <c r="Y33" s="2">
        <v>1.1422378113239207</v>
      </c>
      <c r="Z33" s="2">
        <v>1.6390782129686405</v>
      </c>
      <c r="AA33" s="2">
        <v>1.566609055472195</v>
      </c>
      <c r="AB33" s="2">
        <v>1.2803379640774415</v>
      </c>
      <c r="AC33" s="2">
        <v>1.1900590079875986</v>
      </c>
      <c r="AD33" s="2">
        <v>0.87902684563758393</v>
      </c>
      <c r="AE33" s="2">
        <v>1.1139394807880023</v>
      </c>
      <c r="AF33" s="2">
        <v>1.2921457341887885</v>
      </c>
      <c r="AG33" s="2">
        <v>1.0793430456261495</v>
      </c>
      <c r="AH33" s="2">
        <v>1</v>
      </c>
      <c r="AI33" s="2">
        <v>1.0942110955160655</v>
      </c>
      <c r="AJ33" s="2">
        <v>0.87972981997813948</v>
      </c>
      <c r="AK33" s="2">
        <v>0.60201788164019177</v>
      </c>
      <c r="AL33" s="2">
        <v>0.85397195131567805</v>
      </c>
      <c r="AM33" s="2">
        <v>1.4061938170715966</v>
      </c>
      <c r="AN33" s="2">
        <v>1.3157701595771201</v>
      </c>
      <c r="AO33" s="2">
        <v>1.1310113803826354</v>
      </c>
      <c r="AP33" s="2">
        <v>1</v>
      </c>
      <c r="AQ33" s="2">
        <v>0.82983258666313298</v>
      </c>
      <c r="AR33" s="2">
        <v>1.1540217772063988</v>
      </c>
      <c r="AS33" s="2">
        <v>1.0730672508472117</v>
      </c>
      <c r="AT33" s="2">
        <v>2.0056344365377115</v>
      </c>
      <c r="AU33" s="2">
        <v>4.5763235285414687</v>
      </c>
      <c r="AV33" s="2">
        <v>1.5137387321187501</v>
      </c>
      <c r="AW33" s="2">
        <v>1.0721179706218367</v>
      </c>
      <c r="AX33" s="2">
        <v>1.3725757631439157</v>
      </c>
      <c r="AY33" s="2">
        <v>1.0821522142530708</v>
      </c>
      <c r="AZ33">
        <v>1.1378053541678559</v>
      </c>
      <c r="BA33" s="10">
        <v>7.2116676583551614E-2</v>
      </c>
      <c r="BB33" s="10">
        <v>1.3725753756712022</v>
      </c>
      <c r="BC33" s="10">
        <v>1.0821520941931484</v>
      </c>
      <c r="BD33" s="10">
        <v>1.1378052714463793</v>
      </c>
      <c r="BE33" s="10">
        <v>1.1609494748024414</v>
      </c>
      <c r="BF33" s="10">
        <v>1.0883655447026714</v>
      </c>
      <c r="BG33" s="10">
        <v>1.1196381322548312</v>
      </c>
      <c r="BH33" s="10">
        <v>0.79224586687758414</v>
      </c>
      <c r="BI33" s="10">
        <v>1.1609493752056161</v>
      </c>
      <c r="BJ33" s="10">
        <v>1.088365608486267</v>
      </c>
      <c r="BK33" s="10">
        <v>1.1196381277393825</v>
      </c>
      <c r="BL33" s="10">
        <v>7</v>
      </c>
      <c r="BM33" s="10">
        <v>2</v>
      </c>
      <c r="BN33" s="10">
        <v>7</v>
      </c>
      <c r="BO33" s="10">
        <v>3</v>
      </c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</row>
    <row r="34" spans="1:94" x14ac:dyDescent="0.2">
      <c r="A34" s="6">
        <v>14</v>
      </c>
      <c r="B34" s="2" t="s">
        <v>50</v>
      </c>
      <c r="C34" s="2">
        <v>1</v>
      </c>
      <c r="D34" s="2">
        <v>37</v>
      </c>
      <c r="E34" s="2">
        <v>2</v>
      </c>
      <c r="F34" s="2">
        <v>174</v>
      </c>
      <c r="G34" s="2">
        <v>84.6</v>
      </c>
      <c r="H34" s="2" t="s">
        <v>51</v>
      </c>
      <c r="I34" s="2">
        <v>27.94293</v>
      </c>
      <c r="J34" s="8">
        <v>1</v>
      </c>
      <c r="K34" s="8">
        <v>1</v>
      </c>
      <c r="L34" s="8">
        <v>1</v>
      </c>
      <c r="M34" s="8">
        <v>1</v>
      </c>
      <c r="N34" s="8">
        <v>1</v>
      </c>
      <c r="O34" s="8">
        <v>1</v>
      </c>
      <c r="P34" s="8">
        <v>1</v>
      </c>
      <c r="Q34" s="8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1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>
        <v>1</v>
      </c>
      <c r="BA34" s="10">
        <v>1</v>
      </c>
      <c r="BB34" s="10">
        <v>1</v>
      </c>
      <c r="BC34" s="10">
        <v>1</v>
      </c>
      <c r="BD34" s="10">
        <v>1</v>
      </c>
      <c r="BE34" s="10">
        <v>1</v>
      </c>
      <c r="BF34" s="10">
        <v>1</v>
      </c>
      <c r="BG34" s="10">
        <v>1</v>
      </c>
      <c r="BH34" s="10">
        <v>1</v>
      </c>
      <c r="BI34" s="10">
        <v>1</v>
      </c>
      <c r="BJ34" s="10">
        <v>1</v>
      </c>
      <c r="BK34" s="10">
        <v>1</v>
      </c>
      <c r="BL34" s="10">
        <v>10</v>
      </c>
      <c r="BM34" s="10">
        <v>4</v>
      </c>
      <c r="BN34" s="10">
        <v>10</v>
      </c>
      <c r="BO34" s="10">
        <v>1</v>
      </c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</row>
    <row r="35" spans="1:94" x14ac:dyDescent="0.2">
      <c r="A35" s="6">
        <v>14</v>
      </c>
      <c r="B35" s="2" t="s">
        <v>52</v>
      </c>
      <c r="C35" s="2">
        <v>2</v>
      </c>
      <c r="D35" s="2">
        <v>37</v>
      </c>
      <c r="E35" s="2">
        <v>2</v>
      </c>
      <c r="F35" s="2">
        <v>174</v>
      </c>
      <c r="G35" s="2">
        <v>84.6</v>
      </c>
      <c r="H35" s="2" t="s">
        <v>51</v>
      </c>
      <c r="I35" s="2">
        <v>27.94293</v>
      </c>
      <c r="J35" s="8">
        <v>0.6166666666666667</v>
      </c>
      <c r="K35" s="8">
        <v>0.55944055944055937</v>
      </c>
      <c r="L35" s="8">
        <v>0.63114986766891101</v>
      </c>
      <c r="M35" s="8">
        <v>1.5563909774436089</v>
      </c>
      <c r="N35" s="8">
        <v>0.71999999999999986</v>
      </c>
      <c r="O35" s="8">
        <v>0.59198957101319949</v>
      </c>
      <c r="P35" s="8">
        <v>1.0181818181818181</v>
      </c>
      <c r="Q35" s="8">
        <v>1.7166666666666666</v>
      </c>
      <c r="R35" s="2">
        <v>0.65306122448979587</v>
      </c>
      <c r="S35" s="2">
        <v>0.55172413793103448</v>
      </c>
      <c r="T35" s="2">
        <v>1</v>
      </c>
      <c r="U35" s="2">
        <v>1</v>
      </c>
      <c r="V35" s="2">
        <v>0.66666666666666674</v>
      </c>
      <c r="W35" s="2">
        <v>0.47058823529411764</v>
      </c>
      <c r="X35" s="2">
        <v>1.0545454545454547</v>
      </c>
      <c r="Y35" s="2">
        <v>1.666666666666667</v>
      </c>
      <c r="Z35" s="2">
        <v>0.74814814814814812</v>
      </c>
      <c r="AA35" s="2">
        <v>0.61805555555555558</v>
      </c>
      <c r="AB35" s="2">
        <v>1</v>
      </c>
      <c r="AC35" s="2">
        <v>1</v>
      </c>
      <c r="AD35" s="2">
        <v>0.70491803278688525</v>
      </c>
      <c r="AE35" s="2">
        <v>0.48333333333333339</v>
      </c>
      <c r="AF35" s="2">
        <v>1.4813829787234043</v>
      </c>
      <c r="AG35" s="2">
        <v>1.4415954415954417</v>
      </c>
      <c r="AH35" s="2">
        <v>0.5365168539325843</v>
      </c>
      <c r="AI35" s="2">
        <v>1.1299709020368576</v>
      </c>
      <c r="AJ35" s="2">
        <v>1</v>
      </c>
      <c r="AK35" s="2">
        <v>1</v>
      </c>
      <c r="AL35" s="2">
        <v>0.39795918367346939</v>
      </c>
      <c r="AM35" s="2">
        <v>0.26896551724137935</v>
      </c>
      <c r="AN35" s="2">
        <v>1.2840690978886757</v>
      </c>
      <c r="AO35" s="2">
        <v>0.90437436419125128</v>
      </c>
      <c r="AP35" s="2">
        <v>0.47003745318352058</v>
      </c>
      <c r="AQ35" s="2">
        <v>0.93221071745098461</v>
      </c>
      <c r="AR35" s="2">
        <v>1</v>
      </c>
      <c r="AS35" s="2">
        <v>1</v>
      </c>
      <c r="AT35" s="2">
        <v>1.1782178217821782</v>
      </c>
      <c r="AU35" s="2">
        <v>0.56565656565656564</v>
      </c>
      <c r="AV35" s="2">
        <v>1.5622837370242215</v>
      </c>
      <c r="AW35" s="2">
        <v>0.93131132917038362</v>
      </c>
      <c r="AX35" s="2">
        <v>1.1369135240721591</v>
      </c>
      <c r="AY35" s="2">
        <v>1.0524539925562009</v>
      </c>
      <c r="AZ35">
        <v>1.0912952837535168</v>
      </c>
      <c r="BA35" s="10">
        <v>3.6066780534080234</v>
      </c>
      <c r="BB35" s="10">
        <v>1.1369136848971675</v>
      </c>
      <c r="BC35" s="10">
        <v>1.0524539882354509</v>
      </c>
      <c r="BD35" s="10">
        <v>1.0912953405115013</v>
      </c>
      <c r="BE35" s="10">
        <v>1.0833135556939093</v>
      </c>
      <c r="BF35" s="10">
        <v>1.1052015673276407</v>
      </c>
      <c r="BG35" s="10">
        <v>1.093680610840488</v>
      </c>
      <c r="BH35" s="10">
        <v>0.81847370169363387</v>
      </c>
      <c r="BI35" s="10">
        <v>1.0833135176831299</v>
      </c>
      <c r="BJ35" s="10">
        <v>1.105201575857216</v>
      </c>
      <c r="BK35" s="10">
        <v>1.0936805947174486</v>
      </c>
      <c r="BL35" s="10">
        <v>4</v>
      </c>
      <c r="BM35" s="10">
        <v>1</v>
      </c>
      <c r="BN35" s="10">
        <v>5</v>
      </c>
      <c r="BO35" s="10">
        <v>4</v>
      </c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</row>
    <row r="36" spans="1:94" x14ac:dyDescent="0.2">
      <c r="A36" s="6">
        <v>14</v>
      </c>
      <c r="B36" s="2" t="s">
        <v>53</v>
      </c>
      <c r="C36" s="2">
        <v>3</v>
      </c>
      <c r="D36" s="2">
        <v>37</v>
      </c>
      <c r="E36" s="2">
        <v>2</v>
      </c>
      <c r="F36" s="2">
        <v>174</v>
      </c>
      <c r="G36" s="2">
        <v>84.6</v>
      </c>
      <c r="H36" s="2" t="s">
        <v>51</v>
      </c>
      <c r="I36" s="2">
        <v>27.94293</v>
      </c>
      <c r="J36" s="8">
        <v>0.83333333333333337</v>
      </c>
      <c r="K36" s="8">
        <v>0.78321678321678312</v>
      </c>
      <c r="L36" s="8">
        <v>1</v>
      </c>
      <c r="M36" s="8">
        <v>1.3984962406015038</v>
      </c>
      <c r="N36" s="8">
        <v>0.6399999999999999</v>
      </c>
      <c r="O36" s="8">
        <v>0.74777630022719932</v>
      </c>
      <c r="P36" s="8">
        <v>2.7743715151515151</v>
      </c>
      <c r="Q36" s="8">
        <v>0.96666666666666667</v>
      </c>
      <c r="R36" s="2">
        <v>0.83673469387755106</v>
      </c>
      <c r="S36" s="2">
        <v>0.7783251231527093</v>
      </c>
      <c r="T36" s="2">
        <v>1</v>
      </c>
      <c r="U36" s="2">
        <v>1</v>
      </c>
      <c r="V36" s="2">
        <v>0.66666666666666674</v>
      </c>
      <c r="W36" s="2">
        <v>0.58823529411764708</v>
      </c>
      <c r="X36" s="2">
        <v>2.8181818181818183</v>
      </c>
      <c r="Y36" s="2">
        <v>0.97058823529411775</v>
      </c>
      <c r="Z36" s="2">
        <v>0.8666666666666667</v>
      </c>
      <c r="AA36" s="2">
        <v>0.75</v>
      </c>
      <c r="AB36" s="2">
        <v>1</v>
      </c>
      <c r="AC36" s="2">
        <v>1</v>
      </c>
      <c r="AD36" s="2">
        <v>0.36065573770491804</v>
      </c>
      <c r="AE36" s="2">
        <v>0.56666666666666676</v>
      </c>
      <c r="AF36" s="2">
        <v>2.4946808510638294</v>
      </c>
      <c r="AG36" s="2">
        <v>0.81196581196581197</v>
      </c>
      <c r="AH36" s="2">
        <v>0.6713483146067416</v>
      </c>
      <c r="AI36" s="2">
        <v>1.0872938894277402</v>
      </c>
      <c r="AJ36" s="2">
        <v>1</v>
      </c>
      <c r="AK36" s="2">
        <v>1</v>
      </c>
      <c r="AL36" s="2">
        <v>0.54081632653061218</v>
      </c>
      <c r="AM36" s="2">
        <v>0.36551724137931035</v>
      </c>
      <c r="AN36" s="2">
        <v>3.205374280230326</v>
      </c>
      <c r="AO36" s="2">
        <v>1.0061037639877926</v>
      </c>
      <c r="AP36" s="2">
        <v>0.41198501872659171</v>
      </c>
      <c r="AQ36" s="2">
        <v>0.87073885130023132</v>
      </c>
      <c r="AR36" s="2">
        <v>1</v>
      </c>
      <c r="AS36" s="2">
        <v>1</v>
      </c>
      <c r="AT36" s="2">
        <v>0.46534653465346532</v>
      </c>
      <c r="AU36" s="2">
        <v>0.24242424242424243</v>
      </c>
      <c r="AV36" s="2">
        <v>3.2560553633217992</v>
      </c>
      <c r="AW36" s="2">
        <v>0.68331846565566456</v>
      </c>
      <c r="AX36" s="2">
        <v>1.1333237734114674</v>
      </c>
      <c r="AY36" s="2">
        <v>1.0655999065410928</v>
      </c>
      <c r="AZ36">
        <v>1.0381580357836631</v>
      </c>
      <c r="BA36" s="10">
        <v>2.7023209508464276</v>
      </c>
      <c r="BB36" s="10">
        <v>1.1333238522120577</v>
      </c>
      <c r="BC36" s="10">
        <v>1.0655998001347711</v>
      </c>
      <c r="BD36" s="10">
        <v>1.0381580699665089</v>
      </c>
      <c r="BE36" s="10">
        <v>1.0862428737132821</v>
      </c>
      <c r="BF36" s="10">
        <v>1.0876879459066087</v>
      </c>
      <c r="BG36" s="10">
        <v>1.0869273188501769</v>
      </c>
      <c r="BH36" s="10">
        <v>0.9880471266912102</v>
      </c>
      <c r="BI36" s="10">
        <v>1.0862429260037183</v>
      </c>
      <c r="BJ36" s="10">
        <v>1.087687809587313</v>
      </c>
      <c r="BK36" s="10">
        <v>1.0869272817970743</v>
      </c>
      <c r="BL36" s="10">
        <v>5</v>
      </c>
      <c r="BM36" s="10">
        <v>2</v>
      </c>
      <c r="BN36" s="10">
        <v>6</v>
      </c>
      <c r="BO36" s="10">
        <v>3</v>
      </c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</row>
    <row r="37" spans="1:94" x14ac:dyDescent="0.2">
      <c r="A37" s="6">
        <v>14</v>
      </c>
      <c r="B37" s="2" t="s">
        <v>54</v>
      </c>
      <c r="C37" s="2">
        <v>4</v>
      </c>
      <c r="D37" s="2">
        <v>37</v>
      </c>
      <c r="E37" s="2">
        <v>2</v>
      </c>
      <c r="F37" s="2">
        <v>174</v>
      </c>
      <c r="G37" s="2">
        <v>84.6</v>
      </c>
      <c r="H37" s="2" t="s">
        <v>51</v>
      </c>
      <c r="I37" s="2">
        <v>27.94293</v>
      </c>
      <c r="J37" s="8">
        <v>0.75</v>
      </c>
      <c r="K37" s="8">
        <v>0.65734265734265729</v>
      </c>
      <c r="L37" s="8">
        <v>0.87066315078429268</v>
      </c>
      <c r="M37" s="8">
        <v>1.8195488721804511</v>
      </c>
      <c r="N37" s="8">
        <v>1</v>
      </c>
      <c r="O37" s="8">
        <v>1</v>
      </c>
      <c r="P37" s="8">
        <v>2.7743715151515151</v>
      </c>
      <c r="Q37" s="8">
        <v>2.0666666666666664</v>
      </c>
      <c r="R37" s="2">
        <v>0.75510204081632648</v>
      </c>
      <c r="S37" s="2">
        <v>0.65517241379310343</v>
      </c>
      <c r="T37" s="2">
        <v>1</v>
      </c>
      <c r="U37" s="2">
        <v>1</v>
      </c>
      <c r="V37" s="2">
        <v>0.93333333333333335</v>
      </c>
      <c r="W37" s="2">
        <v>1.0588235294117645</v>
      </c>
      <c r="X37" s="2">
        <v>5.0272727272727273</v>
      </c>
      <c r="Y37" s="2">
        <v>1.9901960784313728</v>
      </c>
      <c r="Z37" s="2">
        <v>1.1111111111111109</v>
      </c>
      <c r="AA37" s="2">
        <v>0.49479166666666669</v>
      </c>
      <c r="AB37" s="2">
        <v>1</v>
      </c>
      <c r="AC37" s="2">
        <v>1</v>
      </c>
      <c r="AD37" s="2">
        <v>0.78688524590163933</v>
      </c>
      <c r="AE37" s="2">
        <v>1.7166666666666666</v>
      </c>
      <c r="AF37" s="2">
        <v>4.4831138297872339</v>
      </c>
      <c r="AG37" s="2">
        <v>1.8575498575498577</v>
      </c>
      <c r="AH37" s="2">
        <v>0.6067415730337079</v>
      </c>
      <c r="AI37" s="2">
        <v>1.0349175557710961</v>
      </c>
      <c r="AJ37" s="2">
        <v>1</v>
      </c>
      <c r="AK37" s="2">
        <v>1</v>
      </c>
      <c r="AL37" s="2">
        <v>0.5714285714285714</v>
      </c>
      <c r="AM37" s="2">
        <v>0.52413793103448281</v>
      </c>
      <c r="AN37" s="2">
        <v>2.0364683301343569</v>
      </c>
      <c r="AO37" s="2">
        <v>0.99389623601220756</v>
      </c>
      <c r="AP37" s="2">
        <v>0.3932584269662921</v>
      </c>
      <c r="AQ37" s="2">
        <v>0.76265644927692877</v>
      </c>
      <c r="AR37" s="2">
        <v>1</v>
      </c>
      <c r="AS37" s="2">
        <v>1</v>
      </c>
      <c r="AT37" s="2">
        <v>0.26732673267326729</v>
      </c>
      <c r="AU37" s="2">
        <v>0.38383838383838381</v>
      </c>
      <c r="AV37" s="2">
        <v>1.0432525951557095</v>
      </c>
      <c r="AW37" s="2">
        <v>0.99464763603925066</v>
      </c>
      <c r="AX37" s="2">
        <v>1.0776515684246812</v>
      </c>
      <c r="AY37" s="2">
        <v>1.1896458091872204</v>
      </c>
      <c r="AZ37">
        <v>1.0817481652445449</v>
      </c>
      <c r="BA37" s="10">
        <v>6.6689139959148216</v>
      </c>
      <c r="BB37" s="10">
        <v>1.0776516013781328</v>
      </c>
      <c r="BC37" s="10">
        <v>1.1896456511114584</v>
      </c>
      <c r="BD37" s="10">
        <v>1.0817482678501062</v>
      </c>
      <c r="BE37" s="10">
        <v>1.0625848230312185</v>
      </c>
      <c r="BF37" s="10">
        <v>1.1228719010274897</v>
      </c>
      <c r="BG37" s="10">
        <v>1.0911392423486057</v>
      </c>
      <c r="BH37" s="10">
        <v>0.49026237751334589</v>
      </c>
      <c r="BI37" s="10">
        <v>1.0625849480702736</v>
      </c>
      <c r="BJ37" s="10">
        <v>1.122871858953314</v>
      </c>
      <c r="BK37" s="10">
        <v>1.0911392878072514</v>
      </c>
      <c r="BL37" s="10">
        <v>7</v>
      </c>
      <c r="BM37" s="10">
        <v>3</v>
      </c>
      <c r="BN37" s="10">
        <v>8</v>
      </c>
      <c r="BO37" s="10">
        <v>2</v>
      </c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</row>
    <row r="38" spans="1:94" x14ac:dyDescent="0.2">
      <c r="A38" s="6">
        <v>16</v>
      </c>
      <c r="B38" s="2" t="s">
        <v>50</v>
      </c>
      <c r="C38" s="2">
        <v>1</v>
      </c>
      <c r="D38" s="2">
        <v>33</v>
      </c>
      <c r="E38" s="2">
        <v>1</v>
      </c>
      <c r="F38" s="2">
        <v>169.5</v>
      </c>
      <c r="G38" s="2">
        <v>70.3</v>
      </c>
      <c r="H38" s="2" t="s">
        <v>55</v>
      </c>
      <c r="I38" s="2">
        <v>24.468979999999998</v>
      </c>
      <c r="J38" s="8">
        <v>1</v>
      </c>
      <c r="K38" s="8">
        <v>1</v>
      </c>
      <c r="L38" s="8">
        <v>1</v>
      </c>
      <c r="M38" s="8">
        <v>1</v>
      </c>
      <c r="N38" s="8">
        <v>1</v>
      </c>
      <c r="O38" s="8">
        <v>1</v>
      </c>
      <c r="P38" s="8">
        <v>1</v>
      </c>
      <c r="Q38" s="8">
        <v>1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v>1</v>
      </c>
      <c r="X38" s="2">
        <v>1</v>
      </c>
      <c r="Y38" s="2">
        <v>1</v>
      </c>
      <c r="Z38" s="2">
        <v>1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>
        <v>1</v>
      </c>
      <c r="BA38" s="10">
        <v>1</v>
      </c>
      <c r="BB38" s="10">
        <v>1</v>
      </c>
      <c r="BC38" s="10">
        <v>1</v>
      </c>
      <c r="BD38" s="10">
        <v>1</v>
      </c>
      <c r="BE38" s="10">
        <v>1</v>
      </c>
      <c r="BF38" s="10">
        <v>1</v>
      </c>
      <c r="BG38" s="10">
        <v>1</v>
      </c>
      <c r="BH38" s="10">
        <v>1</v>
      </c>
      <c r="BI38" s="10">
        <v>1</v>
      </c>
      <c r="BJ38" s="10">
        <v>1</v>
      </c>
      <c r="BK38" s="10">
        <v>1</v>
      </c>
      <c r="BL38" s="10">
        <v>10</v>
      </c>
      <c r="BM38" s="10">
        <v>4</v>
      </c>
      <c r="BN38" s="10">
        <v>10</v>
      </c>
      <c r="BO38" s="10">
        <v>1</v>
      </c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</row>
    <row r="39" spans="1:94" x14ac:dyDescent="0.2">
      <c r="A39" s="6">
        <v>16</v>
      </c>
      <c r="B39" s="2" t="s">
        <v>52</v>
      </c>
      <c r="C39" s="2">
        <v>2</v>
      </c>
      <c r="D39" s="2">
        <v>33</v>
      </c>
      <c r="E39" s="2">
        <v>1</v>
      </c>
      <c r="F39" s="2">
        <v>169.5</v>
      </c>
      <c r="G39" s="2">
        <v>70.3</v>
      </c>
      <c r="H39" s="2" t="s">
        <v>55</v>
      </c>
      <c r="I39" s="2">
        <v>24.468979999999998</v>
      </c>
      <c r="J39" s="8">
        <v>1.058993642820488</v>
      </c>
      <c r="K39" s="8">
        <v>0.98811876509392427</v>
      </c>
      <c r="L39" s="8">
        <v>0.91816839746665158</v>
      </c>
      <c r="M39" s="8">
        <v>1.0554128776084968</v>
      </c>
      <c r="N39" s="8">
        <v>1.7954891851715162</v>
      </c>
      <c r="O39" s="8">
        <v>1.3690426705282981</v>
      </c>
      <c r="P39" s="8">
        <v>1.325496141191125</v>
      </c>
      <c r="Q39" s="8">
        <v>1.3617175219543511</v>
      </c>
      <c r="R39" s="2">
        <v>1.0788861648629624</v>
      </c>
      <c r="S39" s="2">
        <v>1.0985166285227723</v>
      </c>
      <c r="T39" s="2">
        <v>0.91980836736148475</v>
      </c>
      <c r="U39" s="2">
        <v>1.1129664333376887</v>
      </c>
      <c r="V39" s="2">
        <v>1.9486015525643958</v>
      </c>
      <c r="W39" s="2">
        <v>1.5812479553649426</v>
      </c>
      <c r="X39" s="2">
        <v>1.3334828199346134</v>
      </c>
      <c r="Y39" s="2">
        <v>1.3996972196392203</v>
      </c>
      <c r="Z39" s="2">
        <v>0.8732210174821412</v>
      </c>
      <c r="AA39" s="2">
        <v>0.57225038463949973</v>
      </c>
      <c r="AB39" s="2">
        <v>0.9193744062490824</v>
      </c>
      <c r="AC39" s="2">
        <v>1.1205643178274836</v>
      </c>
      <c r="AD39" s="2">
        <v>1.1484163900617939</v>
      </c>
      <c r="AE39" s="2">
        <v>0.46271222942605172</v>
      </c>
      <c r="AF39" s="2">
        <v>1.3460363517846008</v>
      </c>
      <c r="AG39" s="2">
        <v>1.1654102009847365</v>
      </c>
      <c r="AH39" s="2">
        <v>1.7616009258526344</v>
      </c>
      <c r="AI39" s="2">
        <v>1.8017388904223022</v>
      </c>
      <c r="AJ39" s="2">
        <v>0.72197367650834976</v>
      </c>
      <c r="AK39" s="2">
        <v>0.65536974182444729</v>
      </c>
      <c r="AL39" s="2">
        <v>4.6641027943628295</v>
      </c>
      <c r="AM39" s="2">
        <v>1.5111431169419507</v>
      </c>
      <c r="AN39" s="2">
        <v>0.87816193302246714</v>
      </c>
      <c r="AO39" s="2">
        <v>1.118396890811828</v>
      </c>
      <c r="AP39" s="2">
        <v>1.2066363600588252</v>
      </c>
      <c r="AQ39" s="2">
        <v>0.94376743542960628</v>
      </c>
      <c r="AR39" s="2">
        <v>1.1809265145213059</v>
      </c>
      <c r="AS39" s="2">
        <v>0.95827603455097898</v>
      </c>
      <c r="AT39" s="2">
        <v>1.9810951604222209</v>
      </c>
      <c r="AU39" s="2">
        <v>1.2106679314400728</v>
      </c>
      <c r="AV39" s="2">
        <v>1.4666530069291739</v>
      </c>
      <c r="AW39" s="2">
        <v>1.1606351300784541</v>
      </c>
      <c r="AX39" s="2">
        <v>1.024591196629808</v>
      </c>
      <c r="AY39" s="2">
        <v>1.0508235055181567</v>
      </c>
      <c r="AZ39">
        <v>0.994442928646881</v>
      </c>
      <c r="BA39" s="10">
        <v>0.35435603680191741</v>
      </c>
      <c r="BB39" s="10">
        <v>1.0245912948994926</v>
      </c>
      <c r="BC39" s="10">
        <v>1.050823425370133</v>
      </c>
      <c r="BD39" s="10">
        <v>0.99444291422620201</v>
      </c>
      <c r="BE39" s="10">
        <v>1.1191915534132684</v>
      </c>
      <c r="BF39" s="10">
        <v>1.0891739805493441</v>
      </c>
      <c r="BG39" s="10">
        <v>1.1042001739447995</v>
      </c>
      <c r="BH39" s="10">
        <v>12.452855620663303</v>
      </c>
      <c r="BI39" s="10">
        <v>1.1191914349147589</v>
      </c>
      <c r="BJ39" s="10">
        <v>1.0891737761759204</v>
      </c>
      <c r="BK39" s="10">
        <v>1.1042001599983797</v>
      </c>
      <c r="BL39" s="10">
        <v>8</v>
      </c>
      <c r="BM39" s="10">
        <v>2</v>
      </c>
      <c r="BN39" s="10">
        <v>8</v>
      </c>
      <c r="BO39" s="10">
        <v>4</v>
      </c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</row>
    <row r="40" spans="1:94" x14ac:dyDescent="0.2">
      <c r="A40" s="6">
        <v>16</v>
      </c>
      <c r="B40" s="2" t="s">
        <v>53</v>
      </c>
      <c r="C40" s="2">
        <v>3</v>
      </c>
      <c r="D40" s="2">
        <v>33</v>
      </c>
      <c r="E40" s="2">
        <v>1</v>
      </c>
      <c r="F40" s="2">
        <v>169.5</v>
      </c>
      <c r="G40" s="2">
        <v>70.3</v>
      </c>
      <c r="H40" s="2" t="s">
        <v>55</v>
      </c>
      <c r="I40" s="2">
        <v>24.468979999999998</v>
      </c>
      <c r="J40" s="8">
        <v>0.88501529657728617</v>
      </c>
      <c r="K40" s="8">
        <v>0.81607574866392041</v>
      </c>
      <c r="L40" s="8">
        <v>1.0201541260024152</v>
      </c>
      <c r="M40" s="8">
        <v>1.3773931384493487</v>
      </c>
      <c r="N40" s="8">
        <v>2.8725593017253028</v>
      </c>
      <c r="O40" s="8">
        <v>2.2997343877788365</v>
      </c>
      <c r="P40" s="8">
        <v>1.4808647980552665</v>
      </c>
      <c r="Q40" s="8">
        <v>1.6209406423638089</v>
      </c>
      <c r="R40" s="2">
        <v>0.93061774965069244</v>
      </c>
      <c r="S40" s="2">
        <v>0.92950016672998892</v>
      </c>
      <c r="T40" s="2">
        <v>1.1028987315064462</v>
      </c>
      <c r="U40" s="2">
        <v>1.5368863236203787</v>
      </c>
      <c r="V40" s="2">
        <v>3.0970970364374817</v>
      </c>
      <c r="W40" s="2">
        <v>2.6462576755097817</v>
      </c>
      <c r="X40" s="2">
        <v>1.5388774100931901</v>
      </c>
      <c r="Y40" s="2">
        <v>1.6858036463231187</v>
      </c>
      <c r="Z40" s="2">
        <v>0.78061259543493156</v>
      </c>
      <c r="AA40" s="2">
        <v>0.5001500259460343</v>
      </c>
      <c r="AB40" s="2">
        <v>1.0873501848717844</v>
      </c>
      <c r="AC40" s="2">
        <v>1.3642639400925678</v>
      </c>
      <c r="AD40" s="2">
        <v>2.8034524804118588</v>
      </c>
      <c r="AE40" s="2">
        <v>0.96263026757195136</v>
      </c>
      <c r="AF40" s="2">
        <v>1.3141460974624368</v>
      </c>
      <c r="AG40" s="2">
        <v>1.5703306043302758</v>
      </c>
      <c r="AH40" s="2">
        <v>2.2111814068568245</v>
      </c>
      <c r="AI40" s="2">
        <v>2.2740627409177003</v>
      </c>
      <c r="AJ40" s="2">
        <v>0.80192429899527617</v>
      </c>
      <c r="AK40" s="2">
        <v>0.85294855314024254</v>
      </c>
      <c r="AL40" s="2">
        <v>2.3895890517788376</v>
      </c>
      <c r="AM40" s="2">
        <v>0.75703240533419425</v>
      </c>
      <c r="AN40" s="2">
        <v>1.3727956290330179</v>
      </c>
      <c r="AO40" s="2">
        <v>1.4860899421265692</v>
      </c>
      <c r="AP40" s="2">
        <v>1.5963991452295618</v>
      </c>
      <c r="AQ40" s="2">
        <v>1.3550931109550752</v>
      </c>
      <c r="AR40" s="2">
        <v>1.5459410749836386</v>
      </c>
      <c r="AS40" s="2">
        <v>0.93479233257503758</v>
      </c>
      <c r="AT40" s="2">
        <v>1.7982455418236156</v>
      </c>
      <c r="AU40" s="2">
        <v>1.0400560127360614</v>
      </c>
      <c r="AV40" s="2">
        <v>2.0937296719586498</v>
      </c>
      <c r="AW40" s="2">
        <v>1.2137293673371139</v>
      </c>
      <c r="AX40" s="2">
        <v>0.96489624163708709</v>
      </c>
      <c r="AY40" s="2">
        <v>0.94249211818903467</v>
      </c>
      <c r="AZ40">
        <v>0.9047477732540079</v>
      </c>
      <c r="BA40" s="10">
        <v>1.5855411994535178</v>
      </c>
      <c r="BB40" s="10">
        <v>0.96489637087160474</v>
      </c>
      <c r="BC40" s="10">
        <v>0.94249211573505387</v>
      </c>
      <c r="BD40" s="10">
        <v>0.9047477982808958</v>
      </c>
      <c r="BE40" s="10">
        <v>1.1410284408903824</v>
      </c>
      <c r="BF40" s="10">
        <v>1.0904125530680007</v>
      </c>
      <c r="BG40" s="10">
        <v>1.1157502439891418</v>
      </c>
      <c r="BH40" s="10">
        <v>19.942221728581803</v>
      </c>
      <c r="BI40" s="10">
        <v>1.141028558713012</v>
      </c>
      <c r="BJ40" s="10">
        <v>1.0904126810326911</v>
      </c>
      <c r="BK40" s="10">
        <v>1.115750118986137</v>
      </c>
      <c r="BL40" s="10">
        <v>8</v>
      </c>
      <c r="BM40" s="10">
        <v>3</v>
      </c>
      <c r="BN40" s="10">
        <v>8</v>
      </c>
      <c r="BO40" s="10">
        <v>3</v>
      </c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</row>
    <row r="41" spans="1:94" x14ac:dyDescent="0.2">
      <c r="A41" s="6">
        <v>16</v>
      </c>
      <c r="B41" s="2" t="s">
        <v>54</v>
      </c>
      <c r="C41" s="2">
        <v>4</v>
      </c>
      <c r="D41" s="2">
        <v>33</v>
      </c>
      <c r="E41" s="2">
        <v>1</v>
      </c>
      <c r="F41" s="2">
        <v>169.5</v>
      </c>
      <c r="G41" s="2">
        <v>70.3</v>
      </c>
      <c r="H41" s="2" t="s">
        <v>55</v>
      </c>
      <c r="I41" s="2">
        <v>24.468979999999998</v>
      </c>
      <c r="J41" s="8">
        <v>0.87207461594715097</v>
      </c>
      <c r="K41" s="8">
        <v>0.98112526887908713</v>
      </c>
      <c r="L41" s="8">
        <v>1.0201541260024152</v>
      </c>
      <c r="M41" s="8">
        <v>1.1587130636765941</v>
      </c>
      <c r="N41" s="8">
        <v>1.0519812288405122</v>
      </c>
      <c r="O41" s="8">
        <v>1.110536701756492</v>
      </c>
      <c r="P41" s="8">
        <v>0.92286292960480087</v>
      </c>
      <c r="Q41" s="8">
        <v>1.3913511193088741</v>
      </c>
      <c r="R41" s="2">
        <v>0.95549583147350137</v>
      </c>
      <c r="S41" s="2">
        <v>1.0593086618338405</v>
      </c>
      <c r="T41" s="2">
        <v>1.0984822520400275</v>
      </c>
      <c r="U41" s="2">
        <v>1.2048985379857808</v>
      </c>
      <c r="V41" s="2">
        <v>1.1466658878629321</v>
      </c>
      <c r="W41" s="2">
        <v>1.2777723030959607</v>
      </c>
      <c r="X41" s="2">
        <v>0.94501677033895337</v>
      </c>
      <c r="Y41" s="2">
        <v>1.4109722419230843</v>
      </c>
      <c r="Z41" s="2">
        <v>0.74395191362352076</v>
      </c>
      <c r="AA41" s="2">
        <v>0.73959357129281622</v>
      </c>
      <c r="AB41" s="2">
        <v>0.86625011055791723</v>
      </c>
      <c r="AC41" s="2">
        <v>1.189578762787356</v>
      </c>
      <c r="AD41" s="2">
        <v>0.890208563837394</v>
      </c>
      <c r="AE41" s="2">
        <v>0.44946445948559899</v>
      </c>
      <c r="AF41" s="2">
        <v>1.0833001562848346</v>
      </c>
      <c r="AG41" s="2">
        <v>1.2514093700748903</v>
      </c>
      <c r="AH41" s="2">
        <v>1.693092363120118</v>
      </c>
      <c r="AI41" s="2">
        <v>1.0847011906688115</v>
      </c>
      <c r="AJ41" s="2">
        <v>0.74716871104611549</v>
      </c>
      <c r="AK41" s="2">
        <v>0.76600777598118186</v>
      </c>
      <c r="AL41" s="2">
        <v>0.82596173274363693</v>
      </c>
      <c r="AM41" s="2">
        <v>0.62179419169565309</v>
      </c>
      <c r="AN41" s="2">
        <v>0.86812736093448251</v>
      </c>
      <c r="AO41" s="2">
        <v>0.69712053156653475</v>
      </c>
      <c r="AP41" s="2">
        <v>1.3612927163989035</v>
      </c>
      <c r="AQ41" s="2">
        <v>1.0711038695997799</v>
      </c>
      <c r="AR41" s="2">
        <v>1.1112214429361418</v>
      </c>
      <c r="AS41" s="2">
        <v>1.0524674471459394</v>
      </c>
      <c r="AT41" s="2">
        <v>1.035948830785888</v>
      </c>
      <c r="AU41" s="2">
        <v>0.7756042617037936</v>
      </c>
      <c r="AV41" s="2">
        <v>0.74726441508424901</v>
      </c>
      <c r="AW41" s="2">
        <v>0.98618730951278954</v>
      </c>
      <c r="AX41" s="2">
        <v>1.0992710320119961</v>
      </c>
      <c r="AY41" s="2">
        <v>1.1450988155255182</v>
      </c>
      <c r="AZ41">
        <v>1.0877730453396706</v>
      </c>
      <c r="BA41" s="10">
        <v>5.1213422428353229E-2</v>
      </c>
      <c r="BB41" s="10">
        <v>1.0992711244244007</v>
      </c>
      <c r="BC41" s="10">
        <v>1.1450987569280504</v>
      </c>
      <c r="BD41" s="10">
        <v>1.0877730022624499</v>
      </c>
      <c r="BE41" s="10">
        <v>1.1174532556928956</v>
      </c>
      <c r="BF41" s="10">
        <v>1.0984355803820012</v>
      </c>
      <c r="BG41" s="10">
        <v>1.1079555394620895</v>
      </c>
      <c r="BH41" s="10">
        <v>8.267227019879229</v>
      </c>
      <c r="BI41" s="10">
        <v>1.1174531312426352</v>
      </c>
      <c r="BJ41" s="10">
        <v>1.0984355531223546</v>
      </c>
      <c r="BK41" s="10">
        <v>1.1079554637421394</v>
      </c>
      <c r="BL41" s="10">
        <v>8</v>
      </c>
      <c r="BM41" s="10">
        <v>1</v>
      </c>
      <c r="BN41" s="10">
        <v>8</v>
      </c>
      <c r="BO41" s="10">
        <v>2</v>
      </c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</row>
    <row r="42" spans="1:94" x14ac:dyDescent="0.2">
      <c r="A42" s="6">
        <v>17</v>
      </c>
      <c r="B42" s="2" t="s">
        <v>50</v>
      </c>
      <c r="C42" s="2">
        <v>1</v>
      </c>
      <c r="D42" s="2">
        <v>20</v>
      </c>
      <c r="E42" s="2">
        <v>1</v>
      </c>
      <c r="F42" s="2">
        <v>167.5</v>
      </c>
      <c r="G42" s="2">
        <v>68</v>
      </c>
      <c r="H42" s="2" t="s">
        <v>55</v>
      </c>
      <c r="I42" s="2">
        <v>24.237020000000001</v>
      </c>
      <c r="J42" s="8">
        <v>1</v>
      </c>
      <c r="K42" s="8">
        <v>1</v>
      </c>
      <c r="L42" s="8">
        <v>1</v>
      </c>
      <c r="M42" s="8">
        <v>1</v>
      </c>
      <c r="N42" s="8">
        <v>1</v>
      </c>
      <c r="O42" s="8">
        <v>1</v>
      </c>
      <c r="P42" s="8">
        <v>1</v>
      </c>
      <c r="Q42" s="8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  <c r="X42" s="2">
        <v>1</v>
      </c>
      <c r="Y42" s="2">
        <v>1</v>
      </c>
      <c r="Z42" s="2">
        <v>1</v>
      </c>
      <c r="AA42" s="2">
        <v>1</v>
      </c>
      <c r="AB42" s="2">
        <v>1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>
        <v>1</v>
      </c>
      <c r="BA42" s="10">
        <v>1</v>
      </c>
      <c r="BB42" s="10">
        <v>1</v>
      </c>
      <c r="BC42" s="10">
        <v>1</v>
      </c>
      <c r="BD42" s="10">
        <v>1</v>
      </c>
      <c r="BE42" s="10">
        <v>1</v>
      </c>
      <c r="BF42" s="10">
        <v>1</v>
      </c>
      <c r="BG42" s="10">
        <v>1</v>
      </c>
      <c r="BH42" s="10">
        <v>1</v>
      </c>
      <c r="BI42" s="10">
        <v>1</v>
      </c>
      <c r="BJ42" s="10">
        <v>1</v>
      </c>
      <c r="BK42" s="10">
        <v>1</v>
      </c>
      <c r="BL42" s="10">
        <v>10</v>
      </c>
      <c r="BM42" s="10">
        <v>4</v>
      </c>
      <c r="BN42" s="10">
        <v>10</v>
      </c>
      <c r="BO42" s="10">
        <v>1</v>
      </c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</row>
    <row r="43" spans="1:94" x14ac:dyDescent="0.2">
      <c r="A43" s="6">
        <v>17</v>
      </c>
      <c r="B43" s="2" t="s">
        <v>52</v>
      </c>
      <c r="C43" s="2">
        <v>2</v>
      </c>
      <c r="D43" s="2">
        <v>20</v>
      </c>
      <c r="E43" s="2">
        <v>1</v>
      </c>
      <c r="F43" s="2">
        <v>167.5</v>
      </c>
      <c r="G43" s="2">
        <v>68</v>
      </c>
      <c r="H43" s="2" t="s">
        <v>55</v>
      </c>
      <c r="I43" s="2">
        <v>24.237020000000001</v>
      </c>
      <c r="J43" s="8">
        <v>1.0143371541501978</v>
      </c>
      <c r="K43" s="8">
        <v>1.27423984063745</v>
      </c>
      <c r="L43" s="8">
        <v>1</v>
      </c>
      <c r="M43" s="8">
        <v>0.9137931034482758</v>
      </c>
      <c r="N43" s="8">
        <v>1.1000000000000001</v>
      </c>
      <c r="O43" s="8">
        <v>1.1111111111111112</v>
      </c>
      <c r="P43" s="8">
        <v>0.85483870967741937</v>
      </c>
      <c r="Q43" s="8">
        <v>5.2740879518072292</v>
      </c>
      <c r="R43" s="2">
        <v>1.4196891191709846</v>
      </c>
      <c r="S43" s="2">
        <v>1.4631578947368422</v>
      </c>
      <c r="T43" s="2">
        <v>1.0240963855421688</v>
      </c>
      <c r="U43" s="2">
        <v>0.91666666666666674</v>
      </c>
      <c r="V43" s="2">
        <v>1.037037037037037</v>
      </c>
      <c r="W43" s="2">
        <v>1.0666666666666667</v>
      </c>
      <c r="X43" s="2">
        <v>0.92982456140350866</v>
      </c>
      <c r="Y43" s="2">
        <v>5.0324899159663863</v>
      </c>
      <c r="Z43" s="2">
        <v>1.4224685683385156</v>
      </c>
      <c r="AA43" s="2">
        <v>1.4068635031146941</v>
      </c>
      <c r="AB43" s="2">
        <v>1.0445729840081661</v>
      </c>
      <c r="AC43" s="2">
        <v>0.90029542097488924</v>
      </c>
      <c r="AD43" s="2">
        <v>1.4865525672371638</v>
      </c>
      <c r="AE43" s="2">
        <v>2.4327731092436973</v>
      </c>
      <c r="AF43" s="2">
        <v>0.87359469587777461</v>
      </c>
      <c r="AG43" s="2">
        <v>3.5533038301250244</v>
      </c>
      <c r="AH43" s="2">
        <v>1.2443946188340809</v>
      </c>
      <c r="AI43" s="2">
        <v>1.0075528700906344</v>
      </c>
      <c r="AJ43" s="2">
        <v>0.68280871670702181</v>
      </c>
      <c r="AK43" s="2">
        <v>0.8150470219435737</v>
      </c>
      <c r="AL43" s="2">
        <v>1.125</v>
      </c>
      <c r="AM43" s="2">
        <v>1.5185185185185186</v>
      </c>
      <c r="AN43" s="2">
        <v>1.4094036697247707</v>
      </c>
      <c r="AO43" s="2">
        <v>0.7220338983050848</v>
      </c>
      <c r="AP43" s="2">
        <v>0.96931659693165961</v>
      </c>
      <c r="AQ43" s="2">
        <v>0.79151943462897534</v>
      </c>
      <c r="AR43" s="2">
        <v>0.66794625719769662</v>
      </c>
      <c r="AS43" s="2">
        <v>1.2369477911646587</v>
      </c>
      <c r="AT43" s="2">
        <v>0.97499999999999998</v>
      </c>
      <c r="AU43" s="2">
        <v>0.6470588235294118</v>
      </c>
      <c r="AV43" s="2">
        <v>1.1564918314703352</v>
      </c>
      <c r="AW43" s="2">
        <v>0.58266253869969042</v>
      </c>
      <c r="AX43" s="2">
        <v>1.1375228324577022</v>
      </c>
      <c r="AY43" s="2">
        <v>1.0881566719014277</v>
      </c>
      <c r="AZ43">
        <v>1.1158278999899325</v>
      </c>
      <c r="BA43" s="10">
        <v>1.3440087049985772</v>
      </c>
      <c r="BB43" s="10">
        <v>1.1375229369004716</v>
      </c>
      <c r="BC43" s="10">
        <v>1.0881564628372411</v>
      </c>
      <c r="BD43" s="10">
        <v>1.1158278288354921</v>
      </c>
      <c r="BE43" s="10">
        <v>1.1301811725810906</v>
      </c>
      <c r="BF43" s="10">
        <v>1.0784314942419853</v>
      </c>
      <c r="BG43" s="10">
        <v>1.1064997035064565</v>
      </c>
      <c r="BH43" s="10">
        <v>1.2471875821827851</v>
      </c>
      <c r="BI43" s="10">
        <v>1.1301811777009236</v>
      </c>
      <c r="BJ43" s="10">
        <v>1.0784315601590742</v>
      </c>
      <c r="BK43" s="10">
        <v>1.1064997336068714</v>
      </c>
      <c r="BL43" s="10">
        <v>8</v>
      </c>
      <c r="BM43" s="10">
        <v>2</v>
      </c>
      <c r="BN43" s="10">
        <v>9</v>
      </c>
      <c r="BO43" s="10">
        <v>3</v>
      </c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</row>
    <row r="44" spans="1:94" x14ac:dyDescent="0.2">
      <c r="A44" s="6">
        <v>17</v>
      </c>
      <c r="B44" s="2" t="s">
        <v>53</v>
      </c>
      <c r="C44" s="2">
        <v>3</v>
      </c>
      <c r="D44" s="2">
        <v>20</v>
      </c>
      <c r="E44" s="2">
        <v>1</v>
      </c>
      <c r="F44" s="2">
        <v>167.5</v>
      </c>
      <c r="G44" s="2">
        <v>68</v>
      </c>
      <c r="H44" s="2" t="s">
        <v>55</v>
      </c>
      <c r="I44" s="2">
        <v>24.237020000000001</v>
      </c>
      <c r="J44" s="8">
        <v>1.0143371541501978</v>
      </c>
      <c r="K44" s="8">
        <v>1.2071713147410359</v>
      </c>
      <c r="L44" s="8">
        <v>1.1884057971014492</v>
      </c>
      <c r="M44" s="8">
        <v>1.0344827586206897</v>
      </c>
      <c r="N44" s="8">
        <v>1.2</v>
      </c>
      <c r="O44" s="8">
        <v>1.1111111111111112</v>
      </c>
      <c r="P44" s="8">
        <v>1.1774193548387097</v>
      </c>
      <c r="Q44" s="8">
        <v>5.0602409638554215</v>
      </c>
      <c r="R44" s="2">
        <v>1.2901554404145077</v>
      </c>
      <c r="S44" s="2">
        <v>1.2684210526315789</v>
      </c>
      <c r="T44" s="2">
        <v>1.1927710843373494</v>
      </c>
      <c r="U44" s="2">
        <v>1.0555555555555556</v>
      </c>
      <c r="V44" s="2">
        <v>1.1481481481481481</v>
      </c>
      <c r="W44" s="2">
        <v>1.0666666666666667</v>
      </c>
      <c r="X44" s="2">
        <v>1.1666666666666667</v>
      </c>
      <c r="Y44" s="2">
        <v>3.0672268907563027</v>
      </c>
      <c r="Z44" s="2">
        <v>1.4052994457212384</v>
      </c>
      <c r="AA44" s="2">
        <v>1.1069989006962258</v>
      </c>
      <c r="AB44" s="2">
        <v>1.1997277985709427</v>
      </c>
      <c r="AC44" s="2">
        <v>0.90694239290989664</v>
      </c>
      <c r="AD44" s="2">
        <v>2.3740831295843523</v>
      </c>
      <c r="AE44" s="2">
        <v>1.9957983193277309</v>
      </c>
      <c r="AF44" s="2">
        <v>1.4280772556932835</v>
      </c>
      <c r="AG44" s="2">
        <v>3.5533038301250244</v>
      </c>
      <c r="AH44" s="2">
        <v>1.006726457399103</v>
      </c>
      <c r="AI44" s="2">
        <v>0.76888217522658608</v>
      </c>
      <c r="AJ44" s="2">
        <v>1.0290556900726393</v>
      </c>
      <c r="AK44" s="2">
        <v>0.99059561128526641</v>
      </c>
      <c r="AL44" s="2">
        <v>1.0208333333333333</v>
      </c>
      <c r="AM44" s="2">
        <v>1</v>
      </c>
      <c r="AN44" s="2">
        <v>1.1146788990825687</v>
      </c>
      <c r="AO44" s="2">
        <v>0.71864406779661016</v>
      </c>
      <c r="AP44" s="2">
        <v>0.84379358437935847</v>
      </c>
      <c r="AQ44" s="2">
        <v>0.63015312131919909</v>
      </c>
      <c r="AR44" s="2">
        <v>0.95969289827255277</v>
      </c>
      <c r="AS44" s="2">
        <v>1.3855421686746987</v>
      </c>
      <c r="AT44" s="2">
        <v>0.61250000000000004</v>
      </c>
      <c r="AU44" s="2">
        <v>0.76470588235294124</v>
      </c>
      <c r="AV44" s="2">
        <v>1.4772141014617368</v>
      </c>
      <c r="AW44" s="2">
        <v>0.92445820433436543</v>
      </c>
      <c r="AX44" s="2">
        <v>1.1299054121455809</v>
      </c>
      <c r="AY44" s="2">
        <v>1.0523815475674487</v>
      </c>
      <c r="AZ44">
        <v>1.1152371765287539</v>
      </c>
      <c r="BA44" s="10">
        <v>1.5438677028522187</v>
      </c>
      <c r="BB44" s="10">
        <v>1.1299054578129362</v>
      </c>
      <c r="BC44" s="10">
        <v>1.0523813110627263</v>
      </c>
      <c r="BD44" s="10">
        <v>1.1152371561878329</v>
      </c>
      <c r="BE44" s="10">
        <v>1.1516320635065871</v>
      </c>
      <c r="BF44" s="10">
        <v>1.0451410064398956</v>
      </c>
      <c r="BG44" s="10">
        <v>1.1029000760703627</v>
      </c>
      <c r="BH44" s="10">
        <v>1.4991918336682284</v>
      </c>
      <c r="BI44" s="10">
        <v>1.1516322505481198</v>
      </c>
      <c r="BJ44" s="10">
        <v>1.0451408339219173</v>
      </c>
      <c r="BK44" s="10">
        <v>1.1029000927251094</v>
      </c>
      <c r="BL44" s="10">
        <v>7</v>
      </c>
      <c r="BM44" s="10">
        <v>1</v>
      </c>
      <c r="BN44" s="10">
        <v>8</v>
      </c>
      <c r="BO44" s="10">
        <v>4</v>
      </c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</row>
    <row r="45" spans="1:94" x14ac:dyDescent="0.2">
      <c r="A45" s="6">
        <v>17</v>
      </c>
      <c r="B45" s="2" t="s">
        <v>54</v>
      </c>
      <c r="C45" s="2">
        <v>4</v>
      </c>
      <c r="D45" s="2">
        <v>20</v>
      </c>
      <c r="E45" s="2">
        <v>1</v>
      </c>
      <c r="F45" s="2">
        <v>167.5</v>
      </c>
      <c r="G45" s="2">
        <v>68</v>
      </c>
      <c r="H45" s="2" t="s">
        <v>55</v>
      </c>
      <c r="I45" s="2">
        <v>24.237020000000001</v>
      </c>
      <c r="J45" s="8">
        <v>1.0143371541501978</v>
      </c>
      <c r="K45" s="8">
        <v>1.2430278884462151</v>
      </c>
      <c r="L45" s="8">
        <v>1.0724637681159421</v>
      </c>
      <c r="M45" s="8">
        <v>1.103448275862069</v>
      </c>
      <c r="N45" s="8">
        <v>1.4</v>
      </c>
      <c r="O45" s="8">
        <v>1.8888888888888891</v>
      </c>
      <c r="P45" s="8">
        <v>0.75806451612903225</v>
      </c>
      <c r="Q45" s="8">
        <v>0.96385542168674687</v>
      </c>
      <c r="R45" s="2">
        <v>1.1968911917098446</v>
      </c>
      <c r="S45" s="2">
        <v>1.2684210526315789</v>
      </c>
      <c r="T45" s="2">
        <v>1.0843373493975903</v>
      </c>
      <c r="U45" s="2">
        <v>1.1388888888888891</v>
      </c>
      <c r="V45" s="2">
        <v>1.2962962962962965</v>
      </c>
      <c r="W45" s="2">
        <v>1.8</v>
      </c>
      <c r="X45" s="2">
        <v>0.79824561403508765</v>
      </c>
      <c r="Y45" s="2">
        <v>0.99159663865546221</v>
      </c>
      <c r="Z45" s="2">
        <v>1.2326618899553874</v>
      </c>
      <c r="AA45" s="2">
        <v>1.3523879320874557</v>
      </c>
      <c r="AB45" s="2">
        <v>1.4004763525008508</v>
      </c>
      <c r="AC45" s="2">
        <v>0.95790251107828672</v>
      </c>
      <c r="AD45" s="2">
        <v>1.4718826405867971</v>
      </c>
      <c r="AE45" s="2">
        <v>4.0882352941176467</v>
      </c>
      <c r="AF45" s="2">
        <v>0.81882386855001454</v>
      </c>
      <c r="AG45" s="2">
        <v>0.93669378845008922</v>
      </c>
      <c r="AH45" s="2">
        <v>1.1726457399103138</v>
      </c>
      <c r="AI45" s="2">
        <v>0.53625377643504524</v>
      </c>
      <c r="AJ45" s="2">
        <v>0.29055690072639223</v>
      </c>
      <c r="AK45" s="2">
        <v>0.83072100313479624</v>
      </c>
      <c r="AL45" s="2">
        <v>1.25</v>
      </c>
      <c r="AM45" s="2">
        <v>1.3333333333333333</v>
      </c>
      <c r="AN45" s="2">
        <v>1.0848623853211008</v>
      </c>
      <c r="AO45" s="2">
        <v>0.73050847457627122</v>
      </c>
      <c r="AP45" s="2">
        <v>0.85076708507670851</v>
      </c>
      <c r="AQ45" s="2">
        <v>0.54888103651354536</v>
      </c>
      <c r="AR45" s="2">
        <v>0.4625719769673704</v>
      </c>
      <c r="AS45" s="2">
        <v>0.95180722891566261</v>
      </c>
      <c r="AT45" s="2">
        <v>1.0375000000000001</v>
      </c>
      <c r="AU45" s="2">
        <v>0.82352941176470595</v>
      </c>
      <c r="AV45" s="2">
        <v>1.3344797936371453</v>
      </c>
      <c r="AW45" s="2">
        <v>0.8656346749226006</v>
      </c>
      <c r="AX45" s="2">
        <v>1.1047685069055109</v>
      </c>
      <c r="AY45" s="2">
        <v>1.0875964886108664</v>
      </c>
      <c r="AZ45">
        <v>1.1116809988646545</v>
      </c>
      <c r="BA45" s="10">
        <v>1.1232119863202528</v>
      </c>
      <c r="BB45" s="10">
        <v>1.10476864082162</v>
      </c>
      <c r="BC45" s="10">
        <v>1.0875963201358971</v>
      </c>
      <c r="BD45" s="10">
        <v>1.1116810098951146</v>
      </c>
      <c r="BE45" s="10">
        <v>1.1054749186572648</v>
      </c>
      <c r="BF45" s="10">
        <v>1.1106851964062017</v>
      </c>
      <c r="BG45" s="10">
        <v>1.1078592239388005</v>
      </c>
      <c r="BH45" s="10">
        <v>0.97455654963743676</v>
      </c>
      <c r="BI45" s="10">
        <v>1.1054749607830545</v>
      </c>
      <c r="BJ45" s="10">
        <v>1.1106852334445554</v>
      </c>
      <c r="BK45" s="10">
        <v>1.1078592640225582</v>
      </c>
      <c r="BL45" s="10">
        <v>8</v>
      </c>
      <c r="BM45" s="10">
        <v>3</v>
      </c>
      <c r="BN45" s="10">
        <v>10</v>
      </c>
      <c r="BO45" s="10">
        <v>2</v>
      </c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</row>
    <row r="46" spans="1:94" x14ac:dyDescent="0.2">
      <c r="A46" s="6">
        <v>18</v>
      </c>
      <c r="B46" s="2" t="s">
        <v>50</v>
      </c>
      <c r="C46" s="2">
        <v>1</v>
      </c>
      <c r="D46" s="2">
        <v>19</v>
      </c>
      <c r="E46" s="2">
        <v>1</v>
      </c>
      <c r="F46" s="2">
        <v>185.5</v>
      </c>
      <c r="G46" s="2">
        <v>92.2</v>
      </c>
      <c r="H46" s="2" t="s">
        <v>51</v>
      </c>
      <c r="I46" s="2">
        <v>26.794339999999998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8">
        <v>1</v>
      </c>
      <c r="Q46" s="8">
        <v>1</v>
      </c>
      <c r="R46" s="2">
        <v>1</v>
      </c>
      <c r="S46" s="2">
        <v>1</v>
      </c>
      <c r="T46" s="2">
        <v>1</v>
      </c>
      <c r="U46" s="2">
        <v>1</v>
      </c>
      <c r="V46" s="2">
        <v>1</v>
      </c>
      <c r="W46" s="2">
        <v>1</v>
      </c>
      <c r="X46" s="2">
        <v>1</v>
      </c>
      <c r="Y46" s="2">
        <v>1</v>
      </c>
      <c r="Z46" s="2">
        <v>1</v>
      </c>
      <c r="AA46" s="2">
        <v>1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>
        <v>1</v>
      </c>
      <c r="BA46" s="10">
        <v>1</v>
      </c>
      <c r="BB46" s="10">
        <v>1</v>
      </c>
      <c r="BC46" s="10">
        <v>1</v>
      </c>
      <c r="BD46" s="10">
        <v>1</v>
      </c>
      <c r="BE46" s="10">
        <v>1</v>
      </c>
      <c r="BF46" s="10">
        <v>1</v>
      </c>
      <c r="BG46" s="10">
        <v>1</v>
      </c>
      <c r="BH46" s="10">
        <v>1</v>
      </c>
      <c r="BI46" s="10">
        <v>1</v>
      </c>
      <c r="BJ46" s="10">
        <v>1</v>
      </c>
      <c r="BK46" s="10">
        <v>1</v>
      </c>
      <c r="BL46" s="10">
        <v>10</v>
      </c>
      <c r="BM46" s="10">
        <v>4</v>
      </c>
      <c r="BN46" s="10">
        <v>10</v>
      </c>
      <c r="BO46" s="10">
        <v>1</v>
      </c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</row>
    <row r="47" spans="1:94" x14ac:dyDescent="0.2">
      <c r="A47" s="6">
        <v>18</v>
      </c>
      <c r="B47" s="2" t="s">
        <v>52</v>
      </c>
      <c r="C47" s="2">
        <v>2</v>
      </c>
      <c r="D47" s="2">
        <v>19</v>
      </c>
      <c r="E47" s="2">
        <v>1</v>
      </c>
      <c r="F47" s="2">
        <v>185.5</v>
      </c>
      <c r="G47" s="2">
        <v>92.2</v>
      </c>
      <c r="H47" s="2" t="s">
        <v>51</v>
      </c>
      <c r="I47" s="2">
        <v>26.794339999999998</v>
      </c>
      <c r="J47" s="8">
        <v>1.2708333333333335</v>
      </c>
      <c r="K47" s="8">
        <v>0.9948186528497408</v>
      </c>
      <c r="L47" s="8">
        <v>1.192090395480226</v>
      </c>
      <c r="M47" s="8">
        <v>0.83333333333333337</v>
      </c>
      <c r="N47" s="8">
        <v>1.5</v>
      </c>
      <c r="O47" s="8">
        <v>1</v>
      </c>
      <c r="P47" s="8">
        <v>2.4598540145985401</v>
      </c>
      <c r="Q47" s="8">
        <v>2.6855785276073623</v>
      </c>
      <c r="R47" s="2">
        <v>1.2911392405063291</v>
      </c>
      <c r="S47" s="2">
        <v>0.97619047619047616</v>
      </c>
      <c r="T47" s="2">
        <v>1</v>
      </c>
      <c r="U47" s="2">
        <v>1</v>
      </c>
      <c r="V47" s="2">
        <v>1.3666666666666667</v>
      </c>
      <c r="W47" s="2">
        <v>0.96296296296296291</v>
      </c>
      <c r="X47" s="2">
        <v>1.9504132231404958</v>
      </c>
      <c r="Y47" s="2">
        <v>2.42455991902834</v>
      </c>
      <c r="Z47" s="2">
        <v>0.93282262816735417</v>
      </c>
      <c r="AA47" s="2">
        <v>0.83801047120418848</v>
      </c>
      <c r="AB47" s="2">
        <v>1</v>
      </c>
      <c r="AC47" s="2">
        <v>1</v>
      </c>
      <c r="AD47" s="2">
        <v>1.3179291404612159</v>
      </c>
      <c r="AE47" s="2">
        <v>0.62313860252004571</v>
      </c>
      <c r="AF47" s="2">
        <v>1.6450188347809114</v>
      </c>
      <c r="AG47" s="2">
        <v>2.1064821176470589</v>
      </c>
      <c r="AH47" s="2">
        <v>1.2411764705882351</v>
      </c>
      <c r="AI47" s="2">
        <v>1.6666666666666667</v>
      </c>
      <c r="AJ47" s="2">
        <v>1</v>
      </c>
      <c r="AK47" s="2">
        <v>0.95452828127762113</v>
      </c>
      <c r="AL47" s="2">
        <v>1.2161670714285713</v>
      </c>
      <c r="AM47" s="2">
        <v>1.5930232558139537</v>
      </c>
      <c r="AN47" s="2">
        <v>1.5689305059523808</v>
      </c>
      <c r="AO47" s="2">
        <v>1.5867346938775513</v>
      </c>
      <c r="AP47" s="2">
        <v>0.69762845849802368</v>
      </c>
      <c r="AQ47" s="2">
        <v>1.3969571230982021</v>
      </c>
      <c r="AR47" s="2">
        <v>1</v>
      </c>
      <c r="AS47" s="2">
        <v>0.8720339785175385</v>
      </c>
      <c r="AT47" s="2">
        <v>1</v>
      </c>
      <c r="AU47" s="2">
        <v>2.5604022340425532</v>
      </c>
      <c r="AV47" s="2">
        <v>1.4672238607270867</v>
      </c>
      <c r="AW47" s="2">
        <v>1.2511444628099173</v>
      </c>
      <c r="AX47" s="2">
        <v>0.94499780984111381</v>
      </c>
      <c r="AY47" s="2">
        <v>1.0348355953140165</v>
      </c>
      <c r="AZ47">
        <v>1.0144563968620732</v>
      </c>
      <c r="BA47" s="10">
        <v>0.91874839939585251</v>
      </c>
      <c r="BB47" s="10">
        <v>0.94499780475265061</v>
      </c>
      <c r="BC47" s="10">
        <v>1.0348357005944626</v>
      </c>
      <c r="BD47" s="10">
        <v>1.0144564464573183</v>
      </c>
      <c r="BE47" s="10">
        <v>1.0524590938220213</v>
      </c>
      <c r="BF47" s="10">
        <v>1.1333539777370123</v>
      </c>
      <c r="BG47" s="10">
        <v>1.0910377705466663</v>
      </c>
      <c r="BH47" s="10">
        <v>0.20662447410053775</v>
      </c>
      <c r="BI47" s="10">
        <v>1.0524589871667271</v>
      </c>
      <c r="BJ47" s="10">
        <v>1.133353951648987</v>
      </c>
      <c r="BK47" s="10">
        <v>1.0910377012781995</v>
      </c>
      <c r="BL47" s="10">
        <v>5</v>
      </c>
      <c r="BM47" s="10">
        <v>2</v>
      </c>
      <c r="BN47" s="10">
        <v>1</v>
      </c>
      <c r="BO47" s="10">
        <v>3</v>
      </c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</row>
    <row r="48" spans="1:94" x14ac:dyDescent="0.2">
      <c r="A48" s="6">
        <v>18</v>
      </c>
      <c r="B48" s="2" t="s">
        <v>53</v>
      </c>
      <c r="C48" s="2">
        <v>3</v>
      </c>
      <c r="D48" s="2">
        <v>19</v>
      </c>
      <c r="E48" s="2">
        <v>1</v>
      </c>
      <c r="F48" s="2">
        <v>185.5</v>
      </c>
      <c r="G48" s="2">
        <v>92.2</v>
      </c>
      <c r="H48" s="2" t="s">
        <v>51</v>
      </c>
      <c r="I48" s="2">
        <v>26.794339999999998</v>
      </c>
      <c r="J48" s="8">
        <v>1.2552083333333335</v>
      </c>
      <c r="K48" s="8">
        <v>1.0259067357512952</v>
      </c>
      <c r="L48" s="8">
        <v>1.1638418079096045</v>
      </c>
      <c r="M48" s="8">
        <v>0.96111111111111114</v>
      </c>
      <c r="N48" s="8">
        <v>0.75</v>
      </c>
      <c r="O48" s="8">
        <v>1</v>
      </c>
      <c r="P48" s="8">
        <v>0.93430656934306566</v>
      </c>
      <c r="Q48" s="8">
        <v>1.8895705521472395</v>
      </c>
      <c r="R48" s="2">
        <v>1.2531645569620253</v>
      </c>
      <c r="S48" s="2">
        <v>1</v>
      </c>
      <c r="T48" s="2">
        <v>1</v>
      </c>
      <c r="U48" s="2">
        <v>1</v>
      </c>
      <c r="V48" s="2">
        <v>0.8</v>
      </c>
      <c r="W48" s="2">
        <v>1.037037037037037</v>
      </c>
      <c r="X48" s="2">
        <v>0.92148760330578516</v>
      </c>
      <c r="Y48" s="2">
        <v>1.785425101214575</v>
      </c>
      <c r="Z48" s="2">
        <v>1.0636417206835591</v>
      </c>
      <c r="AA48" s="2">
        <v>1.1315183246073299</v>
      </c>
      <c r="AB48" s="2">
        <v>1</v>
      </c>
      <c r="AC48" s="2">
        <v>1</v>
      </c>
      <c r="AD48" s="2">
        <v>0.34171907756813413</v>
      </c>
      <c r="AE48" s="2">
        <v>0.55670103092783496</v>
      </c>
      <c r="AF48" s="2">
        <v>1.2597833512247487</v>
      </c>
      <c r="AG48" s="2">
        <v>2.1064821176470589</v>
      </c>
      <c r="AH48" s="2">
        <v>1.1294117647058823</v>
      </c>
      <c r="AI48" s="2">
        <v>1.2893939393939393</v>
      </c>
      <c r="AJ48" s="2">
        <v>1</v>
      </c>
      <c r="AK48" s="2">
        <v>1</v>
      </c>
      <c r="AL48" s="2">
        <v>0.54285714285714282</v>
      </c>
      <c r="AM48" s="2">
        <v>1.6395348837209303</v>
      </c>
      <c r="AN48" s="2">
        <v>1.5689305059523808</v>
      </c>
      <c r="AO48" s="2">
        <v>1.8113151360544217</v>
      </c>
      <c r="AP48" s="2">
        <v>0.99407114624505932</v>
      </c>
      <c r="AQ48" s="2">
        <v>1.3125864453665284</v>
      </c>
      <c r="AR48" s="2">
        <v>1</v>
      </c>
      <c r="AS48" s="2">
        <v>0.67343937903033257</v>
      </c>
      <c r="AT48" s="2">
        <v>0.44451808728221509</v>
      </c>
      <c r="AU48" s="2">
        <v>1.0319148936170213</v>
      </c>
      <c r="AV48" s="2">
        <v>1.4672238607270867</v>
      </c>
      <c r="AW48" s="2">
        <v>1.2037190082644629</v>
      </c>
      <c r="AX48" s="2">
        <v>1.0890635116579872</v>
      </c>
      <c r="AY48" s="2">
        <v>0.98087017544293731</v>
      </c>
      <c r="AZ48">
        <v>1.072044287291247</v>
      </c>
      <c r="BA48" s="10">
        <v>3.4695101745862753</v>
      </c>
      <c r="BB48" s="10">
        <v>1.1143818388478106</v>
      </c>
      <c r="BC48" s="10">
        <v>0.98087021483180892</v>
      </c>
      <c r="BD48" s="10">
        <v>1.072044280018168</v>
      </c>
      <c r="BE48" s="10">
        <v>1.1136572908694125</v>
      </c>
      <c r="BF48" s="10">
        <v>1.0540884161346611</v>
      </c>
      <c r="BG48" s="10">
        <v>1.0852489632963387</v>
      </c>
      <c r="BH48" s="10">
        <v>1.5521169664889432</v>
      </c>
      <c r="BI48" s="10">
        <v>1.1136573277398991</v>
      </c>
      <c r="BJ48" s="10">
        <v>1.0540884313181587</v>
      </c>
      <c r="BK48" s="10">
        <v>1.0852488892173262</v>
      </c>
      <c r="BL48" s="10">
        <v>3</v>
      </c>
      <c r="BM48" s="10">
        <v>1</v>
      </c>
      <c r="BN48" s="10">
        <v>5</v>
      </c>
      <c r="BO48" s="10">
        <v>4</v>
      </c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</row>
    <row r="49" spans="1:94" x14ac:dyDescent="0.2">
      <c r="A49" s="6">
        <v>18</v>
      </c>
      <c r="B49" s="2" t="s">
        <v>54</v>
      </c>
      <c r="C49" s="2">
        <v>4</v>
      </c>
      <c r="D49" s="2">
        <v>19</v>
      </c>
      <c r="E49" s="2">
        <v>1</v>
      </c>
      <c r="F49" s="2">
        <v>185.5</v>
      </c>
      <c r="G49" s="2">
        <v>92.2</v>
      </c>
      <c r="H49" s="2" t="s">
        <v>51</v>
      </c>
      <c r="I49" s="2">
        <v>26.794339999999998</v>
      </c>
      <c r="J49" s="8">
        <v>1.03125</v>
      </c>
      <c r="K49" s="8">
        <v>0.97409326424870457</v>
      </c>
      <c r="L49" s="8">
        <v>1.0960451977401131</v>
      </c>
      <c r="M49" s="8">
        <v>0.82777777777777772</v>
      </c>
      <c r="N49" s="8">
        <v>1.6250000000000002</v>
      </c>
      <c r="O49" s="8">
        <v>0.83333333333333337</v>
      </c>
      <c r="P49" s="8">
        <v>0.97080291970802923</v>
      </c>
      <c r="Q49" s="8">
        <v>1.2331288343558282</v>
      </c>
      <c r="R49" s="2">
        <v>1.0759493670886076</v>
      </c>
      <c r="S49" s="2">
        <v>1.0142857142857142</v>
      </c>
      <c r="T49" s="2">
        <v>1</v>
      </c>
      <c r="U49" s="2">
        <v>1</v>
      </c>
      <c r="V49" s="2">
        <v>1.3333333333333335</v>
      </c>
      <c r="W49" s="2">
        <v>0.81481481481481477</v>
      </c>
      <c r="X49" s="2">
        <v>1</v>
      </c>
      <c r="Y49" s="2">
        <v>1.3117408906882593</v>
      </c>
      <c r="Z49" s="2">
        <v>0.74150461598900019</v>
      </c>
      <c r="AA49" s="2">
        <v>0.73486910994764398</v>
      </c>
      <c r="AB49" s="2">
        <v>1</v>
      </c>
      <c r="AC49" s="2">
        <v>1</v>
      </c>
      <c r="AD49" s="2">
        <v>1.3179291404612159</v>
      </c>
      <c r="AE49" s="2">
        <v>1.3894616265750286</v>
      </c>
      <c r="AF49" s="2">
        <v>0.89128525422074756</v>
      </c>
      <c r="AG49" s="2">
        <v>1.0582352941176469</v>
      </c>
      <c r="AH49" s="2">
        <v>0.73529411764705876</v>
      </c>
      <c r="AI49" s="2">
        <v>0.91969696969696968</v>
      </c>
      <c r="AJ49" s="2">
        <v>1</v>
      </c>
      <c r="AK49" s="2">
        <v>1</v>
      </c>
      <c r="AL49" s="2">
        <v>1.1785714285714286</v>
      </c>
      <c r="AM49" s="2">
        <v>0.69767441860465118</v>
      </c>
      <c r="AN49" s="2">
        <v>1.4665178571428572</v>
      </c>
      <c r="AO49" s="2">
        <v>1.8113151360544217</v>
      </c>
      <c r="AP49" s="2">
        <v>0.56916996047430823</v>
      </c>
      <c r="AQ49" s="2">
        <v>0.91839557399723382</v>
      </c>
      <c r="AR49" s="2">
        <v>1</v>
      </c>
      <c r="AS49" s="2">
        <v>0.9834251801529903</v>
      </c>
      <c r="AT49" s="2">
        <v>0.69852842287205219</v>
      </c>
      <c r="AU49" s="2">
        <v>0.82978723404255317</v>
      </c>
      <c r="AV49" s="2">
        <v>1.1003584229390682</v>
      </c>
      <c r="AW49" s="2">
        <v>1.2511444628099173</v>
      </c>
      <c r="AX49" s="2">
        <v>1.0535414942930508</v>
      </c>
      <c r="AY49" s="2">
        <v>1.045452450776327</v>
      </c>
      <c r="AZ49">
        <v>0.98514287661323807</v>
      </c>
      <c r="BA49" s="10">
        <v>5.6570466841810134</v>
      </c>
      <c r="BB49" s="10">
        <v>1.0535415370352472</v>
      </c>
      <c r="BC49" s="10">
        <v>1.4963176196476997</v>
      </c>
      <c r="BD49" s="10">
        <v>0.98514284604304292</v>
      </c>
      <c r="BE49" s="10">
        <v>1.0284515711428825</v>
      </c>
      <c r="BF49" s="10">
        <v>1.1196608509105124</v>
      </c>
      <c r="BG49" s="10">
        <v>1.0719490590352549</v>
      </c>
      <c r="BH49" s="10">
        <v>8.4585228414689254E-2</v>
      </c>
      <c r="BI49" s="10">
        <v>1.0284514419216113</v>
      </c>
      <c r="BJ49" s="10">
        <v>1.119660839335495</v>
      </c>
      <c r="BK49" s="10">
        <v>1.071949097055406</v>
      </c>
      <c r="BL49" s="10">
        <v>8</v>
      </c>
      <c r="BM49" s="10">
        <v>3</v>
      </c>
      <c r="BN49" s="10">
        <v>7</v>
      </c>
      <c r="BO49" s="10">
        <v>2</v>
      </c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</row>
    <row r="50" spans="1:94" x14ac:dyDescent="0.2">
      <c r="A50" s="6">
        <v>19</v>
      </c>
      <c r="B50" s="2" t="s">
        <v>50</v>
      </c>
      <c r="C50" s="2">
        <v>1</v>
      </c>
      <c r="D50" s="2">
        <v>20</v>
      </c>
      <c r="E50" s="2">
        <v>1</v>
      </c>
      <c r="F50" s="2">
        <v>168</v>
      </c>
      <c r="G50" s="2">
        <v>77.3</v>
      </c>
      <c r="H50" s="2" t="s">
        <v>51</v>
      </c>
      <c r="I50" s="2">
        <v>27.38804</v>
      </c>
      <c r="J50" s="8">
        <v>1</v>
      </c>
      <c r="K50" s="8">
        <v>1</v>
      </c>
      <c r="L50" s="8">
        <v>1</v>
      </c>
      <c r="M50" s="8">
        <v>1</v>
      </c>
      <c r="N50" s="8">
        <v>1</v>
      </c>
      <c r="O50" s="8">
        <v>1</v>
      </c>
      <c r="P50" s="8">
        <v>1</v>
      </c>
      <c r="Q50" s="8">
        <v>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1</v>
      </c>
      <c r="X50" s="2">
        <v>1</v>
      </c>
      <c r="Y50" s="2">
        <v>1</v>
      </c>
      <c r="Z50" s="2">
        <v>1</v>
      </c>
      <c r="AA50" s="2">
        <v>1</v>
      </c>
      <c r="AB50" s="2">
        <v>1</v>
      </c>
      <c r="AC50" s="2">
        <v>1</v>
      </c>
      <c r="AD50" s="2">
        <v>1</v>
      </c>
      <c r="AE50" s="2">
        <v>1</v>
      </c>
      <c r="AF50" s="2">
        <v>1</v>
      </c>
      <c r="AG50" s="2">
        <v>1</v>
      </c>
      <c r="AH50" s="2">
        <v>1</v>
      </c>
      <c r="AI50" s="2">
        <v>1</v>
      </c>
      <c r="AJ50" s="2">
        <v>1</v>
      </c>
      <c r="AK50" s="2">
        <v>1</v>
      </c>
      <c r="AL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1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>
        <v>1</v>
      </c>
      <c r="BA50" s="10">
        <v>1</v>
      </c>
      <c r="BB50" s="10">
        <v>1</v>
      </c>
      <c r="BC50" s="10">
        <v>1</v>
      </c>
      <c r="BD50" s="10">
        <v>1</v>
      </c>
      <c r="BE50" s="10">
        <v>1</v>
      </c>
      <c r="BF50" s="10">
        <v>1</v>
      </c>
      <c r="BG50" s="10">
        <v>1</v>
      </c>
      <c r="BH50" s="10">
        <v>1</v>
      </c>
      <c r="BI50" s="10">
        <v>1</v>
      </c>
      <c r="BJ50" s="10">
        <v>1</v>
      </c>
      <c r="BK50" s="10">
        <v>1</v>
      </c>
      <c r="BL50" s="10">
        <v>10</v>
      </c>
      <c r="BM50" s="10">
        <v>4</v>
      </c>
      <c r="BN50" s="10">
        <v>10</v>
      </c>
      <c r="BO50" s="10">
        <v>1</v>
      </c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</row>
    <row r="51" spans="1:94" x14ac:dyDescent="0.2">
      <c r="A51" s="6">
        <v>19</v>
      </c>
      <c r="B51" s="2" t="s">
        <v>52</v>
      </c>
      <c r="C51" s="2">
        <v>2</v>
      </c>
      <c r="D51" s="2">
        <v>20</v>
      </c>
      <c r="E51" s="2">
        <v>1</v>
      </c>
      <c r="F51" s="2">
        <v>168</v>
      </c>
      <c r="G51" s="2">
        <v>77.3</v>
      </c>
      <c r="H51" s="2" t="s">
        <v>51</v>
      </c>
      <c r="I51" s="2">
        <v>27.38804</v>
      </c>
      <c r="J51" s="8">
        <v>1</v>
      </c>
      <c r="K51" s="8">
        <v>0.96506550218340603</v>
      </c>
      <c r="L51" s="8">
        <v>1.18</v>
      </c>
      <c r="M51" s="8">
        <v>1.2666666666666666</v>
      </c>
      <c r="N51" s="8">
        <v>1.5333333333333332</v>
      </c>
      <c r="O51" s="8">
        <v>1.35</v>
      </c>
      <c r="P51" s="8">
        <v>0.99537037037037046</v>
      </c>
      <c r="Q51" s="8">
        <v>0.87962962962962965</v>
      </c>
      <c r="R51" s="2">
        <v>0.81545064377682397</v>
      </c>
      <c r="S51" s="2">
        <v>1</v>
      </c>
      <c r="T51" s="2">
        <v>1.2172131147540983</v>
      </c>
      <c r="U51" s="2">
        <v>1.2950819672131149</v>
      </c>
      <c r="V51" s="2">
        <v>1.5263157894736843</v>
      </c>
      <c r="W51" s="2">
        <v>1.4615384615384617</v>
      </c>
      <c r="X51" s="2">
        <v>0.9710843373493977</v>
      </c>
      <c r="Y51" s="2">
        <v>0.88853503184713378</v>
      </c>
      <c r="Z51" s="2">
        <v>0.68053443406474035</v>
      </c>
      <c r="AA51" s="2">
        <v>0.6158410732714138</v>
      </c>
      <c r="AB51" s="2">
        <v>1.0179460309143307</v>
      </c>
      <c r="AC51" s="2">
        <v>1.3226244343891402</v>
      </c>
      <c r="AD51" s="2">
        <v>1.5137614678899083</v>
      </c>
      <c r="AE51" s="2">
        <v>0.97499999999999998</v>
      </c>
      <c r="AF51" s="2">
        <v>1.1988136241867584</v>
      </c>
      <c r="AG51" s="2">
        <v>0.84047619047619038</v>
      </c>
      <c r="AH51" s="2">
        <v>6.8444444444444441</v>
      </c>
      <c r="AI51" s="2">
        <v>1.9788135593220342</v>
      </c>
      <c r="AJ51" s="2">
        <v>1.5934065934065933</v>
      </c>
      <c r="AK51" s="2">
        <v>0.7660550458715597</v>
      </c>
      <c r="AL51" s="2">
        <v>0.8421052631578948</v>
      </c>
      <c r="AM51" s="2">
        <v>0.94117647058823528</v>
      </c>
      <c r="AN51" s="2">
        <v>1.4591439688715953</v>
      </c>
      <c r="AO51" s="2">
        <v>1.1215189873417721</v>
      </c>
      <c r="AP51" s="2">
        <v>2.7626262626262625</v>
      </c>
      <c r="AQ51" s="2">
        <v>2.1918819188191878</v>
      </c>
      <c r="AR51" s="2">
        <v>1.2847457627118646</v>
      </c>
      <c r="AS51" s="2">
        <v>1.1511627906976745</v>
      </c>
      <c r="AT51" s="2">
        <v>0.77999999999999992</v>
      </c>
      <c r="AU51" s="2">
        <v>0.97297297297297292</v>
      </c>
      <c r="AV51" s="2">
        <v>1.3321888412017167</v>
      </c>
      <c r="AW51" s="2">
        <v>0.86745796241345208</v>
      </c>
      <c r="AX51" s="2">
        <v>1.4324441707907241</v>
      </c>
      <c r="AY51" s="2">
        <v>1.3483402871234891</v>
      </c>
      <c r="AZ51">
        <v>1.1070942734266542</v>
      </c>
      <c r="BA51" s="10">
        <v>3.8296763762007191</v>
      </c>
      <c r="BB51" s="10">
        <v>1.4324440315440119</v>
      </c>
      <c r="BC51" s="10">
        <v>1.3483401834781523</v>
      </c>
      <c r="BD51" s="10">
        <v>1.1070941589226275</v>
      </c>
      <c r="BE51" s="10">
        <v>1.0436098632564668</v>
      </c>
      <c r="BF51" s="10">
        <v>1.1590110009021177</v>
      </c>
      <c r="BG51" s="10">
        <v>1.0980134914948974</v>
      </c>
      <c r="BH51" s="10">
        <v>8.7694273692976846E-2</v>
      </c>
      <c r="BI51" s="10">
        <v>1.0436098385948367</v>
      </c>
      <c r="BJ51" s="10">
        <v>1.1590112618895831</v>
      </c>
      <c r="BK51" s="10">
        <v>1.0980134535368515</v>
      </c>
      <c r="BL51" s="10">
        <v>7</v>
      </c>
      <c r="BM51" s="10">
        <v>2</v>
      </c>
      <c r="BN51" s="10">
        <v>4</v>
      </c>
      <c r="BO51" s="10">
        <v>3</v>
      </c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</row>
    <row r="52" spans="1:94" x14ac:dyDescent="0.2">
      <c r="A52" s="6">
        <v>19</v>
      </c>
      <c r="B52" s="2" t="s">
        <v>53</v>
      </c>
      <c r="C52" s="2">
        <v>3</v>
      </c>
      <c r="D52" s="2">
        <v>20</v>
      </c>
      <c r="E52" s="2">
        <v>1</v>
      </c>
      <c r="F52" s="2">
        <v>168</v>
      </c>
      <c r="G52" s="2">
        <v>77.3</v>
      </c>
      <c r="H52" s="2" t="s">
        <v>51</v>
      </c>
      <c r="I52" s="2">
        <v>27.38804</v>
      </c>
      <c r="J52" s="8">
        <v>1</v>
      </c>
      <c r="K52" s="8">
        <v>1.0873362445414847</v>
      </c>
      <c r="L52" s="8">
        <v>1.2099999999999997</v>
      </c>
      <c r="M52" s="8">
        <v>1.35</v>
      </c>
      <c r="N52" s="8">
        <v>1.2</v>
      </c>
      <c r="O52" s="8">
        <v>1.3</v>
      </c>
      <c r="P52" s="8">
        <v>0.87037037037037035</v>
      </c>
      <c r="Q52" s="8">
        <v>2.0266171296296296</v>
      </c>
      <c r="R52" s="2">
        <v>1.0858369098712446</v>
      </c>
      <c r="S52" s="2">
        <v>1.0904255319148934</v>
      </c>
      <c r="T52" s="2">
        <v>1.1967213114754098</v>
      </c>
      <c r="U52" s="2">
        <v>1.3114754098360657</v>
      </c>
      <c r="V52" s="2">
        <v>1.2105263157894737</v>
      </c>
      <c r="W52" s="2">
        <v>1.3076923076923079</v>
      </c>
      <c r="X52" s="2">
        <v>0.88674698795180729</v>
      </c>
      <c r="Y52" s="2">
        <v>1.9072175159235667</v>
      </c>
      <c r="Z52" s="2">
        <v>1.1041711927004128</v>
      </c>
      <c r="AA52" s="2">
        <v>1.0842363261093912</v>
      </c>
      <c r="AB52" s="2">
        <v>1.1000785957558292</v>
      </c>
      <c r="AC52" s="2">
        <v>1.5678733031674208</v>
      </c>
      <c r="AD52" s="2">
        <v>1.180428134556575</v>
      </c>
      <c r="AE52" s="2">
        <v>1.5531250000000001</v>
      </c>
      <c r="AF52" s="2">
        <v>0.88834672789896674</v>
      </c>
      <c r="AG52" s="2">
        <v>1.9377811688311686</v>
      </c>
      <c r="AH52" s="2">
        <v>1.6370370370370368</v>
      </c>
      <c r="AI52" s="2">
        <v>1.1186440677966103</v>
      </c>
      <c r="AJ52" s="2">
        <v>1.3494505494505493</v>
      </c>
      <c r="AK52" s="2">
        <v>1.0045871559633028</v>
      </c>
      <c r="AL52" s="2">
        <v>1.1842105263157894</v>
      </c>
      <c r="AM52" s="2">
        <v>1</v>
      </c>
      <c r="AN52" s="2">
        <v>1.0894941634241246</v>
      </c>
      <c r="AO52" s="2">
        <v>1.0417721518987342</v>
      </c>
      <c r="AP52" s="2">
        <v>0.88888888888888884</v>
      </c>
      <c r="AQ52" s="2">
        <v>1.6789667896678966</v>
      </c>
      <c r="AR52" s="2">
        <v>1.1610169491525426</v>
      </c>
      <c r="AS52" s="2">
        <v>0.94883720930232551</v>
      </c>
      <c r="AT52" s="2">
        <v>4.4092693999999995</v>
      </c>
      <c r="AU52" s="2">
        <v>1.2162162162162162</v>
      </c>
      <c r="AV52" s="2">
        <v>1.2806866952789699</v>
      </c>
      <c r="AW52" s="2">
        <v>0.67853610286844723</v>
      </c>
      <c r="AX52" s="2">
        <v>1.0922434236892828</v>
      </c>
      <c r="AY52" s="2">
        <v>1.0738488618470172</v>
      </c>
      <c r="AZ52">
        <v>1.0640953774558815</v>
      </c>
      <c r="BA52" s="10">
        <v>1.8116505189560901</v>
      </c>
      <c r="BB52" s="10">
        <v>1.0922434160548031</v>
      </c>
      <c r="BC52" s="10">
        <v>1.0738488854845933</v>
      </c>
      <c r="BD52" s="10">
        <v>1.0640953736043086</v>
      </c>
      <c r="BE52" s="10">
        <v>1.055033452672326</v>
      </c>
      <c r="BF52" s="10">
        <v>1.1385762687537038</v>
      </c>
      <c r="BG52" s="10">
        <v>1.0944179973999208</v>
      </c>
      <c r="BH52" s="10">
        <v>0.34670271925066964</v>
      </c>
      <c r="BI52" s="10">
        <v>1.0550334407248558</v>
      </c>
      <c r="BJ52" s="10">
        <v>1.1385765064912059</v>
      </c>
      <c r="BK52" s="10">
        <v>1.0944179893624266</v>
      </c>
      <c r="BL52" s="10">
        <v>5</v>
      </c>
      <c r="BM52" s="10">
        <v>1</v>
      </c>
      <c r="BN52" s="10">
        <v>5</v>
      </c>
      <c r="BO52" s="10">
        <v>4</v>
      </c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</row>
    <row r="53" spans="1:94" x14ac:dyDescent="0.2">
      <c r="A53" s="6">
        <v>19</v>
      </c>
      <c r="B53" s="2" t="s">
        <v>54</v>
      </c>
      <c r="C53" s="2">
        <v>4</v>
      </c>
      <c r="D53" s="2">
        <v>20</v>
      </c>
      <c r="E53" s="2">
        <v>1</v>
      </c>
      <c r="F53" s="2">
        <v>168</v>
      </c>
      <c r="G53" s="2">
        <v>77.3</v>
      </c>
      <c r="H53" s="2" t="s">
        <v>51</v>
      </c>
      <c r="I53" s="2">
        <v>27.38804</v>
      </c>
      <c r="J53" s="8">
        <v>1</v>
      </c>
      <c r="K53" s="8">
        <v>0.98689956331877726</v>
      </c>
      <c r="L53" s="8">
        <v>1.18</v>
      </c>
      <c r="M53" s="8">
        <v>1.3166666666666667</v>
      </c>
      <c r="N53" s="8">
        <v>1.4</v>
      </c>
      <c r="O53" s="8">
        <v>1.1500000000000001</v>
      </c>
      <c r="P53" s="8">
        <v>0.97685185185185197</v>
      </c>
      <c r="Q53" s="8">
        <v>1.0277777777777779</v>
      </c>
      <c r="R53" s="2">
        <v>0.81115879828326176</v>
      </c>
      <c r="S53" s="2">
        <v>0.97340425531914887</v>
      </c>
      <c r="T53" s="2">
        <v>1.1844262295081966</v>
      </c>
      <c r="U53" s="2">
        <v>1.278688524590164</v>
      </c>
      <c r="V53" s="2">
        <v>1.3157894736842106</v>
      </c>
      <c r="W53" s="2">
        <v>1.153846153846154</v>
      </c>
      <c r="X53" s="2">
        <v>0.97590361445783147</v>
      </c>
      <c r="Y53" s="2">
        <v>1</v>
      </c>
      <c r="Z53" s="2">
        <v>0.81990006517488601</v>
      </c>
      <c r="AA53" s="2">
        <v>0.82082043343653244</v>
      </c>
      <c r="AB53" s="2">
        <v>1.0850144092219021</v>
      </c>
      <c r="AC53" s="2">
        <v>1.3547511312217195</v>
      </c>
      <c r="AD53" s="2">
        <v>1.8593272171253823</v>
      </c>
      <c r="AE53" s="2">
        <v>0.97187499999999993</v>
      </c>
      <c r="AF53" s="2">
        <v>1.0269804822043629</v>
      </c>
      <c r="AG53" s="2">
        <v>1.0863636363636364</v>
      </c>
      <c r="AH53" s="2">
        <v>4.5999999999999996</v>
      </c>
      <c r="AI53" s="2">
        <v>2.3305084745762716</v>
      </c>
      <c r="AJ53" s="2">
        <v>1.5076923076923077</v>
      </c>
      <c r="AK53" s="2">
        <v>0.99311926605504586</v>
      </c>
      <c r="AL53" s="2">
        <v>1.236842105263158</v>
      </c>
      <c r="AM53" s="2">
        <v>1.2647058823529409</v>
      </c>
      <c r="AN53" s="2">
        <v>0.94552529182879375</v>
      </c>
      <c r="AO53" s="2">
        <v>1.1025316455696201</v>
      </c>
      <c r="AP53" s="2">
        <v>1.2777777777777777</v>
      </c>
      <c r="AQ53" s="2">
        <v>2.0516605166051662</v>
      </c>
      <c r="AR53" s="2">
        <v>1.4406779661016949</v>
      </c>
      <c r="AS53" s="2">
        <v>1.3604651162790697</v>
      </c>
      <c r="AT53" s="2">
        <v>0.98</v>
      </c>
      <c r="AU53" s="2">
        <v>1.3513513513513515</v>
      </c>
      <c r="AV53" s="2">
        <v>1.2952789699570815</v>
      </c>
      <c r="AW53" s="2">
        <v>0.90603363006923854</v>
      </c>
      <c r="AX53" s="2">
        <v>1.1245439597581712</v>
      </c>
      <c r="AY53" s="2">
        <v>1.1899093180924791</v>
      </c>
      <c r="AZ53">
        <v>1.0835971847879859</v>
      </c>
      <c r="BA53" s="10">
        <v>1.7377309826242839</v>
      </c>
      <c r="BB53" s="10">
        <v>1.1245440574339027</v>
      </c>
      <c r="BC53" s="10">
        <v>1.189909260280571</v>
      </c>
      <c r="BD53" s="10">
        <v>1.083597066313104</v>
      </c>
      <c r="BE53" s="10">
        <v>1.0723449824491922</v>
      </c>
      <c r="BF53" s="10">
        <v>1.1255174281403535</v>
      </c>
      <c r="BG53" s="10">
        <v>1.0974121720016921</v>
      </c>
      <c r="BH53" s="10">
        <v>0.59090799799075078</v>
      </c>
      <c r="BI53" s="10">
        <v>1.0723450020936522</v>
      </c>
      <c r="BJ53" s="10">
        <v>1.1255177212732714</v>
      </c>
      <c r="BK53" s="10">
        <v>1.0974120758989985</v>
      </c>
      <c r="BL53" s="10">
        <v>8</v>
      </c>
      <c r="BM53" s="10">
        <v>3</v>
      </c>
      <c r="BN53" s="10">
        <v>6</v>
      </c>
      <c r="BO53" s="10">
        <v>2</v>
      </c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</row>
    <row r="54" spans="1:94" x14ac:dyDescent="0.2">
      <c r="A54" s="6">
        <v>20</v>
      </c>
      <c r="B54" s="2" t="s">
        <v>50</v>
      </c>
      <c r="C54" s="2">
        <v>1</v>
      </c>
      <c r="D54" s="2">
        <v>21</v>
      </c>
      <c r="E54" s="2">
        <v>2</v>
      </c>
      <c r="F54" s="2">
        <v>165.5</v>
      </c>
      <c r="G54" s="2">
        <v>75.2</v>
      </c>
      <c r="H54" s="2" t="s">
        <v>51</v>
      </c>
      <c r="I54" s="2">
        <v>27.455030000000001</v>
      </c>
      <c r="J54" s="8">
        <v>1</v>
      </c>
      <c r="K54" s="8">
        <v>1</v>
      </c>
      <c r="L54" s="8">
        <v>1</v>
      </c>
      <c r="M54" s="8">
        <v>1</v>
      </c>
      <c r="N54" s="8">
        <v>1</v>
      </c>
      <c r="O54" s="8">
        <v>1</v>
      </c>
      <c r="P54" s="8">
        <v>1</v>
      </c>
      <c r="Q54" s="8">
        <v>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1</v>
      </c>
      <c r="Z54" s="2">
        <v>1</v>
      </c>
      <c r="AA54" s="2">
        <v>1</v>
      </c>
      <c r="AB54" s="2">
        <v>1</v>
      </c>
      <c r="AC54" s="2">
        <v>1</v>
      </c>
      <c r="AD54" s="2">
        <v>1</v>
      </c>
      <c r="AE54" s="2">
        <v>1</v>
      </c>
      <c r="AF54" s="2">
        <v>1</v>
      </c>
      <c r="AG54" s="2">
        <v>1</v>
      </c>
      <c r="AH54" s="2">
        <v>1</v>
      </c>
      <c r="AI54" s="2">
        <v>1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1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>
        <v>1</v>
      </c>
      <c r="AV54" s="2">
        <v>1</v>
      </c>
      <c r="AW54" s="2">
        <v>1</v>
      </c>
      <c r="AX54" s="2">
        <v>1</v>
      </c>
      <c r="AY54" s="2">
        <v>1</v>
      </c>
      <c r="AZ54">
        <v>1</v>
      </c>
      <c r="BA54" s="10">
        <v>1</v>
      </c>
      <c r="BB54" s="10">
        <v>1</v>
      </c>
      <c r="BC54" s="10">
        <v>1</v>
      </c>
      <c r="BD54" s="10">
        <v>1</v>
      </c>
      <c r="BE54" s="10">
        <v>1</v>
      </c>
      <c r="BF54" s="10">
        <v>1</v>
      </c>
      <c r="BG54" s="10">
        <v>1</v>
      </c>
      <c r="BH54" s="10">
        <v>1</v>
      </c>
      <c r="BI54" s="10">
        <v>1</v>
      </c>
      <c r="BJ54" s="10">
        <v>1</v>
      </c>
      <c r="BK54" s="10">
        <v>1</v>
      </c>
      <c r="BL54" s="10">
        <v>10</v>
      </c>
      <c r="BM54" s="10">
        <v>4</v>
      </c>
      <c r="BN54" s="10">
        <v>10</v>
      </c>
      <c r="BO54" s="10">
        <v>1</v>
      </c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</row>
    <row r="55" spans="1:94" x14ac:dyDescent="0.2">
      <c r="A55" s="6">
        <v>20</v>
      </c>
      <c r="B55" s="2" t="s">
        <v>52</v>
      </c>
      <c r="C55" s="2">
        <v>2</v>
      </c>
      <c r="D55" s="2">
        <v>21</v>
      </c>
      <c r="E55" s="2">
        <v>2</v>
      </c>
      <c r="F55" s="2">
        <v>165.5</v>
      </c>
      <c r="G55" s="2">
        <v>75.2</v>
      </c>
      <c r="H55" s="2" t="s">
        <v>51</v>
      </c>
      <c r="I55" s="2">
        <v>27.455030000000001</v>
      </c>
      <c r="J55" s="8">
        <v>1</v>
      </c>
      <c r="K55" s="8">
        <v>1.0222222222222221</v>
      </c>
      <c r="L55" s="8">
        <v>0.60784313725490191</v>
      </c>
      <c r="M55" s="8">
        <v>1.1052631578947367</v>
      </c>
      <c r="N55" s="8">
        <v>0.94117647058823528</v>
      </c>
      <c r="O55" s="8">
        <v>0.92307692307692302</v>
      </c>
      <c r="P55" s="8">
        <v>1.2796610169491525</v>
      </c>
      <c r="Q55" s="8">
        <v>0.70422535211267612</v>
      </c>
      <c r="R55" s="2">
        <v>1</v>
      </c>
      <c r="S55" s="2">
        <v>1.028169014084507</v>
      </c>
      <c r="T55" s="2">
        <v>0.78275900012060462</v>
      </c>
      <c r="U55" s="2">
        <v>1.0652173913043479</v>
      </c>
      <c r="V55" s="2">
        <v>0.96491228070175439</v>
      </c>
      <c r="W55" s="2">
        <v>0.9464285714285714</v>
      </c>
      <c r="X55" s="2">
        <v>1.2827102803738319</v>
      </c>
      <c r="Y55" s="2">
        <v>0.71470588235294108</v>
      </c>
      <c r="Z55" s="2">
        <v>0.91286863270777474</v>
      </c>
      <c r="AA55" s="2">
        <v>1.059105431309904</v>
      </c>
      <c r="AB55" s="2">
        <v>0.44713989579248142</v>
      </c>
      <c r="AC55" s="2">
        <v>1.2976085031000886</v>
      </c>
      <c r="AD55" s="2">
        <v>0.8962053571428571</v>
      </c>
      <c r="AE55" s="2">
        <v>0.8251618871415356</v>
      </c>
      <c r="AF55" s="2">
        <v>1.2683786505538772</v>
      </c>
      <c r="AG55" s="2">
        <v>0.5671132125032835</v>
      </c>
      <c r="AH55" s="2">
        <v>0.76202531645569616</v>
      </c>
      <c r="AI55" s="2">
        <v>0.94372990353697739</v>
      </c>
      <c r="AJ55" s="2">
        <v>0.90450270811000588</v>
      </c>
      <c r="AK55" s="2">
        <v>0.84444444444444444</v>
      </c>
      <c r="AL55" s="2">
        <v>1.8710262637362636</v>
      </c>
      <c r="AM55" s="2">
        <v>1.2790697674418605</v>
      </c>
      <c r="AN55" s="2">
        <v>0.93575282000980864</v>
      </c>
      <c r="AO55" s="2">
        <v>0.92206235011990412</v>
      </c>
      <c r="AP55" s="2">
        <v>1.2031662269129288</v>
      </c>
      <c r="AQ55" s="2">
        <v>1.5860979462875198</v>
      </c>
      <c r="AR55" s="2">
        <v>1</v>
      </c>
      <c r="AS55" s="2">
        <v>0.82974137931034475</v>
      </c>
      <c r="AT55" s="2">
        <v>1.5860681294964027</v>
      </c>
      <c r="AU55" s="2">
        <v>0.86624203821656054</v>
      </c>
      <c r="AV55" s="2">
        <v>1</v>
      </c>
      <c r="AW55" s="2">
        <v>0.75224586288416062</v>
      </c>
      <c r="AX55" s="2">
        <v>1.0913500812900863</v>
      </c>
      <c r="AY55" s="2">
        <v>0.99663353279539069</v>
      </c>
      <c r="AZ55">
        <v>1.0763802948466916</v>
      </c>
      <c r="BA55" s="10">
        <v>9.4817604099397066</v>
      </c>
      <c r="BB55" s="10">
        <v>1.0913499355994831</v>
      </c>
      <c r="BC55" s="10">
        <v>0.996633536487879</v>
      </c>
      <c r="BD55" s="10">
        <v>1.0763802460866436</v>
      </c>
      <c r="BE55" s="10">
        <v>1.0996650526624347</v>
      </c>
      <c r="BF55" s="10">
        <v>1.1007908380644797</v>
      </c>
      <c r="BG55" s="10">
        <v>1.1002223266715006</v>
      </c>
      <c r="BH55" s="10">
        <v>0.94922324298002325</v>
      </c>
      <c r="BI55" s="10">
        <v>1.0996648898131729</v>
      </c>
      <c r="BJ55" s="10">
        <v>1.1007909856478582</v>
      </c>
      <c r="BK55" s="10">
        <v>1.1002223174484402</v>
      </c>
      <c r="BL55" s="10">
        <v>5</v>
      </c>
      <c r="BM55" s="10">
        <v>1</v>
      </c>
      <c r="BN55" s="10">
        <v>3</v>
      </c>
      <c r="BO55" s="10">
        <v>3</v>
      </c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</row>
    <row r="56" spans="1:94" x14ac:dyDescent="0.2">
      <c r="A56" s="6">
        <v>20</v>
      </c>
      <c r="B56" s="2" t="s">
        <v>53</v>
      </c>
      <c r="C56" s="2">
        <v>3</v>
      </c>
      <c r="D56" s="2">
        <v>21</v>
      </c>
      <c r="E56" s="2">
        <v>2</v>
      </c>
      <c r="F56" s="2">
        <v>165.5</v>
      </c>
      <c r="G56" s="2">
        <v>75.2</v>
      </c>
      <c r="H56" s="2" t="s">
        <v>51</v>
      </c>
      <c r="I56" s="2">
        <v>27.455030000000001</v>
      </c>
      <c r="J56" s="8">
        <v>0.84210526315789469</v>
      </c>
      <c r="K56" s="8">
        <v>0.91111111111111098</v>
      </c>
      <c r="L56" s="8">
        <v>0.58823529411764708</v>
      </c>
      <c r="M56" s="8">
        <v>1.0263157894736841</v>
      </c>
      <c r="N56" s="8">
        <v>1.1764705882352939</v>
      </c>
      <c r="O56" s="8">
        <v>0.84615384615384615</v>
      </c>
      <c r="P56" s="8">
        <v>1.1101694915254237</v>
      </c>
      <c r="Q56" s="8">
        <v>0.78873239436619713</v>
      </c>
      <c r="R56" s="2">
        <v>0.86250000000000004</v>
      </c>
      <c r="S56" s="2">
        <v>0.91549295774647899</v>
      </c>
      <c r="T56" s="2">
        <v>0.75284464342809754</v>
      </c>
      <c r="U56" s="2">
        <v>1.0217391304347827</v>
      </c>
      <c r="V56" s="2">
        <v>1.1754385964912282</v>
      </c>
      <c r="W56" s="2">
        <v>0.8571428571428571</v>
      </c>
      <c r="X56" s="2">
        <v>1.1191588785046729</v>
      </c>
      <c r="Y56" s="2">
        <v>0.79117647058823526</v>
      </c>
      <c r="Z56" s="2">
        <v>0.77010723860589814</v>
      </c>
      <c r="AA56" s="2">
        <v>0.94009584664536738</v>
      </c>
      <c r="AB56" s="2">
        <v>0.46798139951818035</v>
      </c>
      <c r="AC56" s="2">
        <v>1.0345438441098318</v>
      </c>
      <c r="AD56" s="2">
        <v>1.2957589285714286</v>
      </c>
      <c r="AE56" s="2">
        <v>0.57446808510638303</v>
      </c>
      <c r="AF56" s="2">
        <v>1.0697885196374624</v>
      </c>
      <c r="AG56" s="2">
        <v>0.74060940372997108</v>
      </c>
      <c r="AH56" s="2">
        <v>1.1924050632911392</v>
      </c>
      <c r="AI56" s="2">
        <v>1.1832797427652733</v>
      </c>
      <c r="AJ56" s="2">
        <v>1</v>
      </c>
      <c r="AK56" s="2">
        <v>1.0296296296296297</v>
      </c>
      <c r="AL56" s="2">
        <v>1.3186813186813187</v>
      </c>
      <c r="AM56" s="2">
        <v>1.0813953488372094</v>
      </c>
      <c r="AN56" s="2">
        <v>0.79107405590975965</v>
      </c>
      <c r="AO56" s="2">
        <v>1.2973621103117507</v>
      </c>
      <c r="AP56" s="2">
        <v>0.79947229551451182</v>
      </c>
      <c r="AQ56" s="2">
        <v>1.0458135860979463</v>
      </c>
      <c r="AR56" s="2">
        <v>0.95131003539112957</v>
      </c>
      <c r="AS56" s="2">
        <v>0.98275862068965514</v>
      </c>
      <c r="AT56" s="2">
        <v>1.0359712230215825</v>
      </c>
      <c r="AU56" s="2">
        <v>0.96815286624203822</v>
      </c>
      <c r="AV56" s="2">
        <v>1</v>
      </c>
      <c r="AW56" s="2">
        <v>0.90921985815602835</v>
      </c>
      <c r="AX56" s="2">
        <v>1.0786291229980352</v>
      </c>
      <c r="AY56" s="2">
        <v>1.015989629246389</v>
      </c>
      <c r="AZ56">
        <v>1.1599118640867123</v>
      </c>
      <c r="BA56" s="10">
        <v>6.6754605251271411</v>
      </c>
      <c r="BB56" s="10">
        <v>1.0786291503080678</v>
      </c>
      <c r="BC56" s="10">
        <v>1.0159896699627693</v>
      </c>
      <c r="BD56" s="10">
        <v>1.1599118606406047</v>
      </c>
      <c r="BE56" s="10">
        <v>1.1261956786280471</v>
      </c>
      <c r="BF56" s="10">
        <v>1.069319455669886</v>
      </c>
      <c r="BG56" s="10">
        <v>1.0980414311748141</v>
      </c>
      <c r="BH56" s="10">
        <v>3.5044843109673374</v>
      </c>
      <c r="BI56" s="10">
        <v>1.1261955351903314</v>
      </c>
      <c r="BJ56" s="10">
        <v>1.0693194033251208</v>
      </c>
      <c r="BK56" s="10">
        <v>1.0980413348885023</v>
      </c>
      <c r="BL56" s="10">
        <v>5</v>
      </c>
      <c r="BM56" s="10">
        <v>2</v>
      </c>
      <c r="BN56" s="10">
        <v>3</v>
      </c>
      <c r="BO56" s="10">
        <v>2</v>
      </c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</row>
    <row r="57" spans="1:94" x14ac:dyDescent="0.2">
      <c r="A57" s="6">
        <v>20</v>
      </c>
      <c r="B57" s="2" t="s">
        <v>54</v>
      </c>
      <c r="C57" s="2">
        <v>4</v>
      </c>
      <c r="D57" s="2">
        <v>21</v>
      </c>
      <c r="E57" s="2">
        <v>2</v>
      </c>
      <c r="F57" s="2">
        <v>165.5</v>
      </c>
      <c r="G57" s="2">
        <v>75.2</v>
      </c>
      <c r="H57" s="2" t="s">
        <v>51</v>
      </c>
      <c r="I57" s="2">
        <v>27.455030000000001</v>
      </c>
      <c r="J57" s="8">
        <v>1.0789473684210524</v>
      </c>
      <c r="K57" s="8">
        <v>1.0444444444444443</v>
      </c>
      <c r="L57" s="8">
        <v>3.0290186274509807</v>
      </c>
      <c r="M57" s="8">
        <v>1.2894736842105261</v>
      </c>
      <c r="N57" s="8">
        <v>1.0588235294117647</v>
      </c>
      <c r="O57" s="8">
        <v>1.1538461538461537</v>
      </c>
      <c r="P57" s="8">
        <v>1.2457627118644068</v>
      </c>
      <c r="Q57" s="8">
        <v>1.4366197183098592</v>
      </c>
      <c r="R57" s="2">
        <v>1.0874999999999999</v>
      </c>
      <c r="S57" s="2">
        <v>1.0422535211267605</v>
      </c>
      <c r="T57" s="2">
        <v>1</v>
      </c>
      <c r="U57" s="2">
        <v>1.2826086956521738</v>
      </c>
      <c r="V57" s="2">
        <v>1.0526315789473684</v>
      </c>
      <c r="W57" s="2">
        <v>1.125</v>
      </c>
      <c r="X57" s="2">
        <v>1.207943925233645</v>
      </c>
      <c r="Y57" s="2">
        <v>1.45</v>
      </c>
      <c r="Z57" s="2">
        <v>1.1735924932975872</v>
      </c>
      <c r="AA57" s="2">
        <v>1.0439297124600639</v>
      </c>
      <c r="AB57" s="2">
        <v>1.0217048574149814</v>
      </c>
      <c r="AC57" s="2">
        <v>1.3232949512843224</v>
      </c>
      <c r="AD57" s="2">
        <v>1</v>
      </c>
      <c r="AE57" s="2">
        <v>0.95282146160962067</v>
      </c>
      <c r="AF57" s="2">
        <v>1.1987915407854983</v>
      </c>
      <c r="AG57" s="2">
        <v>1.2396900446545838</v>
      </c>
      <c r="AH57" s="2">
        <v>1.7265822784810128</v>
      </c>
      <c r="AI57" s="2">
        <v>1.8520900321543408</v>
      </c>
      <c r="AJ57" s="2">
        <v>1</v>
      </c>
      <c r="AK57" s="2">
        <v>1.2666666666666666</v>
      </c>
      <c r="AL57" s="2">
        <v>1.1318681318681318</v>
      </c>
      <c r="AM57" s="2">
        <v>1.1627906976744187</v>
      </c>
      <c r="AN57" s="2">
        <v>0.67484060814124558</v>
      </c>
      <c r="AO57" s="2">
        <v>1.1151079136690649</v>
      </c>
      <c r="AP57" s="2">
        <v>1.4089709762532983</v>
      </c>
      <c r="AQ57" s="2">
        <v>1.3854660347551342</v>
      </c>
      <c r="AR57" s="2">
        <v>1</v>
      </c>
      <c r="AS57" s="2">
        <v>0.93965517241379304</v>
      </c>
      <c r="AT57" s="2">
        <v>0.95683453237410065</v>
      </c>
      <c r="AU57" s="2">
        <v>0.93630573248407634</v>
      </c>
      <c r="AV57" s="2">
        <v>0.99529287888883988</v>
      </c>
      <c r="AW57" s="2">
        <v>0.79858156028368787</v>
      </c>
      <c r="AX57" s="2">
        <v>1.2128799420128662</v>
      </c>
      <c r="AY57" s="2">
        <v>1.0605119106294827</v>
      </c>
      <c r="AZ57">
        <v>1.1327252418248888</v>
      </c>
      <c r="BA57" s="10">
        <v>13.277246448683638</v>
      </c>
      <c r="BB57" s="10">
        <v>1.212879982340354</v>
      </c>
      <c r="BC57" s="10">
        <v>1.0605118186178499</v>
      </c>
      <c r="BD57" s="10">
        <v>1.1327251537566996</v>
      </c>
      <c r="BE57" s="10">
        <v>1.1426663206485421</v>
      </c>
      <c r="BF57" s="10">
        <v>1.0413740050052209</v>
      </c>
      <c r="BG57" s="10">
        <v>1.0925258393134016</v>
      </c>
      <c r="BH57" s="10">
        <v>5.3960048052794649</v>
      </c>
      <c r="BI57" s="10">
        <v>1.1426663414425537</v>
      </c>
      <c r="BJ57" s="10">
        <v>1.0413741522484781</v>
      </c>
      <c r="BK57" s="10">
        <v>1.092525790563686</v>
      </c>
      <c r="BL57" s="10">
        <v>6</v>
      </c>
      <c r="BM57" s="10">
        <v>3</v>
      </c>
      <c r="BN57" s="10">
        <v>5</v>
      </c>
      <c r="BO57" s="10">
        <v>4</v>
      </c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</row>
    <row r="58" spans="1:94" x14ac:dyDescent="0.2">
      <c r="A58" s="6">
        <v>21</v>
      </c>
      <c r="B58" s="2" t="s">
        <v>50</v>
      </c>
      <c r="C58" s="2">
        <v>1</v>
      </c>
      <c r="D58" s="2">
        <v>20</v>
      </c>
      <c r="E58" s="2">
        <v>1</v>
      </c>
      <c r="F58" s="2">
        <v>174</v>
      </c>
      <c r="G58" s="2">
        <v>69.900000000000006</v>
      </c>
      <c r="H58" s="2" t="s">
        <v>55</v>
      </c>
      <c r="I58" s="2">
        <v>23.087589999999999</v>
      </c>
      <c r="J58" s="8">
        <v>1</v>
      </c>
      <c r="K58" s="8">
        <v>1</v>
      </c>
      <c r="L58" s="8">
        <v>1</v>
      </c>
      <c r="M58" s="8">
        <v>1</v>
      </c>
      <c r="N58" s="8">
        <v>1</v>
      </c>
      <c r="O58" s="8">
        <v>1</v>
      </c>
      <c r="P58" s="8">
        <v>1</v>
      </c>
      <c r="Q58" s="8">
        <v>1</v>
      </c>
      <c r="R58" s="2">
        <v>1</v>
      </c>
      <c r="S58" s="2">
        <v>1</v>
      </c>
      <c r="T58" s="2">
        <v>1</v>
      </c>
      <c r="U58" s="2">
        <v>1</v>
      </c>
      <c r="V58" s="2">
        <v>1</v>
      </c>
      <c r="W58" s="2">
        <v>1</v>
      </c>
      <c r="X58" s="2">
        <v>1</v>
      </c>
      <c r="Y58" s="2">
        <v>1</v>
      </c>
      <c r="Z58" s="2">
        <v>1</v>
      </c>
      <c r="AA58" s="2">
        <v>1</v>
      </c>
      <c r="AB58" s="2">
        <v>1</v>
      </c>
      <c r="AC58" s="2">
        <v>1</v>
      </c>
      <c r="AD58" s="2">
        <v>1</v>
      </c>
      <c r="AE58" s="2">
        <v>1</v>
      </c>
      <c r="AF58" s="2">
        <v>1</v>
      </c>
      <c r="AG58" s="2">
        <v>1</v>
      </c>
      <c r="AH58" s="2">
        <v>1</v>
      </c>
      <c r="AI58" s="2">
        <v>1</v>
      </c>
      <c r="AJ58" s="2">
        <v>1</v>
      </c>
      <c r="AK58" s="2">
        <v>1</v>
      </c>
      <c r="AL58" s="2">
        <v>1</v>
      </c>
      <c r="AM58" s="2">
        <v>1</v>
      </c>
      <c r="AN58" s="2">
        <v>1</v>
      </c>
      <c r="AO58" s="2">
        <v>1</v>
      </c>
      <c r="AP58" s="2">
        <v>1</v>
      </c>
      <c r="AQ58" s="2">
        <v>1</v>
      </c>
      <c r="AR58" s="2">
        <v>1</v>
      </c>
      <c r="AS58" s="2">
        <v>1</v>
      </c>
      <c r="AT58" s="2">
        <v>1</v>
      </c>
      <c r="AU58" s="2">
        <v>1</v>
      </c>
      <c r="AV58" s="2">
        <v>1</v>
      </c>
      <c r="AW58" s="2">
        <v>1</v>
      </c>
      <c r="AX58" s="2">
        <v>1</v>
      </c>
      <c r="AY58" s="2">
        <v>1</v>
      </c>
      <c r="AZ58">
        <v>1</v>
      </c>
      <c r="BA58" s="10">
        <v>1</v>
      </c>
      <c r="BB58" s="10">
        <v>1</v>
      </c>
      <c r="BC58" s="10">
        <v>1</v>
      </c>
      <c r="BD58" s="10">
        <v>1</v>
      </c>
      <c r="BE58" s="10">
        <v>1</v>
      </c>
      <c r="BF58" s="10">
        <v>1</v>
      </c>
      <c r="BG58" s="10">
        <v>1</v>
      </c>
      <c r="BH58" s="10">
        <v>1</v>
      </c>
      <c r="BI58" s="10">
        <v>1</v>
      </c>
      <c r="BJ58" s="10">
        <v>1</v>
      </c>
      <c r="BK58" s="10">
        <v>1</v>
      </c>
      <c r="BL58" s="10">
        <v>10</v>
      </c>
      <c r="BM58" s="10">
        <v>4</v>
      </c>
      <c r="BN58" s="10">
        <v>10</v>
      </c>
      <c r="BO58" s="10">
        <v>1</v>
      </c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</row>
    <row r="59" spans="1:94" x14ac:dyDescent="0.2">
      <c r="A59" s="6">
        <v>21</v>
      </c>
      <c r="B59" s="2" t="s">
        <v>52</v>
      </c>
      <c r="C59" s="2">
        <v>2</v>
      </c>
      <c r="D59" s="2">
        <v>20</v>
      </c>
      <c r="E59" s="2">
        <v>1</v>
      </c>
      <c r="F59" s="2">
        <v>174</v>
      </c>
      <c r="G59" s="2">
        <v>69.900000000000006</v>
      </c>
      <c r="H59" s="2" t="s">
        <v>55</v>
      </c>
      <c r="I59" s="2">
        <v>23.087589999999999</v>
      </c>
      <c r="J59" s="8">
        <v>1.3160374358974358</v>
      </c>
      <c r="K59" s="8">
        <v>1</v>
      </c>
      <c r="L59" s="8">
        <v>1</v>
      </c>
      <c r="M59" s="8">
        <v>1.179591836734694</v>
      </c>
      <c r="N59" s="8">
        <v>1.9353362500000002</v>
      </c>
      <c r="O59" s="8">
        <v>3</v>
      </c>
      <c r="P59" s="8">
        <v>1.1433224755700324</v>
      </c>
      <c r="Q59" s="8">
        <v>1.683651153846154</v>
      </c>
      <c r="R59" s="2">
        <v>1</v>
      </c>
      <c r="S59" s="2">
        <v>1.1321115198776757</v>
      </c>
      <c r="T59" s="2">
        <v>1</v>
      </c>
      <c r="U59" s="2">
        <v>1</v>
      </c>
      <c r="V59" s="2">
        <v>2</v>
      </c>
      <c r="W59" s="2">
        <v>2.5999999999999996</v>
      </c>
      <c r="X59" s="2">
        <v>1.2130434782608697</v>
      </c>
      <c r="Y59" s="2">
        <v>1.7695035460992909</v>
      </c>
      <c r="Z59" s="2">
        <v>1</v>
      </c>
      <c r="AA59" s="2">
        <v>1</v>
      </c>
      <c r="AB59" s="2">
        <v>1</v>
      </c>
      <c r="AC59" s="2">
        <v>1</v>
      </c>
      <c r="AD59" s="2">
        <v>4.2095808383233537</v>
      </c>
      <c r="AE59" s="2">
        <v>4.0337078651685392</v>
      </c>
      <c r="AF59" s="2">
        <v>1.1142814572003277</v>
      </c>
      <c r="AG59" s="2">
        <v>1.3619151137141552</v>
      </c>
      <c r="AH59" s="2">
        <v>0.85607476635514013</v>
      </c>
      <c r="AI59" s="2">
        <v>1.0498084291187739</v>
      </c>
      <c r="AJ59" s="2">
        <v>1.0147991319648093</v>
      </c>
      <c r="AK59" s="2">
        <v>0.9616613418530352</v>
      </c>
      <c r="AL59" s="2">
        <v>3.8</v>
      </c>
      <c r="AM59" s="2">
        <v>0.66666666666666663</v>
      </c>
      <c r="AN59" s="2">
        <v>0.67250755287009056</v>
      </c>
      <c r="AO59" s="2">
        <v>1.6667500782472613</v>
      </c>
      <c r="AP59" s="2">
        <v>1.1735015772870663</v>
      </c>
      <c r="AQ59" s="2">
        <v>0.67153284671532842</v>
      </c>
      <c r="AR59" s="2">
        <v>1</v>
      </c>
      <c r="AS59" s="2">
        <v>0.7605004468275246</v>
      </c>
      <c r="AT59" s="2">
        <v>0.92307692307692313</v>
      </c>
      <c r="AU59" s="2">
        <v>0.61538461538461542</v>
      </c>
      <c r="AV59" s="2">
        <v>1.1520882584712373</v>
      </c>
      <c r="AW59" s="2">
        <v>2.8754901960784314</v>
      </c>
      <c r="AX59" s="2">
        <v>1.0897711823806069</v>
      </c>
      <c r="AY59" s="2">
        <v>0.99066954111539673</v>
      </c>
      <c r="AZ59">
        <v>1.014832927078164</v>
      </c>
      <c r="BA59" s="10">
        <v>3.584542734047417</v>
      </c>
      <c r="BB59" s="10">
        <v>1.0897710887272303</v>
      </c>
      <c r="BC59" s="10">
        <v>0.99066961626966565</v>
      </c>
      <c r="BD59" s="10">
        <v>1.0148329658937139</v>
      </c>
      <c r="BE59" s="10">
        <v>1.1085472344900709</v>
      </c>
      <c r="BF59" s="10">
        <v>1.0929169250519017</v>
      </c>
      <c r="BG59" s="10">
        <v>1.1007669099214561</v>
      </c>
      <c r="BH59" s="10">
        <v>2.5747612485269284</v>
      </c>
      <c r="BI59" s="10">
        <v>1.1085472325744146</v>
      </c>
      <c r="BJ59" s="10">
        <v>1.0929169259838494</v>
      </c>
      <c r="BK59" s="10">
        <v>1.1007670185859479</v>
      </c>
      <c r="BL59" s="10">
        <v>2</v>
      </c>
      <c r="BM59" s="10">
        <v>3</v>
      </c>
      <c r="BN59" s="10">
        <v>2</v>
      </c>
      <c r="BO59" s="10">
        <v>2</v>
      </c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</row>
    <row r="60" spans="1:94" x14ac:dyDescent="0.2">
      <c r="A60" s="6">
        <v>21</v>
      </c>
      <c r="B60" s="2" t="s">
        <v>53</v>
      </c>
      <c r="C60" s="2">
        <v>3</v>
      </c>
      <c r="D60" s="2">
        <v>20</v>
      </c>
      <c r="E60" s="2">
        <v>1</v>
      </c>
      <c r="F60" s="2">
        <v>174</v>
      </c>
      <c r="G60" s="2">
        <v>69.900000000000006</v>
      </c>
      <c r="H60" s="2" t="s">
        <v>55</v>
      </c>
      <c r="I60" s="2">
        <v>23.087589999999999</v>
      </c>
      <c r="J60" s="8">
        <v>1.0256410256410258</v>
      </c>
      <c r="K60" s="8">
        <v>1</v>
      </c>
      <c r="L60" s="8">
        <v>1</v>
      </c>
      <c r="M60" s="8">
        <v>1.0326530612244897</v>
      </c>
      <c r="N60" s="8">
        <v>1.4375</v>
      </c>
      <c r="O60" s="8">
        <v>3.2095160000000003</v>
      </c>
      <c r="P60" s="8">
        <v>1.2573289902280131</v>
      </c>
      <c r="Q60" s="8">
        <v>1.683651153846154</v>
      </c>
      <c r="R60" s="2">
        <v>1</v>
      </c>
      <c r="S60" s="2">
        <v>1.1321115198776757</v>
      </c>
      <c r="T60" s="2">
        <v>1</v>
      </c>
      <c r="U60" s="2">
        <v>1</v>
      </c>
      <c r="V60" s="2">
        <v>1.4</v>
      </c>
      <c r="W60" s="2">
        <v>3.4000000000000004</v>
      </c>
      <c r="X60" s="2">
        <v>1.3913043478260869</v>
      </c>
      <c r="Y60" s="2">
        <v>2.1170212765957448</v>
      </c>
      <c r="Z60" s="2">
        <v>0.97710314999164494</v>
      </c>
      <c r="AA60" s="2">
        <v>1</v>
      </c>
      <c r="AB60" s="2">
        <v>1</v>
      </c>
      <c r="AC60" s="2">
        <v>1</v>
      </c>
      <c r="AD60" s="2">
        <v>1.1017964071856288</v>
      </c>
      <c r="AE60" s="2">
        <v>4.1235955056179776</v>
      </c>
      <c r="AF60" s="2">
        <v>1.1971243388214259</v>
      </c>
      <c r="AG60" s="2">
        <v>1.3619151137141552</v>
      </c>
      <c r="AH60" s="2">
        <v>1.5906542056074766</v>
      </c>
      <c r="AI60" s="2">
        <v>1.4942528735632183</v>
      </c>
      <c r="AJ60" s="2">
        <v>1.0147991319648093</v>
      </c>
      <c r="AK60" s="2">
        <v>1.0777422790202345</v>
      </c>
      <c r="AL60" s="2">
        <v>2.8</v>
      </c>
      <c r="AM60" s="2">
        <v>2.3333333333333335</v>
      </c>
      <c r="AN60" s="2">
        <v>0.71238670694864048</v>
      </c>
      <c r="AO60" s="2">
        <v>1.2636932707355242</v>
      </c>
      <c r="AP60" s="2">
        <v>1.5425867507886435</v>
      </c>
      <c r="AQ60" s="2">
        <v>1.2919708029197079</v>
      </c>
      <c r="AR60" s="2">
        <v>1</v>
      </c>
      <c r="AS60" s="2">
        <v>1.2537980339588919</v>
      </c>
      <c r="AT60" s="2">
        <v>1.7692307692307694</v>
      </c>
      <c r="AU60" s="2">
        <v>4.2307692307692308</v>
      </c>
      <c r="AV60" s="2">
        <v>1.3207249802994485</v>
      </c>
      <c r="AW60" s="2">
        <v>1.5088235294117647</v>
      </c>
      <c r="AX60" s="2">
        <v>0.91790567963805281</v>
      </c>
      <c r="AY60" s="2">
        <v>1.1769697141580002</v>
      </c>
      <c r="AZ60">
        <v>1.0481145793173299</v>
      </c>
      <c r="BA60" s="10">
        <v>11.701708952435778</v>
      </c>
      <c r="BB60" s="10">
        <v>0.91790560190738457</v>
      </c>
      <c r="BC60" s="10">
        <v>1.1769696623849724</v>
      </c>
      <c r="BD60" s="10">
        <v>1.0481145640310956</v>
      </c>
      <c r="BE60" s="10">
        <v>1.0538617144466249</v>
      </c>
      <c r="BF60" s="10">
        <v>1.1417545611335842</v>
      </c>
      <c r="BG60" s="10">
        <v>1.0976122797946228</v>
      </c>
      <c r="BH60" s="10">
        <v>7.7434164637532028</v>
      </c>
      <c r="BI60" s="10">
        <v>1.0538617680353453</v>
      </c>
      <c r="BJ60" s="10">
        <v>1.1417545269985145</v>
      </c>
      <c r="BK60" s="10">
        <v>1.0976123955433543</v>
      </c>
      <c r="BL60" s="10">
        <v>2</v>
      </c>
      <c r="BM60" s="10">
        <v>2</v>
      </c>
      <c r="BN60" s="10">
        <v>2</v>
      </c>
      <c r="BO60" s="10">
        <v>3</v>
      </c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</row>
    <row r="61" spans="1:94" x14ac:dyDescent="0.2">
      <c r="A61" s="6">
        <v>21</v>
      </c>
      <c r="B61" s="2" t="s">
        <v>54</v>
      </c>
      <c r="C61" s="2">
        <v>4</v>
      </c>
      <c r="D61" s="2">
        <v>20</v>
      </c>
      <c r="E61" s="2">
        <v>1</v>
      </c>
      <c r="F61" s="2">
        <v>174</v>
      </c>
      <c r="G61" s="2">
        <v>69.900000000000006</v>
      </c>
      <c r="H61" s="2" t="s">
        <v>55</v>
      </c>
      <c r="I61" s="2">
        <v>23.087589999999999</v>
      </c>
      <c r="J61" s="8">
        <v>1.0051282051282051</v>
      </c>
      <c r="K61" s="8">
        <v>1</v>
      </c>
      <c r="L61" s="8">
        <v>1</v>
      </c>
      <c r="M61" s="8">
        <v>0.99183673469387768</v>
      </c>
      <c r="N61" s="8">
        <v>1.125</v>
      </c>
      <c r="O61" s="8">
        <v>1.2</v>
      </c>
      <c r="P61" s="8">
        <v>1.0195439739413681</v>
      </c>
      <c r="Q61" s="8">
        <v>1.0115384615384615</v>
      </c>
      <c r="R61" s="2">
        <v>1</v>
      </c>
      <c r="S61" s="2">
        <v>1.1321115198776757</v>
      </c>
      <c r="T61" s="2">
        <v>1</v>
      </c>
      <c r="U61" s="2">
        <v>0.96735758975731667</v>
      </c>
      <c r="V61" s="2">
        <v>1</v>
      </c>
      <c r="W61" s="2">
        <v>1.2</v>
      </c>
      <c r="X61" s="2">
        <v>1.0739130434782609</v>
      </c>
      <c r="Y61" s="2">
        <v>1.0496453900709219</v>
      </c>
      <c r="Z61" s="2">
        <v>1</v>
      </c>
      <c r="AA61" s="2">
        <v>1</v>
      </c>
      <c r="AB61" s="2">
        <v>1</v>
      </c>
      <c r="AC61" s="2">
        <v>1</v>
      </c>
      <c r="AD61" s="2">
        <v>1.1377245508982037</v>
      </c>
      <c r="AE61" s="2">
        <v>0.98314606741573041</v>
      </c>
      <c r="AF61" s="2">
        <v>1.0871638232883856</v>
      </c>
      <c r="AG61" s="2">
        <v>1.0902867574351562</v>
      </c>
      <c r="AH61" s="2">
        <v>0.90280373831775695</v>
      </c>
      <c r="AI61" s="2">
        <v>1.2413793103448276</v>
      </c>
      <c r="AJ61" s="2">
        <v>1.0147991319648093</v>
      </c>
      <c r="AK61" s="2">
        <v>0.96485623003194898</v>
      </c>
      <c r="AL61" s="2">
        <v>1</v>
      </c>
      <c r="AM61" s="2">
        <v>1</v>
      </c>
      <c r="AN61" s="2">
        <v>0.87975830815709966</v>
      </c>
      <c r="AO61" s="2">
        <v>1.0133020344287949</v>
      </c>
      <c r="AP61" s="2">
        <v>1.334384858044164</v>
      </c>
      <c r="AQ61" s="2">
        <v>0.7992700729927007</v>
      </c>
      <c r="AR61" s="2">
        <v>1</v>
      </c>
      <c r="AS61" s="2">
        <v>0.89186773905272565</v>
      </c>
      <c r="AT61" s="2">
        <v>1.153846153846154</v>
      </c>
      <c r="AU61" s="2">
        <v>2.0769230769230771</v>
      </c>
      <c r="AV61" s="2">
        <v>0.72340425531914898</v>
      </c>
      <c r="AW61" s="2">
        <v>1.4049019607843138</v>
      </c>
      <c r="AX61" s="2">
        <v>1.0022995378028376</v>
      </c>
      <c r="AY61" s="2">
        <v>1.1041677954507743</v>
      </c>
      <c r="AZ61">
        <v>1.0544354301801897</v>
      </c>
      <c r="BA61" s="10">
        <v>5.4855551057704677</v>
      </c>
      <c r="BB61" s="10">
        <v>1.0022993857612799</v>
      </c>
      <c r="BC61" s="10">
        <v>1.1041678736208858</v>
      </c>
      <c r="BD61" s="10">
        <v>1.0544354581060229</v>
      </c>
      <c r="BE61" s="10">
        <v>1.0678313540352682</v>
      </c>
      <c r="BF61" s="10">
        <v>1.127578670150265</v>
      </c>
      <c r="BG61" s="10">
        <v>1.0975718728213606</v>
      </c>
      <c r="BH61" s="10">
        <v>5.0155290129272405</v>
      </c>
      <c r="BI61" s="10">
        <v>1.0678311809534784</v>
      </c>
      <c r="BJ61" s="10">
        <v>1.1275788957442752</v>
      </c>
      <c r="BK61" s="10">
        <v>1.0975719060790587</v>
      </c>
      <c r="BL61" s="10">
        <v>3</v>
      </c>
      <c r="BM61" s="10">
        <v>1</v>
      </c>
      <c r="BN61" s="10">
        <v>4</v>
      </c>
      <c r="BO61" s="10">
        <v>4</v>
      </c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</row>
    <row r="62" spans="1:94" x14ac:dyDescent="0.2">
      <c r="A62" s="6">
        <v>22</v>
      </c>
      <c r="B62" s="2" t="s">
        <v>50</v>
      </c>
      <c r="C62" s="2">
        <v>1</v>
      </c>
      <c r="D62" s="2">
        <v>27</v>
      </c>
      <c r="E62" s="2">
        <v>1</v>
      </c>
      <c r="F62" s="2">
        <v>188</v>
      </c>
      <c r="G62" s="2">
        <v>84.9</v>
      </c>
      <c r="H62" s="2" t="s">
        <v>55</v>
      </c>
      <c r="I62" s="2">
        <v>24.021049999999999</v>
      </c>
      <c r="J62" s="8">
        <v>1</v>
      </c>
      <c r="K62" s="8">
        <v>1</v>
      </c>
      <c r="L62" s="8">
        <v>1</v>
      </c>
      <c r="M62" s="8">
        <v>1</v>
      </c>
      <c r="N62" s="8">
        <v>1</v>
      </c>
      <c r="O62" s="8">
        <v>1</v>
      </c>
      <c r="P62" s="8">
        <v>1</v>
      </c>
      <c r="Q62" s="8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2">
        <v>1</v>
      </c>
      <c r="AI62" s="2">
        <v>1</v>
      </c>
      <c r="AJ62" s="2">
        <v>1</v>
      </c>
      <c r="AK62" s="2">
        <v>1</v>
      </c>
      <c r="AL62" s="2">
        <v>1</v>
      </c>
      <c r="AM62" s="2">
        <v>1</v>
      </c>
      <c r="AN62" s="2">
        <v>1</v>
      </c>
      <c r="AO62" s="2">
        <v>1</v>
      </c>
      <c r="AP62" s="2">
        <v>1</v>
      </c>
      <c r="AQ62" s="2">
        <v>1</v>
      </c>
      <c r="AR62" s="2">
        <v>1</v>
      </c>
      <c r="AS62" s="2">
        <v>1</v>
      </c>
      <c r="AT62" s="2">
        <v>1</v>
      </c>
      <c r="AU62" s="2">
        <v>1</v>
      </c>
      <c r="AV62" s="2">
        <v>1</v>
      </c>
      <c r="AW62" s="2">
        <v>1</v>
      </c>
      <c r="AX62" s="2">
        <v>1</v>
      </c>
      <c r="AY62" s="2">
        <v>1</v>
      </c>
      <c r="AZ62">
        <v>1</v>
      </c>
      <c r="BA62" s="10">
        <v>1</v>
      </c>
      <c r="BB62" s="10">
        <v>1</v>
      </c>
      <c r="BC62" s="10">
        <v>1</v>
      </c>
      <c r="BD62" s="10">
        <v>1</v>
      </c>
      <c r="BE62" s="10">
        <v>1</v>
      </c>
      <c r="BF62" s="10">
        <v>1</v>
      </c>
      <c r="BG62" s="10">
        <v>1</v>
      </c>
      <c r="BH62" s="10">
        <v>1</v>
      </c>
      <c r="BI62" s="10">
        <v>1</v>
      </c>
      <c r="BJ62" s="10">
        <v>1</v>
      </c>
      <c r="BK62" s="10">
        <v>1</v>
      </c>
      <c r="BL62" s="10">
        <v>10</v>
      </c>
      <c r="BM62" s="10">
        <v>4</v>
      </c>
      <c r="BN62" s="10">
        <v>10</v>
      </c>
      <c r="BO62" s="10">
        <v>1</v>
      </c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</row>
    <row r="63" spans="1:94" x14ac:dyDescent="0.2">
      <c r="A63" s="6">
        <v>22</v>
      </c>
      <c r="B63" s="2" t="s">
        <v>52</v>
      </c>
      <c r="C63" s="2">
        <v>2</v>
      </c>
      <c r="D63" s="2">
        <v>27</v>
      </c>
      <c r="E63" s="2">
        <v>1</v>
      </c>
      <c r="F63" s="2">
        <v>188</v>
      </c>
      <c r="G63" s="2">
        <v>84.9</v>
      </c>
      <c r="H63" s="2" t="s">
        <v>55</v>
      </c>
      <c r="I63" s="2">
        <v>24.021049999999999</v>
      </c>
      <c r="J63" s="8">
        <v>1</v>
      </c>
      <c r="K63" s="8">
        <v>1</v>
      </c>
      <c r="L63" s="8">
        <v>1.2035398230088497</v>
      </c>
      <c r="M63" s="8">
        <v>1.1063829787234043</v>
      </c>
      <c r="N63" s="8">
        <v>1.3463208695652173</v>
      </c>
      <c r="O63" s="8">
        <v>1.3954417391304348</v>
      </c>
      <c r="P63" s="8">
        <v>1.2660098522167489</v>
      </c>
      <c r="Q63" s="8">
        <v>1.3007812500000002</v>
      </c>
      <c r="R63" s="2">
        <v>1</v>
      </c>
      <c r="S63" s="2">
        <v>1.3333333333333333</v>
      </c>
      <c r="T63" s="2">
        <v>1.2307692307692308</v>
      </c>
      <c r="U63" s="2">
        <v>1.1666666666666667</v>
      </c>
      <c r="V63" s="2">
        <v>2.40625</v>
      </c>
      <c r="W63" s="2">
        <v>2.1904761904761902</v>
      </c>
      <c r="X63" s="2">
        <v>1.3034055727554179</v>
      </c>
      <c r="Y63" s="2">
        <v>1.3505154639175259</v>
      </c>
      <c r="Z63" s="2">
        <v>1</v>
      </c>
      <c r="AA63" s="2">
        <v>1.3755952380952381</v>
      </c>
      <c r="AB63" s="2">
        <v>0.94264150943396219</v>
      </c>
      <c r="AC63" s="2">
        <v>0.83675213675213667</v>
      </c>
      <c r="AD63" s="2">
        <v>1.8654434250764527</v>
      </c>
      <c r="AE63" s="2">
        <v>1.5314533622559652</v>
      </c>
      <c r="AF63" s="2">
        <v>1.4858094314676067</v>
      </c>
      <c r="AG63" s="2">
        <v>1.3656085649887302</v>
      </c>
      <c r="AH63" s="2">
        <v>0.88918918918918921</v>
      </c>
      <c r="AI63" s="2">
        <v>1.0252707581227436</v>
      </c>
      <c r="AJ63" s="2">
        <v>1.412037037037037</v>
      </c>
      <c r="AK63" s="2">
        <v>0.70399999999999996</v>
      </c>
      <c r="AL63" s="2">
        <v>0.98780487804878048</v>
      </c>
      <c r="AM63" s="2">
        <v>0.5714285714285714</v>
      </c>
      <c r="AN63" s="2">
        <v>0.96257796257796258</v>
      </c>
      <c r="AO63" s="2">
        <v>1.3004201680672269</v>
      </c>
      <c r="AP63" s="2">
        <v>0.79633867276887871</v>
      </c>
      <c r="AQ63" s="2">
        <v>0.85661764705882348</v>
      </c>
      <c r="AR63" s="2">
        <v>1.0155440414507773</v>
      </c>
      <c r="AS63" s="2">
        <v>0.91197183098591561</v>
      </c>
      <c r="AT63" s="2">
        <v>1.0568181818181819</v>
      </c>
      <c r="AU63" s="2">
        <v>1.1923076923076923</v>
      </c>
      <c r="AV63" s="2">
        <v>1.8289062500000002</v>
      </c>
      <c r="AW63" s="2">
        <v>1.0569758948137327</v>
      </c>
      <c r="AX63" s="2">
        <v>1.1236927530389951</v>
      </c>
      <c r="AY63" s="2">
        <v>0.99529642621606873</v>
      </c>
      <c r="AZ63">
        <v>1.0624914390713194</v>
      </c>
      <c r="BA63" s="10">
        <v>5.0784834408007784</v>
      </c>
      <c r="BB63" s="10">
        <v>1.1236926443787287</v>
      </c>
      <c r="BC63" s="10">
        <v>0.99529645648509202</v>
      </c>
      <c r="BD63" s="10">
        <v>1.0624913781836507</v>
      </c>
      <c r="BE63" s="10">
        <v>1.128362913899809</v>
      </c>
      <c r="BF63" s="10">
        <v>1.0475965450456262</v>
      </c>
      <c r="BG63" s="10">
        <v>1.0885954678988103</v>
      </c>
      <c r="BH63" s="10">
        <v>3.3114358821382694</v>
      </c>
      <c r="BI63" s="10">
        <v>1.1283627590838918</v>
      </c>
      <c r="BJ63" s="10">
        <v>1.0475966974805886</v>
      </c>
      <c r="BK63" s="10">
        <v>1.0885954654535912</v>
      </c>
      <c r="BL63" s="10">
        <v>7</v>
      </c>
      <c r="BM63" s="10">
        <v>2</v>
      </c>
      <c r="BN63" s="10">
        <v>7</v>
      </c>
      <c r="BO63" s="10">
        <v>3</v>
      </c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</row>
    <row r="64" spans="1:94" x14ac:dyDescent="0.2">
      <c r="A64" s="6">
        <v>22</v>
      </c>
      <c r="B64" s="2" t="s">
        <v>53</v>
      </c>
      <c r="C64" s="2">
        <v>3</v>
      </c>
      <c r="D64" s="2">
        <v>27</v>
      </c>
      <c r="E64" s="2">
        <v>1</v>
      </c>
      <c r="F64" s="2">
        <v>188</v>
      </c>
      <c r="G64" s="2">
        <v>84.9</v>
      </c>
      <c r="H64" s="2" t="s">
        <v>55</v>
      </c>
      <c r="I64" s="2">
        <v>24.021049999999999</v>
      </c>
      <c r="J64" s="8">
        <v>1</v>
      </c>
      <c r="K64" s="8">
        <v>1</v>
      </c>
      <c r="L64" s="8">
        <v>1.2743362831858407</v>
      </c>
      <c r="M64" s="8">
        <v>1.0531914893617023</v>
      </c>
      <c r="N64" s="8">
        <v>1.3463208695652173</v>
      </c>
      <c r="O64" s="8">
        <v>1.3954417391304348</v>
      </c>
      <c r="P64" s="8">
        <v>1.1921182266009853</v>
      </c>
      <c r="Q64" s="8">
        <v>0.97265625</v>
      </c>
      <c r="R64" s="2">
        <v>1</v>
      </c>
      <c r="S64" s="2">
        <v>1.0074074074074073</v>
      </c>
      <c r="T64" s="2">
        <v>1.2820512820512822</v>
      </c>
      <c r="U64" s="2">
        <v>1.0694444444444444</v>
      </c>
      <c r="V64" s="2">
        <v>1.71875</v>
      </c>
      <c r="W64" s="2">
        <v>1.857142857142857</v>
      </c>
      <c r="X64" s="2">
        <v>1.2198142414860682</v>
      </c>
      <c r="Y64" s="2">
        <v>1.0240549828178693</v>
      </c>
      <c r="Z64" s="2">
        <v>1</v>
      </c>
      <c r="AA64" s="2">
        <v>0.83511904761904765</v>
      </c>
      <c r="AB64" s="2">
        <v>0.95396226415094343</v>
      </c>
      <c r="AC64" s="2">
        <v>0.91410256410256407</v>
      </c>
      <c r="AD64" s="2">
        <v>1.4831804281345566</v>
      </c>
      <c r="AE64" s="2">
        <v>2.0802603036876355</v>
      </c>
      <c r="AF64" s="2">
        <v>1.2067871308946672</v>
      </c>
      <c r="AG64" s="2">
        <v>0.97022915101427487</v>
      </c>
      <c r="AH64" s="2">
        <v>1.027027027027027</v>
      </c>
      <c r="AI64" s="2">
        <v>1.5703971119133573</v>
      </c>
      <c r="AJ64" s="2">
        <v>1.2546296296296298</v>
      </c>
      <c r="AK64" s="2">
        <v>0.98399999999999999</v>
      </c>
      <c r="AL64" s="2">
        <v>0.62195121951219501</v>
      </c>
      <c r="AM64" s="2">
        <v>1.5384615384615385</v>
      </c>
      <c r="AN64" s="2">
        <v>0.74081774081774077</v>
      </c>
      <c r="AO64" s="2">
        <v>0.99474789915966388</v>
      </c>
      <c r="AP64" s="2">
        <v>0.76201372997711669</v>
      </c>
      <c r="AQ64" s="2">
        <v>0.76470588235294112</v>
      </c>
      <c r="AR64" s="2">
        <v>0.90673575129533668</v>
      </c>
      <c r="AS64" s="2">
        <v>0.90492957746478886</v>
      </c>
      <c r="AT64" s="2">
        <v>0.96590909090909105</v>
      </c>
      <c r="AU64" s="2">
        <v>2.7115384615384612</v>
      </c>
      <c r="AV64" s="2">
        <v>0.98671874999999987</v>
      </c>
      <c r="AW64" s="2">
        <v>0.72607742878013148</v>
      </c>
      <c r="AX64" s="2">
        <v>1.1248167500265858</v>
      </c>
      <c r="AY64" s="2">
        <v>0.97396568240061687</v>
      </c>
      <c r="AZ64">
        <v>1.0759508777434397</v>
      </c>
      <c r="BA64" s="10">
        <v>6.1377769597007665</v>
      </c>
      <c r="BB64" s="10">
        <v>1.124816675823834</v>
      </c>
      <c r="BC64" s="10">
        <v>0.97396555247160577</v>
      </c>
      <c r="BD64" s="10">
        <v>1.0759508550802046</v>
      </c>
      <c r="BE64" s="10">
        <v>1.1273857533519782</v>
      </c>
      <c r="BF64" s="10">
        <v>1.0430593958485073</v>
      </c>
      <c r="BG64" s="10">
        <v>1.085865453305624</v>
      </c>
      <c r="BH64" s="10">
        <v>3.41541471130494</v>
      </c>
      <c r="BI64" s="10">
        <v>1.1273857884590801</v>
      </c>
      <c r="BJ64" s="10">
        <v>1.0430593506727224</v>
      </c>
      <c r="BK64" s="10">
        <v>1.0858654500189273</v>
      </c>
      <c r="BL64" s="10">
        <v>6</v>
      </c>
      <c r="BM64" s="10">
        <v>1</v>
      </c>
      <c r="BN64" s="10">
        <v>6</v>
      </c>
      <c r="BO64" s="10">
        <v>4</v>
      </c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</row>
    <row r="65" spans="1:94" x14ac:dyDescent="0.2">
      <c r="A65" s="6">
        <v>22</v>
      </c>
      <c r="B65" s="2" t="s">
        <v>54</v>
      </c>
      <c r="C65" s="2">
        <v>4</v>
      </c>
      <c r="D65" s="2">
        <v>27</v>
      </c>
      <c r="E65" s="2">
        <v>1</v>
      </c>
      <c r="F65" s="2">
        <v>188</v>
      </c>
      <c r="G65" s="2">
        <v>84.9</v>
      </c>
      <c r="H65" s="2" t="s">
        <v>55</v>
      </c>
      <c r="I65" s="2">
        <v>24.021049999999999</v>
      </c>
      <c r="J65" s="8">
        <v>1</v>
      </c>
      <c r="K65" s="8">
        <v>0.77852837501430427</v>
      </c>
      <c r="L65" s="8">
        <v>1.486725663716814</v>
      </c>
      <c r="M65" s="8">
        <v>0.96808510638297862</v>
      </c>
      <c r="N65" s="8">
        <v>1.0434782608695652</v>
      </c>
      <c r="O65" s="8">
        <v>1.0434782608695652</v>
      </c>
      <c r="P65" s="8">
        <v>1.4187192118226601</v>
      </c>
      <c r="Q65" s="8">
        <v>1.0859375</v>
      </c>
      <c r="R65" s="2">
        <v>0.8518348060439801</v>
      </c>
      <c r="S65" s="2">
        <v>0.75555555555555542</v>
      </c>
      <c r="T65" s="2">
        <v>1.4102564102564104</v>
      </c>
      <c r="U65" s="2">
        <v>0.95833333333333348</v>
      </c>
      <c r="V65" s="2">
        <v>1</v>
      </c>
      <c r="W65" s="2">
        <v>1</v>
      </c>
      <c r="X65" s="2">
        <v>1.368421052631579</v>
      </c>
      <c r="Y65" s="2">
        <v>1.0996563573883162</v>
      </c>
      <c r="Z65" s="2">
        <v>1</v>
      </c>
      <c r="AA65" s="2">
        <v>0.94672619047619044</v>
      </c>
      <c r="AB65" s="2">
        <v>1.1547169811320754</v>
      </c>
      <c r="AC65" s="2">
        <v>0.77863247863247864</v>
      </c>
      <c r="AD65" s="2">
        <v>1.1406727828746177</v>
      </c>
      <c r="AE65" s="2">
        <v>1.088937093275488</v>
      </c>
      <c r="AF65" s="2">
        <v>1.4858094314676067</v>
      </c>
      <c r="AG65" s="2">
        <v>1.2502817430503381</v>
      </c>
      <c r="AH65" s="2">
        <v>1.3432432432432433</v>
      </c>
      <c r="AI65" s="2">
        <v>1.2346570397111913</v>
      </c>
      <c r="AJ65" s="2">
        <v>1.4537037037037037</v>
      </c>
      <c r="AK65" s="2">
        <v>1.0680000000000001</v>
      </c>
      <c r="AL65" s="2">
        <v>0.6097560975609756</v>
      </c>
      <c r="AM65" s="2">
        <v>0.40659340659340659</v>
      </c>
      <c r="AN65" s="2">
        <v>0.67498267498267495</v>
      </c>
      <c r="AO65" s="2">
        <v>0.83193277310924374</v>
      </c>
      <c r="AP65" s="2">
        <v>1.3729977116704806</v>
      </c>
      <c r="AQ65" s="2">
        <v>1.150735294117647</v>
      </c>
      <c r="AR65" s="2">
        <v>0.97668393782383423</v>
      </c>
      <c r="AS65" s="2">
        <v>0.88380281690140849</v>
      </c>
      <c r="AT65" s="2">
        <v>0.78409090909090917</v>
      </c>
      <c r="AU65" s="2">
        <v>0.76923076923076927</v>
      </c>
      <c r="AV65" s="2">
        <v>0.97968749999999993</v>
      </c>
      <c r="AW65" s="2">
        <v>0.77136596055514983</v>
      </c>
      <c r="AX65" s="2">
        <v>1.2852012690827557</v>
      </c>
      <c r="AY65" s="2">
        <v>1.1541736257398898</v>
      </c>
      <c r="AZ65">
        <v>1.1316792854111597</v>
      </c>
      <c r="BA65" s="10">
        <v>8.1264211279432459</v>
      </c>
      <c r="BB65" s="10">
        <v>1.5589359921233894</v>
      </c>
      <c r="BC65" s="10">
        <v>1.2917738008071245</v>
      </c>
      <c r="BD65" s="10">
        <v>1.1316792540778453</v>
      </c>
      <c r="BE65" s="10">
        <v>1.0870533635488779</v>
      </c>
      <c r="BF65" s="10">
        <v>1.0827199909998944</v>
      </c>
      <c r="BG65" s="10">
        <v>1.0849197135991688</v>
      </c>
      <c r="BH65" s="10">
        <v>1.1287285217416241</v>
      </c>
      <c r="BI65" s="10">
        <v>1.0870532040453387</v>
      </c>
      <c r="BJ65" s="10">
        <v>1.0827199736565856</v>
      </c>
      <c r="BK65" s="10">
        <v>1.0849196241503123</v>
      </c>
      <c r="BL65" s="10">
        <v>8</v>
      </c>
      <c r="BM65" s="10">
        <v>3</v>
      </c>
      <c r="BN65" s="10">
        <v>8</v>
      </c>
      <c r="BO65" s="10">
        <v>2</v>
      </c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</row>
    <row r="66" spans="1:94" x14ac:dyDescent="0.2">
      <c r="A66" s="6">
        <v>23</v>
      </c>
      <c r="B66" s="2" t="s">
        <v>50</v>
      </c>
      <c r="C66" s="2">
        <v>1</v>
      </c>
      <c r="D66" s="2">
        <v>18</v>
      </c>
      <c r="E66" s="2">
        <v>2</v>
      </c>
      <c r="F66" s="2">
        <v>161</v>
      </c>
      <c r="G66" s="2">
        <v>65.5</v>
      </c>
      <c r="H66" s="2" t="s">
        <v>51</v>
      </c>
      <c r="I66" s="2">
        <v>25.269089999999998</v>
      </c>
      <c r="J66" s="8">
        <v>1</v>
      </c>
      <c r="K66" s="8">
        <v>1</v>
      </c>
      <c r="L66" s="8">
        <v>1</v>
      </c>
      <c r="M66" s="8">
        <v>1</v>
      </c>
      <c r="N66" s="8">
        <v>1</v>
      </c>
      <c r="O66" s="8">
        <v>1</v>
      </c>
      <c r="P66" s="8">
        <v>1</v>
      </c>
      <c r="Q66" s="8">
        <v>1</v>
      </c>
      <c r="R66" s="2">
        <v>1</v>
      </c>
      <c r="S66" s="2">
        <v>1</v>
      </c>
      <c r="T66" s="2">
        <v>1</v>
      </c>
      <c r="U66" s="2">
        <v>1</v>
      </c>
      <c r="V66" s="2">
        <v>1</v>
      </c>
      <c r="W66" s="2">
        <v>1</v>
      </c>
      <c r="X66" s="2">
        <v>1</v>
      </c>
      <c r="Y66" s="2">
        <v>1</v>
      </c>
      <c r="Z66" s="2">
        <v>1</v>
      </c>
      <c r="AA66" s="2">
        <v>1</v>
      </c>
      <c r="AB66" s="2">
        <v>1</v>
      </c>
      <c r="AC66" s="2">
        <v>1</v>
      </c>
      <c r="AD66" s="2">
        <v>1</v>
      </c>
      <c r="AE66" s="2">
        <v>1</v>
      </c>
      <c r="AF66" s="2">
        <v>1</v>
      </c>
      <c r="AG66" s="2">
        <v>1</v>
      </c>
      <c r="AH66" s="2">
        <v>1</v>
      </c>
      <c r="AI66" s="2">
        <v>1</v>
      </c>
      <c r="AJ66" s="2">
        <v>1</v>
      </c>
      <c r="AK66" s="2">
        <v>1</v>
      </c>
      <c r="AL66" s="2">
        <v>1</v>
      </c>
      <c r="AM66" s="2">
        <v>1</v>
      </c>
      <c r="AN66" s="2">
        <v>1</v>
      </c>
      <c r="AO66" s="2">
        <v>1</v>
      </c>
      <c r="AP66" s="2">
        <v>1</v>
      </c>
      <c r="AQ66" s="2">
        <v>1</v>
      </c>
      <c r="AR66" s="2">
        <v>1</v>
      </c>
      <c r="AS66" s="2">
        <v>1</v>
      </c>
      <c r="AT66" s="2">
        <v>1</v>
      </c>
      <c r="AU66" s="2">
        <v>1</v>
      </c>
      <c r="AV66" s="2">
        <v>1</v>
      </c>
      <c r="AW66" s="2">
        <v>1</v>
      </c>
      <c r="AX66" s="2">
        <v>1</v>
      </c>
      <c r="AY66" s="2">
        <v>1</v>
      </c>
      <c r="AZ66">
        <v>1</v>
      </c>
      <c r="BA66" s="10">
        <v>1</v>
      </c>
      <c r="BB66" s="10">
        <v>1</v>
      </c>
      <c r="BC66" s="10">
        <v>1</v>
      </c>
      <c r="BD66" s="10">
        <v>1</v>
      </c>
      <c r="BE66" s="10">
        <v>1</v>
      </c>
      <c r="BF66" s="10">
        <v>1</v>
      </c>
      <c r="BG66" s="10">
        <v>1</v>
      </c>
      <c r="BH66" s="10">
        <v>1</v>
      </c>
      <c r="BI66" s="10">
        <v>1</v>
      </c>
      <c r="BJ66" s="10">
        <v>1</v>
      </c>
      <c r="BK66" s="10">
        <v>1</v>
      </c>
      <c r="BL66" s="10">
        <v>10</v>
      </c>
      <c r="BM66" s="10">
        <v>4</v>
      </c>
      <c r="BN66" s="10">
        <v>10</v>
      </c>
      <c r="BO66" s="10">
        <v>1</v>
      </c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</row>
    <row r="67" spans="1:94" x14ac:dyDescent="0.2">
      <c r="A67" s="6">
        <v>23</v>
      </c>
      <c r="B67" s="2" t="s">
        <v>52</v>
      </c>
      <c r="C67" s="2">
        <v>2</v>
      </c>
      <c r="D67" s="2">
        <v>18</v>
      </c>
      <c r="E67" s="2">
        <v>2</v>
      </c>
      <c r="F67" s="2">
        <v>161</v>
      </c>
      <c r="G67" s="2">
        <v>65.5</v>
      </c>
      <c r="H67" s="2" t="s">
        <v>51</v>
      </c>
      <c r="I67" s="2">
        <v>25.269089999999998</v>
      </c>
      <c r="J67" s="8">
        <v>1.0934579439252337</v>
      </c>
      <c r="K67" s="8">
        <v>1.0555584158415841</v>
      </c>
      <c r="L67" s="8">
        <v>1.1346153846153846</v>
      </c>
      <c r="M67" s="8">
        <v>0.89147286821705429</v>
      </c>
      <c r="N67" s="8">
        <v>1.1666666666666667</v>
      </c>
      <c r="O67" s="8">
        <v>1.0416666666666667</v>
      </c>
      <c r="P67" s="8">
        <v>1.2017804154302671</v>
      </c>
      <c r="Q67" s="8">
        <v>1.2786885245901638</v>
      </c>
      <c r="R67" s="2">
        <v>1.1015624999999998</v>
      </c>
      <c r="S67" s="2">
        <v>1</v>
      </c>
      <c r="T67" s="2">
        <v>1.131652661064426</v>
      </c>
      <c r="U67" s="2">
        <v>0.8707865168539326</v>
      </c>
      <c r="V67" s="2">
        <v>1.1818181818181819</v>
      </c>
      <c r="W67" s="2">
        <v>1.0256410256410258</v>
      </c>
      <c r="X67" s="2">
        <v>1.2392857142857141</v>
      </c>
      <c r="Y67" s="2">
        <v>1.2807017543859649</v>
      </c>
      <c r="Z67" s="2">
        <v>1.0941489361702128</v>
      </c>
      <c r="AA67" s="2">
        <v>1</v>
      </c>
      <c r="AB67" s="2">
        <v>1.0014201519562593</v>
      </c>
      <c r="AC67" s="2">
        <v>0.89517345399698356</v>
      </c>
      <c r="AD67" s="2">
        <v>1.0115740740740742</v>
      </c>
      <c r="AE67" s="2">
        <v>0.99850746268656709</v>
      </c>
      <c r="AF67" s="2">
        <v>1.4549410890563634</v>
      </c>
      <c r="AG67" s="2">
        <v>1.2984448284374228</v>
      </c>
      <c r="AH67" s="2">
        <v>1.0399999999999998</v>
      </c>
      <c r="AI67" s="2">
        <v>1.2028985507246377</v>
      </c>
      <c r="AJ67" s="2">
        <v>1.2574850299401197</v>
      </c>
      <c r="AK67" s="2">
        <v>0.54285714285714282</v>
      </c>
      <c r="AL67" s="2">
        <v>1.0789473684210527</v>
      </c>
      <c r="AM67" s="2">
        <v>1.3389830508474576</v>
      </c>
      <c r="AN67" s="2">
        <v>1.3122317596566524</v>
      </c>
      <c r="AO67" s="2">
        <v>1.1861761426978819</v>
      </c>
      <c r="AP67" s="2">
        <v>0.78181818181818175</v>
      </c>
      <c r="AQ67" s="2">
        <v>1.9090909090909089</v>
      </c>
      <c r="AR67" s="2">
        <v>0.8067796610169492</v>
      </c>
      <c r="AS67" s="2">
        <v>0.56707317073170727</v>
      </c>
      <c r="AT67" s="2">
        <v>0.87999999999999989</v>
      </c>
      <c r="AU67" s="2">
        <v>0.86363636363636365</v>
      </c>
      <c r="AV67" s="2">
        <v>1.0843283582089551</v>
      </c>
      <c r="AW67" s="2">
        <v>0.84858853721129168</v>
      </c>
      <c r="AX67" s="2">
        <v>1.1147747193995823</v>
      </c>
      <c r="AY67" s="2">
        <v>1.1155626572460657</v>
      </c>
      <c r="AZ67">
        <v>1.0957962765435811</v>
      </c>
      <c r="BA67" s="10">
        <v>1.0355931617663392</v>
      </c>
      <c r="BB67" s="10">
        <v>1.1147747703759336</v>
      </c>
      <c r="BC67" s="10">
        <v>1.1155627189215811</v>
      </c>
      <c r="BD67" s="10">
        <v>1.0957962263661067</v>
      </c>
      <c r="BE67" s="10">
        <v>1.1298886331560025</v>
      </c>
      <c r="BF67" s="10">
        <v>1.0995795553209153</v>
      </c>
      <c r="BG67" s="10">
        <v>1.1148917072182023</v>
      </c>
      <c r="BH67" s="10">
        <v>2.276227842273522</v>
      </c>
      <c r="BI67" s="10">
        <v>1.1298886383469746</v>
      </c>
      <c r="BJ67" s="10">
        <v>1.099579374782677</v>
      </c>
      <c r="BK67" s="10">
        <v>1.1148917203571056</v>
      </c>
      <c r="BL67" s="10">
        <v>6</v>
      </c>
      <c r="BM67" s="10">
        <v>2</v>
      </c>
      <c r="BN67" s="10">
        <v>5</v>
      </c>
      <c r="BO67" s="10">
        <v>3</v>
      </c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</row>
    <row r="68" spans="1:94" x14ac:dyDescent="0.2">
      <c r="A68" s="6">
        <v>23</v>
      </c>
      <c r="B68" s="2" t="s">
        <v>53</v>
      </c>
      <c r="C68" s="2">
        <v>3</v>
      </c>
      <c r="D68" s="2">
        <v>18</v>
      </c>
      <c r="E68" s="2">
        <v>2</v>
      </c>
      <c r="F68" s="2">
        <v>161</v>
      </c>
      <c r="G68" s="2">
        <v>65.5</v>
      </c>
      <c r="H68" s="2" t="s">
        <v>51</v>
      </c>
      <c r="I68" s="2">
        <v>25.269089999999998</v>
      </c>
      <c r="J68" s="8">
        <v>1.1588785046728973</v>
      </c>
      <c r="K68" s="8">
        <v>1.0555584158415841</v>
      </c>
      <c r="L68" s="8">
        <v>1.0576923076923077</v>
      </c>
      <c r="M68" s="8">
        <v>1.0775193798449614</v>
      </c>
      <c r="N68" s="8">
        <v>1.1666666666666667</v>
      </c>
      <c r="O68" s="8">
        <v>1.3372983333333335</v>
      </c>
      <c r="P68" s="8">
        <v>1.0059347181008902</v>
      </c>
      <c r="Q68" s="8">
        <v>1.3975409836065575</v>
      </c>
      <c r="R68" s="2">
        <v>1.1796875</v>
      </c>
      <c r="S68" s="2">
        <v>1</v>
      </c>
      <c r="T68" s="2">
        <v>1.0448179271708684</v>
      </c>
      <c r="U68" s="2">
        <v>1.0617977528089888</v>
      </c>
      <c r="V68" s="2">
        <v>1.1363636363636365</v>
      </c>
      <c r="W68" s="2">
        <v>1.4615384615384617</v>
      </c>
      <c r="X68" s="2">
        <v>1.0214285714285714</v>
      </c>
      <c r="Y68" s="2">
        <v>1.2587719298245612</v>
      </c>
      <c r="Z68" s="2">
        <v>1.224645390070922</v>
      </c>
      <c r="AA68" s="2">
        <v>1</v>
      </c>
      <c r="AB68" s="2">
        <v>1.0195980969963785</v>
      </c>
      <c r="AC68" s="2">
        <v>1.1875314228255405</v>
      </c>
      <c r="AD68" s="2">
        <v>1.6805555555555554</v>
      </c>
      <c r="AE68" s="2">
        <v>1.6447761194029851</v>
      </c>
      <c r="AF68" s="2">
        <v>0.94299968156246672</v>
      </c>
      <c r="AG68" s="2">
        <v>1.8966921747716612</v>
      </c>
      <c r="AH68" s="2">
        <v>1.0799999999999998</v>
      </c>
      <c r="AI68" s="2">
        <v>1.1086956521739129</v>
      </c>
      <c r="AJ68" s="2">
        <v>1.0718562874251496</v>
      </c>
      <c r="AK68" s="2">
        <v>0.84761904761904761</v>
      </c>
      <c r="AL68" s="2">
        <v>1.3421052631578947</v>
      </c>
      <c r="AM68" s="2">
        <v>1.0169491525423728</v>
      </c>
      <c r="AN68" s="2">
        <v>1.247854077253219</v>
      </c>
      <c r="AO68" s="2">
        <v>0.80156075808249716</v>
      </c>
      <c r="AP68" s="2">
        <v>0.83636363636363631</v>
      </c>
      <c r="AQ68" s="2">
        <v>1.0064935064935066</v>
      </c>
      <c r="AR68" s="2">
        <v>1.257627118644068</v>
      </c>
      <c r="AS68" s="2">
        <v>1.0731707317073169</v>
      </c>
      <c r="AT68" s="2">
        <v>1.4999999999999998</v>
      </c>
      <c r="AU68" s="2">
        <v>1.0227272727272727</v>
      </c>
      <c r="AV68" s="2">
        <v>1.1470149253731341</v>
      </c>
      <c r="AW68" s="2">
        <v>0.94011976047904189</v>
      </c>
      <c r="AX68" s="2">
        <v>1.0947708170055213</v>
      </c>
      <c r="AY68" s="2">
        <v>1.1247911163156701</v>
      </c>
      <c r="AZ68">
        <v>1.1063825535840719</v>
      </c>
      <c r="BA68" s="10">
        <v>2.3450182722371373</v>
      </c>
      <c r="BB68" s="10">
        <v>1.0947709027527264</v>
      </c>
      <c r="BC68" s="10">
        <v>1.124791344828352</v>
      </c>
      <c r="BD68" s="10">
        <v>1.1063826020794765</v>
      </c>
      <c r="BE68" s="10">
        <v>1.0791226960289138</v>
      </c>
      <c r="BF68" s="10">
        <v>1.1472058874976547</v>
      </c>
      <c r="BG68" s="10">
        <v>1.1128102461952791</v>
      </c>
      <c r="BH68" s="10">
        <v>1.9223835075539437</v>
      </c>
      <c r="BI68" s="10">
        <v>1.0791228409735301</v>
      </c>
      <c r="BJ68" s="10">
        <v>1.1472057739351045</v>
      </c>
      <c r="BK68" s="10">
        <v>1.1128102656173184</v>
      </c>
      <c r="BL68" s="10">
        <v>6</v>
      </c>
      <c r="BM68" s="10">
        <v>1</v>
      </c>
      <c r="BN68" s="10">
        <v>4</v>
      </c>
      <c r="BO68" s="10">
        <v>4</v>
      </c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</row>
    <row r="69" spans="1:94" x14ac:dyDescent="0.2">
      <c r="A69" s="6">
        <v>23</v>
      </c>
      <c r="B69" s="2" t="s">
        <v>54</v>
      </c>
      <c r="C69" s="2">
        <v>4</v>
      </c>
      <c r="D69" s="2">
        <v>18</v>
      </c>
      <c r="E69" s="2">
        <v>2</v>
      </c>
      <c r="F69" s="2">
        <v>161</v>
      </c>
      <c r="G69" s="2">
        <v>65.5</v>
      </c>
      <c r="H69" s="2" t="s">
        <v>51</v>
      </c>
      <c r="I69" s="2">
        <v>25.269089999999998</v>
      </c>
      <c r="J69" s="8">
        <v>1.1991929906542056</v>
      </c>
      <c r="K69" s="8">
        <v>1.0555584158415841</v>
      </c>
      <c r="L69" s="8">
        <v>1.0897435897435896</v>
      </c>
      <c r="M69" s="8">
        <v>1.3875968992248062</v>
      </c>
      <c r="N69" s="8">
        <v>1.2902241666666667</v>
      </c>
      <c r="O69" s="8">
        <v>1.2916666666666667</v>
      </c>
      <c r="P69" s="8">
        <v>1.2017804154302671</v>
      </c>
      <c r="Q69" s="8">
        <v>1.5286885245901638</v>
      </c>
      <c r="R69" s="2">
        <v>1.5859375</v>
      </c>
      <c r="S69" s="2">
        <v>1</v>
      </c>
      <c r="T69" s="2">
        <v>1.1288515406162467</v>
      </c>
      <c r="U69" s="2">
        <v>1.3258426966292134</v>
      </c>
      <c r="V69" s="2">
        <v>1.3636363636363638</v>
      </c>
      <c r="W69" s="2">
        <v>1.2564102564102564</v>
      </c>
      <c r="X69" s="2">
        <v>1.1785714285714286</v>
      </c>
      <c r="Y69" s="2">
        <v>1.5307017543859647</v>
      </c>
      <c r="Z69" s="2">
        <v>1.7106382978723407</v>
      </c>
      <c r="AA69" s="2">
        <v>1</v>
      </c>
      <c r="AB69" s="2">
        <v>0.96769154299510041</v>
      </c>
      <c r="AC69" s="2">
        <v>2.3169934640522878</v>
      </c>
      <c r="AD69" s="2">
        <v>1.6643518518518519</v>
      </c>
      <c r="AE69" s="2">
        <v>1.7059701492537311</v>
      </c>
      <c r="AF69" s="2">
        <v>1.5913384990977604</v>
      </c>
      <c r="AG69" s="2">
        <v>1.8154776598370772</v>
      </c>
      <c r="AH69" s="2">
        <v>1.64</v>
      </c>
      <c r="AI69" s="2">
        <v>2.4057971014492754</v>
      </c>
      <c r="AJ69" s="2">
        <v>0.9131736526946107</v>
      </c>
      <c r="AK69" s="2">
        <v>1.52</v>
      </c>
      <c r="AL69" s="2">
        <v>1.0789473684210527</v>
      </c>
      <c r="AM69" s="2">
        <v>1.3728813559322035</v>
      </c>
      <c r="AN69" s="2">
        <v>1.5590128755364807</v>
      </c>
      <c r="AO69" s="2">
        <v>1.1014492753623188</v>
      </c>
      <c r="AP69" s="2">
        <v>1.2181818181818183</v>
      </c>
      <c r="AQ69" s="2">
        <v>1.9610389610389609</v>
      </c>
      <c r="AR69" s="2">
        <v>1.1101694915254239</v>
      </c>
      <c r="AS69" s="2">
        <v>1.4695121951219512</v>
      </c>
      <c r="AT69" s="2">
        <v>1.0999999999999999</v>
      </c>
      <c r="AU69" s="2">
        <v>1</v>
      </c>
      <c r="AV69" s="2">
        <v>1.6589552238805969</v>
      </c>
      <c r="AW69" s="2">
        <v>1.0710008554319932</v>
      </c>
      <c r="AX69" s="2">
        <v>1.1446390548491754</v>
      </c>
      <c r="AY69" s="2">
        <v>1.1052036965903698</v>
      </c>
      <c r="AZ69">
        <v>1.1523239461244865</v>
      </c>
      <c r="BA69" s="10">
        <v>0.78596118190224407</v>
      </c>
      <c r="BB69" s="10">
        <v>1.1446391497910553</v>
      </c>
      <c r="BC69" s="10">
        <v>1.1052037839917563</v>
      </c>
      <c r="BD69" s="10">
        <v>1.1523239406522305</v>
      </c>
      <c r="BE69" s="10">
        <v>1.1608500673284574</v>
      </c>
      <c r="BF69" s="10">
        <v>1.0646979127243354</v>
      </c>
      <c r="BG69" s="10">
        <v>1.1132739995508816</v>
      </c>
      <c r="BH69" s="10">
        <v>4.940668825411116</v>
      </c>
      <c r="BI69" s="10">
        <v>1.1608501060924827</v>
      </c>
      <c r="BJ69" s="10">
        <v>1.0646977667605129</v>
      </c>
      <c r="BK69" s="10">
        <v>1.1132739435408807</v>
      </c>
      <c r="BL69" s="10">
        <v>7</v>
      </c>
      <c r="BM69" s="10">
        <v>3</v>
      </c>
      <c r="BN69" s="10">
        <v>6</v>
      </c>
      <c r="BO69" s="10">
        <v>2</v>
      </c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</row>
    <row r="70" spans="1:94" x14ac:dyDescent="0.2">
      <c r="A70" s="6">
        <v>25</v>
      </c>
      <c r="B70" s="2" t="s">
        <v>50</v>
      </c>
      <c r="C70" s="2">
        <v>1</v>
      </c>
      <c r="D70" s="2">
        <v>20</v>
      </c>
      <c r="E70" s="2">
        <v>2</v>
      </c>
      <c r="F70" s="2">
        <v>160</v>
      </c>
      <c r="G70" s="2">
        <v>73.3</v>
      </c>
      <c r="H70" s="2" t="s">
        <v>51</v>
      </c>
      <c r="I70" s="2">
        <v>28.632809999999999</v>
      </c>
      <c r="J70" s="8">
        <v>1</v>
      </c>
      <c r="K70" s="8">
        <v>1</v>
      </c>
      <c r="L70" s="8">
        <v>1</v>
      </c>
      <c r="M70" s="8">
        <v>1</v>
      </c>
      <c r="N70" s="8">
        <v>1</v>
      </c>
      <c r="O70" s="8">
        <v>1</v>
      </c>
      <c r="P70" s="8">
        <v>1</v>
      </c>
      <c r="Q70" s="8">
        <v>1</v>
      </c>
      <c r="R70" s="2">
        <v>1</v>
      </c>
      <c r="S70" s="2">
        <v>1</v>
      </c>
      <c r="T70" s="2">
        <v>1</v>
      </c>
      <c r="U70" s="2">
        <v>1</v>
      </c>
      <c r="V70" s="2">
        <v>1</v>
      </c>
      <c r="W70" s="2">
        <v>1</v>
      </c>
      <c r="X70" s="2">
        <v>1</v>
      </c>
      <c r="Y70" s="2">
        <v>1</v>
      </c>
      <c r="Z70" s="2">
        <v>1</v>
      </c>
      <c r="AA70" s="2">
        <v>1</v>
      </c>
      <c r="AB70" s="2">
        <v>1</v>
      </c>
      <c r="AC70" s="2">
        <v>1</v>
      </c>
      <c r="AD70" s="2">
        <v>1</v>
      </c>
      <c r="AE70" s="2">
        <v>1</v>
      </c>
      <c r="AF70" s="2">
        <v>1</v>
      </c>
      <c r="AG70" s="2">
        <v>1</v>
      </c>
      <c r="AH70" s="2">
        <v>1</v>
      </c>
      <c r="AI70" s="2">
        <v>1</v>
      </c>
      <c r="AJ70" s="2">
        <v>1</v>
      </c>
      <c r="AK70" s="2">
        <v>1</v>
      </c>
      <c r="AL70" s="2">
        <v>1</v>
      </c>
      <c r="AM70" s="2">
        <v>1</v>
      </c>
      <c r="AN70" s="2">
        <v>1</v>
      </c>
      <c r="AO70" s="2">
        <v>1</v>
      </c>
      <c r="AP70" s="2">
        <v>1</v>
      </c>
      <c r="AQ70" s="2">
        <v>1</v>
      </c>
      <c r="AR70" s="2">
        <v>1</v>
      </c>
      <c r="AS70" s="2">
        <v>1</v>
      </c>
      <c r="AT70" s="2">
        <v>1</v>
      </c>
      <c r="AU70" s="2">
        <v>1</v>
      </c>
      <c r="AV70" s="2">
        <v>1</v>
      </c>
      <c r="AW70" s="2">
        <v>1</v>
      </c>
      <c r="AX70" s="2">
        <v>1</v>
      </c>
      <c r="AY70" s="2">
        <v>1</v>
      </c>
      <c r="AZ70">
        <v>1</v>
      </c>
      <c r="BA70" s="10">
        <v>1</v>
      </c>
      <c r="BB70" s="10">
        <v>1</v>
      </c>
      <c r="BC70" s="10">
        <v>1</v>
      </c>
      <c r="BD70" s="10">
        <v>1</v>
      </c>
      <c r="BE70" s="10">
        <v>1</v>
      </c>
      <c r="BF70" s="10">
        <v>1</v>
      </c>
      <c r="BG70" s="10">
        <v>1</v>
      </c>
      <c r="BH70" s="10">
        <v>1</v>
      </c>
      <c r="BI70" s="10">
        <v>1</v>
      </c>
      <c r="BJ70" s="10">
        <v>1</v>
      </c>
      <c r="BK70" s="10">
        <v>1</v>
      </c>
      <c r="BL70" s="10">
        <v>10</v>
      </c>
      <c r="BM70" s="10">
        <v>3</v>
      </c>
      <c r="BN70" s="10">
        <v>10</v>
      </c>
      <c r="BO70" s="10">
        <v>1</v>
      </c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</row>
    <row r="71" spans="1:94" x14ac:dyDescent="0.2">
      <c r="A71" s="6">
        <v>25</v>
      </c>
      <c r="B71" s="2" t="s">
        <v>52</v>
      </c>
      <c r="C71" s="2">
        <v>2</v>
      </c>
      <c r="D71" s="2">
        <v>20</v>
      </c>
      <c r="E71" s="2">
        <v>2</v>
      </c>
      <c r="F71" s="2">
        <v>160</v>
      </c>
      <c r="G71" s="2">
        <v>73.3</v>
      </c>
      <c r="H71" s="2" t="s">
        <v>51</v>
      </c>
      <c r="I71" s="2">
        <v>28.632809999999999</v>
      </c>
      <c r="J71" s="8">
        <v>1.2191011235955056</v>
      </c>
      <c r="K71" s="8">
        <v>1.3649999999999998</v>
      </c>
      <c r="L71" s="8">
        <v>0.32300884955752213</v>
      </c>
      <c r="M71" s="8">
        <v>1.1521739130434783</v>
      </c>
      <c r="N71" s="8">
        <v>1.5</v>
      </c>
      <c r="O71" s="8">
        <v>1.3750000000000002</v>
      </c>
      <c r="P71" s="8">
        <v>1.4137931034482756</v>
      </c>
      <c r="Q71" s="8">
        <v>1.4415584415584415</v>
      </c>
      <c r="R71" s="2">
        <v>1.2189349112426033</v>
      </c>
      <c r="S71" s="2">
        <v>1.3303571428571428</v>
      </c>
      <c r="T71" s="2">
        <v>1.0297029702970295</v>
      </c>
      <c r="U71" s="2">
        <v>1.1451612903225805</v>
      </c>
      <c r="V71" s="2">
        <v>1.4</v>
      </c>
      <c r="W71" s="2">
        <v>1.3131912499999998</v>
      </c>
      <c r="X71" s="2">
        <v>1.4649999999999999</v>
      </c>
      <c r="Y71" s="2">
        <v>1.5120772946859904</v>
      </c>
      <c r="Z71" s="2">
        <v>0.85760030137502341</v>
      </c>
      <c r="AA71" s="2">
        <v>1.5655076495132128</v>
      </c>
      <c r="AB71" s="2">
        <v>0.11943140124618824</v>
      </c>
      <c r="AC71" s="2">
        <v>1.4383223684210527</v>
      </c>
      <c r="AD71" s="2">
        <v>1.6598984771573606</v>
      </c>
      <c r="AE71" s="2">
        <v>2.0495495495495497</v>
      </c>
      <c r="AF71" s="2">
        <v>1.2450657894736843</v>
      </c>
      <c r="AG71" s="2">
        <v>1.6554552912223135</v>
      </c>
      <c r="AH71" s="2">
        <v>1.7534883720930232</v>
      </c>
      <c r="AI71" s="2">
        <v>1.9060913705583755</v>
      </c>
      <c r="AJ71" s="2">
        <v>1.8</v>
      </c>
      <c r="AK71" s="2">
        <v>1.7299999999999998</v>
      </c>
      <c r="AL71" s="2">
        <v>1.019047619047619</v>
      </c>
      <c r="AM71" s="2">
        <v>1.6063096296296295</v>
      </c>
      <c r="AN71" s="2">
        <v>1.1230031948881789</v>
      </c>
      <c r="AO71" s="2">
        <v>0.82917316692667697</v>
      </c>
      <c r="AP71" s="2">
        <v>1.2098138747884941</v>
      </c>
      <c r="AQ71" s="2">
        <v>1.1402027027027029</v>
      </c>
      <c r="AR71" s="2">
        <v>1.5187319884726227</v>
      </c>
      <c r="AS71" s="2">
        <v>1.022653721682848</v>
      </c>
      <c r="AT71" s="2">
        <v>0.87692307692307692</v>
      </c>
      <c r="AU71" s="2">
        <v>1.0562500000000001</v>
      </c>
      <c r="AV71" s="2">
        <v>1.0959286112660347</v>
      </c>
      <c r="AW71" s="2">
        <v>0.99432140829074389</v>
      </c>
      <c r="AX71" s="2">
        <v>1.1487848984018263</v>
      </c>
      <c r="AY71" s="2">
        <v>1.1521924331896891</v>
      </c>
      <c r="AZ71">
        <v>1.082497855427353</v>
      </c>
      <c r="BA71" s="10">
        <v>0.96126402556087431</v>
      </c>
      <c r="BB71" s="10">
        <v>1.1487850305366656</v>
      </c>
      <c r="BC71" s="10">
        <v>1.1521925662673014</v>
      </c>
      <c r="BD71" s="10">
        <v>1.0824979048561862</v>
      </c>
      <c r="BE71" s="10">
        <v>1.1205500118818963</v>
      </c>
      <c r="BF71" s="10">
        <v>1.078303049553663</v>
      </c>
      <c r="BG71" s="10">
        <v>1.0997723347453408</v>
      </c>
      <c r="BH71" s="10">
        <v>2.1326677623401888</v>
      </c>
      <c r="BI71" s="10">
        <v>1.1205500942514166</v>
      </c>
      <c r="BJ71" s="10">
        <v>1.0783029655909491</v>
      </c>
      <c r="BK71" s="10">
        <v>1.0997723454874626</v>
      </c>
      <c r="BL71" s="10">
        <v>8</v>
      </c>
      <c r="BM71" s="10">
        <v>1</v>
      </c>
      <c r="BN71" s="10">
        <v>7</v>
      </c>
      <c r="BO71" s="10">
        <v>4</v>
      </c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</row>
    <row r="72" spans="1:94" x14ac:dyDescent="0.2">
      <c r="A72" s="6">
        <v>25</v>
      </c>
      <c r="B72" s="2" t="s">
        <v>53</v>
      </c>
      <c r="C72" s="2">
        <v>3</v>
      </c>
      <c r="D72" s="2">
        <v>20</v>
      </c>
      <c r="E72" s="2">
        <v>2</v>
      </c>
      <c r="F72" s="2">
        <v>160</v>
      </c>
      <c r="G72" s="2">
        <v>73.3</v>
      </c>
      <c r="H72" s="2" t="s">
        <v>51</v>
      </c>
      <c r="I72" s="2">
        <v>28.632809999999999</v>
      </c>
      <c r="J72" s="8">
        <v>1.3202247191011236</v>
      </c>
      <c r="K72" s="8">
        <v>1.2149999999999999</v>
      </c>
      <c r="L72" s="8">
        <v>0.34070796460176994</v>
      </c>
      <c r="M72" s="8">
        <v>1.0652173913043477</v>
      </c>
      <c r="N72" s="8">
        <v>1.2142857142857144</v>
      </c>
      <c r="O72" s="8">
        <v>1.125</v>
      </c>
      <c r="P72" s="8">
        <v>1.103448275862069</v>
      </c>
      <c r="Q72" s="8">
        <v>1.7012987012987011</v>
      </c>
      <c r="R72" s="2">
        <v>1.2958579881656804</v>
      </c>
      <c r="S72" s="2">
        <v>1.1964285714285714</v>
      </c>
      <c r="T72" s="2">
        <v>1.0792079207920791</v>
      </c>
      <c r="U72" s="2">
        <v>1.0645161290322582</v>
      </c>
      <c r="V72" s="2">
        <v>1.175</v>
      </c>
      <c r="W72" s="2">
        <v>1.1666666666666667</v>
      </c>
      <c r="X72" s="2">
        <v>1.1499999999999999</v>
      </c>
      <c r="Y72" s="2">
        <v>1.7922705314009661</v>
      </c>
      <c r="Z72" s="2">
        <v>1.0938029760783574</v>
      </c>
      <c r="AA72" s="2">
        <v>1.2534075104311544</v>
      </c>
      <c r="AB72" s="2">
        <v>0.13555299535380044</v>
      </c>
      <c r="AC72" s="2">
        <v>1.3050986842105263</v>
      </c>
      <c r="AD72" s="2">
        <v>1.2436548223350252</v>
      </c>
      <c r="AE72" s="2">
        <v>1.6786786786786785</v>
      </c>
      <c r="AF72" s="2">
        <v>1.0265213815789473</v>
      </c>
      <c r="AG72" s="2">
        <v>1.6015176374077114</v>
      </c>
      <c r="AH72" s="2">
        <v>1.2162790697674419</v>
      </c>
      <c r="AI72" s="2">
        <v>1.6598984771573604</v>
      </c>
      <c r="AJ72" s="2">
        <v>1.3244444444444443</v>
      </c>
      <c r="AK72" s="2">
        <v>1.2049999999999998</v>
      </c>
      <c r="AL72" s="2">
        <v>0.90476190476190477</v>
      </c>
      <c r="AM72" s="2">
        <v>0.97222222222222221</v>
      </c>
      <c r="AN72" s="2">
        <v>0.85623003194888181</v>
      </c>
      <c r="AO72" s="2">
        <v>0.8361934477379096</v>
      </c>
      <c r="AP72" s="2">
        <v>1.0998307952622675</v>
      </c>
      <c r="AQ72" s="2">
        <v>1.2516891891891893</v>
      </c>
      <c r="AR72" s="2">
        <v>1.0317002881844382</v>
      </c>
      <c r="AS72" s="2">
        <v>1.3430420711974109</v>
      </c>
      <c r="AT72" s="2">
        <v>0.8076923076923076</v>
      </c>
      <c r="AU72" s="2">
        <v>0.90624999999999989</v>
      </c>
      <c r="AV72" s="2">
        <v>0.81427774679308418</v>
      </c>
      <c r="AW72" s="2">
        <v>1.0045428733674049</v>
      </c>
      <c r="AX72" s="2">
        <v>1.1311818861064578</v>
      </c>
      <c r="AY72" s="2">
        <v>1.1274191876068791</v>
      </c>
      <c r="AZ72">
        <v>1.1468187431516528</v>
      </c>
      <c r="BA72" s="10">
        <v>1.0434379241508771</v>
      </c>
      <c r="BB72" s="10">
        <v>1.1311820186557753</v>
      </c>
      <c r="BC72" s="10">
        <v>1.1274194004633975</v>
      </c>
      <c r="BD72" s="10">
        <v>1.1468187554678115</v>
      </c>
      <c r="BE72" s="10">
        <v>1.1289139401893691</v>
      </c>
      <c r="BF72" s="10">
        <v>1.074131831661101</v>
      </c>
      <c r="BG72" s="10">
        <v>1.1019714323660803</v>
      </c>
      <c r="BH72" s="10">
        <v>2.4578549679765418</v>
      </c>
      <c r="BI72" s="10">
        <v>1.1289139174307137</v>
      </c>
      <c r="BJ72" s="10">
        <v>1.0741319939451095</v>
      </c>
      <c r="BK72" s="10">
        <v>1.1019714719786782</v>
      </c>
      <c r="BL72" s="10">
        <v>9</v>
      </c>
      <c r="BM72" s="10">
        <v>2</v>
      </c>
      <c r="BN72" s="10">
        <v>8</v>
      </c>
      <c r="BO72" s="10">
        <v>3</v>
      </c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</row>
    <row r="73" spans="1:94" x14ac:dyDescent="0.2">
      <c r="A73" s="6">
        <v>25</v>
      </c>
      <c r="B73" s="2" t="s">
        <v>54</v>
      </c>
      <c r="C73" s="2">
        <v>4</v>
      </c>
      <c r="D73" s="2">
        <v>20</v>
      </c>
      <c r="E73" s="2">
        <v>2</v>
      </c>
      <c r="F73" s="2">
        <v>160</v>
      </c>
      <c r="G73" s="2">
        <v>73.3</v>
      </c>
      <c r="H73" s="2" t="s">
        <v>51</v>
      </c>
      <c r="I73" s="2">
        <v>28.632809999999999</v>
      </c>
      <c r="J73" s="8">
        <v>0.9213483146067416</v>
      </c>
      <c r="K73" s="8">
        <v>0.83499999999999985</v>
      </c>
      <c r="L73" s="8">
        <v>0.11504424778761062</v>
      </c>
      <c r="M73" s="8">
        <v>1.2826086956521741</v>
      </c>
      <c r="N73" s="8">
        <v>1.1428571428571428</v>
      </c>
      <c r="O73" s="8">
        <v>0.93750000000000011</v>
      </c>
      <c r="P73" s="8">
        <v>1.4137931034482756</v>
      </c>
      <c r="Q73" s="8">
        <v>1.4935064935064934</v>
      </c>
      <c r="R73" s="2">
        <v>0.91715976331360938</v>
      </c>
      <c r="S73" s="2">
        <v>0.8214285714285714</v>
      </c>
      <c r="T73" s="2">
        <v>0.37623762376237618</v>
      </c>
      <c r="U73" s="2">
        <v>1.2580645161290323</v>
      </c>
      <c r="V73" s="2">
        <v>1.0999999999999999</v>
      </c>
      <c r="W73" s="2">
        <v>0.9375</v>
      </c>
      <c r="X73" s="2">
        <v>1.4399999999999997</v>
      </c>
      <c r="Y73" s="2">
        <v>1.5410628019323673</v>
      </c>
      <c r="Z73" s="2">
        <v>0.69787153889621389</v>
      </c>
      <c r="AA73" s="2">
        <v>0.81919332406119605</v>
      </c>
      <c r="AB73" s="2">
        <v>5.0503361133030021E-2</v>
      </c>
      <c r="AC73" s="2">
        <v>1.9588815789473684</v>
      </c>
      <c r="AD73" s="2">
        <v>1.1522842639593907</v>
      </c>
      <c r="AE73" s="2">
        <v>1</v>
      </c>
      <c r="AF73" s="2">
        <v>1.3780838815789473</v>
      </c>
      <c r="AG73" s="2">
        <v>1.3314191960623463</v>
      </c>
      <c r="AH73" s="2">
        <v>1.5465116279069768</v>
      </c>
      <c r="AI73" s="2">
        <v>1.0786802030456852</v>
      </c>
      <c r="AJ73" s="2">
        <v>2.2933333333333334</v>
      </c>
      <c r="AK73" s="2">
        <v>1.4000000000000001</v>
      </c>
      <c r="AL73" s="2">
        <v>1.1904761904761905</v>
      </c>
      <c r="AM73" s="2">
        <v>1.3425925925925926</v>
      </c>
      <c r="AN73" s="2">
        <v>1.6842193290734824</v>
      </c>
      <c r="AO73" s="2">
        <v>1.3042121684867394</v>
      </c>
      <c r="AP73" s="2">
        <v>1.3299492385786804</v>
      </c>
      <c r="AQ73" s="2">
        <v>0.90540540540540548</v>
      </c>
      <c r="AR73" s="2">
        <v>2.0634005763688763</v>
      </c>
      <c r="AS73" s="2">
        <v>1.4951456310679612</v>
      </c>
      <c r="AT73" s="2">
        <v>1.1538461538461537</v>
      </c>
      <c r="AU73" s="2">
        <v>1</v>
      </c>
      <c r="AV73" s="2">
        <v>1.5733407696597883</v>
      </c>
      <c r="AW73" s="2">
        <v>1.0539466212379331</v>
      </c>
      <c r="AX73" s="2">
        <v>1.1445581782607623</v>
      </c>
      <c r="AY73" s="2">
        <v>1.1447592172212471</v>
      </c>
      <c r="AZ73">
        <v>1.1307005172729589</v>
      </c>
      <c r="BA73" s="10">
        <v>0.99770448590118532</v>
      </c>
      <c r="BB73" s="10">
        <v>1.1445582120317264</v>
      </c>
      <c r="BC73" s="10">
        <v>1.1447595193215161</v>
      </c>
      <c r="BD73" s="10">
        <v>1.1307005254858804</v>
      </c>
      <c r="BE73" s="10">
        <v>1.1185736928279131</v>
      </c>
      <c r="BF73" s="10">
        <v>1.0777277577049826</v>
      </c>
      <c r="BG73" s="10">
        <v>1.098485061467126</v>
      </c>
      <c r="BH73" s="10">
        <v>2.0970358225193162</v>
      </c>
      <c r="BI73" s="10">
        <v>1.1185735426036154</v>
      </c>
      <c r="BJ73" s="10">
        <v>1.0777276661250459</v>
      </c>
      <c r="BK73" s="10">
        <v>1.0984850495076761</v>
      </c>
      <c r="BL73" s="10">
        <v>10</v>
      </c>
      <c r="BM73" s="10">
        <v>4</v>
      </c>
      <c r="BN73" s="10">
        <v>10</v>
      </c>
      <c r="BO73" s="10">
        <v>2</v>
      </c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</row>
    <row r="74" spans="1:94" x14ac:dyDescent="0.2">
      <c r="A74" s="6">
        <v>26</v>
      </c>
      <c r="B74" s="2" t="s">
        <v>50</v>
      </c>
      <c r="C74" s="2">
        <v>1</v>
      </c>
      <c r="D74" s="2">
        <v>22</v>
      </c>
      <c r="E74" s="2">
        <v>1</v>
      </c>
      <c r="F74" s="2">
        <v>180</v>
      </c>
      <c r="G74" s="2">
        <v>87.7</v>
      </c>
      <c r="H74" s="2" t="s">
        <v>51</v>
      </c>
      <c r="I74" s="2">
        <v>27.067900000000002</v>
      </c>
      <c r="J74" s="8">
        <v>1</v>
      </c>
      <c r="K74" s="8">
        <v>1</v>
      </c>
      <c r="L74" s="8">
        <v>1</v>
      </c>
      <c r="M74" s="8">
        <v>1</v>
      </c>
      <c r="N74" s="8">
        <v>1</v>
      </c>
      <c r="O74" s="8">
        <v>1</v>
      </c>
      <c r="P74" s="8">
        <v>1</v>
      </c>
      <c r="Q74" s="8">
        <v>1</v>
      </c>
      <c r="R74" s="2">
        <v>1</v>
      </c>
      <c r="S74" s="2">
        <v>1</v>
      </c>
      <c r="T74" s="2">
        <v>1</v>
      </c>
      <c r="U74" s="2">
        <v>1</v>
      </c>
      <c r="V74" s="2">
        <v>1</v>
      </c>
      <c r="W74" s="2">
        <v>1</v>
      </c>
      <c r="X74" s="2">
        <v>1</v>
      </c>
      <c r="Y74" s="2">
        <v>1</v>
      </c>
      <c r="Z74" s="2">
        <v>1</v>
      </c>
      <c r="AA74" s="2">
        <v>1</v>
      </c>
      <c r="AB74" s="2">
        <v>1</v>
      </c>
      <c r="AC74" s="2">
        <v>1</v>
      </c>
      <c r="AD74" s="2">
        <v>1</v>
      </c>
      <c r="AE74" s="2">
        <v>1</v>
      </c>
      <c r="AF74" s="2">
        <v>1</v>
      </c>
      <c r="AG74" s="2">
        <v>1</v>
      </c>
      <c r="AH74" s="2">
        <v>1</v>
      </c>
      <c r="AI74" s="2">
        <v>1</v>
      </c>
      <c r="AJ74" s="2">
        <v>1</v>
      </c>
      <c r="AK74" s="2">
        <v>1</v>
      </c>
      <c r="AL74" s="2">
        <v>1</v>
      </c>
      <c r="AM74" s="2">
        <v>1</v>
      </c>
      <c r="AN74" s="2">
        <v>1</v>
      </c>
      <c r="AO74" s="2">
        <v>1</v>
      </c>
      <c r="AP74" s="2">
        <v>1</v>
      </c>
      <c r="AQ74" s="2">
        <v>1</v>
      </c>
      <c r="AR74" s="2">
        <v>1</v>
      </c>
      <c r="AS74" s="2">
        <v>1</v>
      </c>
      <c r="AT74" s="2">
        <v>1</v>
      </c>
      <c r="AU74" s="2">
        <v>1</v>
      </c>
      <c r="AV74" s="2">
        <v>1</v>
      </c>
      <c r="AW74" s="2">
        <v>1</v>
      </c>
      <c r="AX74" s="2">
        <v>1</v>
      </c>
      <c r="AY74" s="2">
        <v>1</v>
      </c>
      <c r="AZ74">
        <v>1</v>
      </c>
      <c r="BA74" s="10">
        <v>1</v>
      </c>
      <c r="BB74" s="10">
        <v>1</v>
      </c>
      <c r="BC74" s="10">
        <v>1</v>
      </c>
      <c r="BD74" s="10">
        <v>1</v>
      </c>
      <c r="BE74" s="10">
        <v>1</v>
      </c>
      <c r="BF74" s="10">
        <v>1</v>
      </c>
      <c r="BG74" s="10">
        <v>1</v>
      </c>
      <c r="BH74" s="10">
        <v>1</v>
      </c>
      <c r="BI74" s="10">
        <v>1</v>
      </c>
      <c r="BJ74" s="10">
        <v>1</v>
      </c>
      <c r="BK74" s="10">
        <v>1</v>
      </c>
      <c r="BL74" s="10">
        <v>10</v>
      </c>
      <c r="BM74" s="10">
        <v>4</v>
      </c>
      <c r="BN74" s="10">
        <v>10</v>
      </c>
      <c r="BO74" s="10">
        <v>1</v>
      </c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</row>
    <row r="75" spans="1:94" x14ac:dyDescent="0.2">
      <c r="A75" s="6">
        <v>26</v>
      </c>
      <c r="B75" s="2" t="s">
        <v>52</v>
      </c>
      <c r="C75" s="2">
        <v>2</v>
      </c>
      <c r="D75" s="2">
        <v>22</v>
      </c>
      <c r="E75" s="2">
        <v>1</v>
      </c>
      <c r="F75" s="2">
        <v>180</v>
      </c>
      <c r="G75" s="2">
        <v>87.7</v>
      </c>
      <c r="H75" s="2" t="s">
        <v>51</v>
      </c>
      <c r="I75" s="2">
        <v>27.067900000000002</v>
      </c>
      <c r="J75" s="8">
        <v>1.0052107937030204</v>
      </c>
      <c r="K75" s="8">
        <v>1.0886616339887523</v>
      </c>
      <c r="L75" s="8">
        <v>1.290561799473656</v>
      </c>
      <c r="M75" s="8">
        <v>1.0444226449472223</v>
      </c>
      <c r="N75" s="8">
        <v>1.232875425170576</v>
      </c>
      <c r="O75" s="8">
        <v>0.79448708154126657</v>
      </c>
      <c r="P75" s="8">
        <v>2.749693347309262</v>
      </c>
      <c r="Q75" s="8">
        <v>0.96061559942916397</v>
      </c>
      <c r="R75" s="2">
        <v>1.2005254326456238</v>
      </c>
      <c r="S75" s="2">
        <v>1.2883179532119551</v>
      </c>
      <c r="T75" s="2">
        <v>1.3254015079323027</v>
      </c>
      <c r="U75" s="2">
        <v>1</v>
      </c>
      <c r="V75" s="2">
        <v>1.9420761281995129</v>
      </c>
      <c r="W75" s="2">
        <v>0.96136457508901674</v>
      </c>
      <c r="X75" s="2">
        <v>2.7763522289662919</v>
      </c>
      <c r="Y75" s="2">
        <v>0.96808909246468977</v>
      </c>
      <c r="Z75" s="2">
        <v>1.0456604888177854</v>
      </c>
      <c r="AA75" s="2">
        <v>1.6979857658273585</v>
      </c>
      <c r="AB75" s="2">
        <v>1.1945990232429577</v>
      </c>
      <c r="AC75" s="2">
        <v>1</v>
      </c>
      <c r="AD75" s="2">
        <v>1.8236206859040835</v>
      </c>
      <c r="AE75" s="2">
        <v>0.44974393850785033</v>
      </c>
      <c r="AF75" s="2">
        <v>2.4279725815602653</v>
      </c>
      <c r="AG75" s="2">
        <v>0.77039473562362593</v>
      </c>
      <c r="AH75" s="2">
        <v>1.3178192813623155</v>
      </c>
      <c r="AI75" s="2">
        <v>0.92738642647899627</v>
      </c>
      <c r="AJ75" s="2">
        <v>1.5327290183803297</v>
      </c>
      <c r="AK75" s="2">
        <v>1.0874496922045316</v>
      </c>
      <c r="AL75" s="2">
        <v>0.34018569699569595</v>
      </c>
      <c r="AM75" s="2">
        <v>0.54618759217124324</v>
      </c>
      <c r="AN75" s="2">
        <v>0.90203026777070661</v>
      </c>
      <c r="AO75" s="2">
        <v>1.1585626918874556</v>
      </c>
      <c r="AP75" s="2">
        <v>1.0592641599965353</v>
      </c>
      <c r="AQ75" s="2">
        <v>0.89661004265509248</v>
      </c>
      <c r="AR75" s="2">
        <v>1.0222283075636061</v>
      </c>
      <c r="AS75" s="2">
        <v>0.96629264053098129</v>
      </c>
      <c r="AT75" s="2">
        <v>0.58971118310671267</v>
      </c>
      <c r="AU75" s="2">
        <v>0.56516483244151927</v>
      </c>
      <c r="AV75" s="2">
        <v>0.94266144962538623</v>
      </c>
      <c r="AW75" s="2">
        <v>1.0387681434931926</v>
      </c>
      <c r="AX75" s="2">
        <v>1.0997887097629588</v>
      </c>
      <c r="AY75" s="2">
        <v>1.0685383944075859</v>
      </c>
      <c r="AZ75">
        <v>1.0425503540564811</v>
      </c>
      <c r="BA75" s="10">
        <v>9.8306397598644776E-2</v>
      </c>
      <c r="BB75" s="10">
        <v>1.0997887425471082</v>
      </c>
      <c r="BC75" s="10">
        <v>1.0685383767775396</v>
      </c>
      <c r="BD75" s="10">
        <v>1.0425504596061745</v>
      </c>
      <c r="BE75" s="10">
        <v>1.0957482919652501</v>
      </c>
      <c r="BF75" s="10">
        <v>1.0804515943273056</v>
      </c>
      <c r="BG75" s="10">
        <v>1.0881166976428327</v>
      </c>
      <c r="BH75" s="10">
        <v>4.1792584592364665</v>
      </c>
      <c r="BI75" s="10">
        <v>1.0957483079426587</v>
      </c>
      <c r="BJ75" s="10">
        <v>1.0804516005631473</v>
      </c>
      <c r="BK75" s="10">
        <v>1.0881167087315091</v>
      </c>
      <c r="BL75" s="10">
        <v>4.5</v>
      </c>
      <c r="BM75" s="10">
        <v>1</v>
      </c>
      <c r="BN75" s="10">
        <v>5</v>
      </c>
      <c r="BO75" s="10">
        <v>4</v>
      </c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</row>
    <row r="76" spans="1:94" x14ac:dyDescent="0.2">
      <c r="A76" s="6">
        <v>26</v>
      </c>
      <c r="B76" s="2" t="s">
        <v>53</v>
      </c>
      <c r="C76" s="2">
        <v>3</v>
      </c>
      <c r="D76" s="2">
        <v>22</v>
      </c>
      <c r="E76" s="2">
        <v>1</v>
      </c>
      <c r="F76" s="2">
        <v>180</v>
      </c>
      <c r="G76" s="2">
        <v>87.7</v>
      </c>
      <c r="H76" s="2" t="s">
        <v>51</v>
      </c>
      <c r="I76" s="2">
        <v>27.067900000000002</v>
      </c>
      <c r="J76" s="8">
        <v>1.0052107937030204</v>
      </c>
      <c r="K76" s="8">
        <v>1.0886616339887523</v>
      </c>
      <c r="L76" s="8">
        <v>1.2399168876783941</v>
      </c>
      <c r="M76" s="8">
        <v>1.0444226449472223</v>
      </c>
      <c r="N76" s="8">
        <v>1.232875425170576</v>
      </c>
      <c r="O76" s="8">
        <v>0.86296625410186456</v>
      </c>
      <c r="P76" s="8">
        <v>1.058857638374157</v>
      </c>
      <c r="Q76" s="8">
        <v>1.0063592776254864</v>
      </c>
      <c r="R76" s="2">
        <v>1.4110490127779474</v>
      </c>
      <c r="S76" s="2">
        <v>1.2538514582510925</v>
      </c>
      <c r="T76" s="2">
        <v>1.2494848782817196</v>
      </c>
      <c r="U76" s="2">
        <v>1</v>
      </c>
      <c r="V76" s="2">
        <v>1.6353994881176028</v>
      </c>
      <c r="W76" s="2">
        <v>0.96711644197613622</v>
      </c>
      <c r="X76" s="2">
        <v>1.0153492908804236</v>
      </c>
      <c r="Y76" s="2">
        <v>1.0511554329291872</v>
      </c>
      <c r="Z76" s="2">
        <v>1.2577784985858149</v>
      </c>
      <c r="AA76" s="2">
        <v>1.2826733389734892</v>
      </c>
      <c r="AB76" s="2">
        <v>1.1504753247327131</v>
      </c>
      <c r="AC76" s="2">
        <v>1</v>
      </c>
      <c r="AD76" s="2">
        <v>1.8236206859040835</v>
      </c>
      <c r="AE76" s="2">
        <v>0.72693413726811651</v>
      </c>
      <c r="AF76" s="2">
        <v>0.91140226891060117</v>
      </c>
      <c r="AG76" s="2">
        <v>0.84651131348264863</v>
      </c>
      <c r="AH76" s="2">
        <v>1.1598820980333577</v>
      </c>
      <c r="AI76" s="2">
        <v>0.8878588265946229</v>
      </c>
      <c r="AJ76" s="2">
        <v>1.1036588514737427</v>
      </c>
      <c r="AK76" s="2">
        <v>1.0874496922045316</v>
      </c>
      <c r="AL76" s="2">
        <v>0.42913212288325753</v>
      </c>
      <c r="AM76" s="2">
        <v>0.52193865810659634</v>
      </c>
      <c r="AN76" s="2">
        <v>0.61704174898177699</v>
      </c>
      <c r="AO76" s="2">
        <v>1.1333128729441524</v>
      </c>
      <c r="AP76" s="2">
        <v>0.99198615484734198</v>
      </c>
      <c r="AQ76" s="2">
        <v>0.98306308463668346</v>
      </c>
      <c r="AR76" s="2">
        <v>0.89291933407837831</v>
      </c>
      <c r="AS76" s="2">
        <v>0.87800425114611347</v>
      </c>
      <c r="AT76" s="2">
        <v>0.52604979653763317</v>
      </c>
      <c r="AU76" s="2">
        <v>0.72571419130600001</v>
      </c>
      <c r="AV76" s="2">
        <v>0.5692018963018628</v>
      </c>
      <c r="AW76" s="2">
        <v>0.87023738658305161</v>
      </c>
      <c r="AX76" s="2">
        <v>1.0405037515696309</v>
      </c>
      <c r="AY76" s="2">
        <v>1.0948081797819915</v>
      </c>
      <c r="AZ76">
        <v>1.0079553462587336</v>
      </c>
      <c r="BA76" s="10">
        <v>4.2674995907313731</v>
      </c>
      <c r="BB76" s="10">
        <v>1.0405037633802334</v>
      </c>
      <c r="BC76" s="10">
        <v>1.1396377312843473</v>
      </c>
      <c r="BD76" s="10">
        <v>1.0079553786733462</v>
      </c>
      <c r="BE76" s="10">
        <v>1.067227959458209</v>
      </c>
      <c r="BF76" s="10">
        <v>1.109287704686621</v>
      </c>
      <c r="BG76" s="10">
        <v>1.0882118804713379</v>
      </c>
      <c r="BH76" s="10">
        <v>7.7067206822346854</v>
      </c>
      <c r="BI76" s="10">
        <v>1.0672279643291596</v>
      </c>
      <c r="BJ76" s="10">
        <v>1.1092878415263843</v>
      </c>
      <c r="BK76" s="10">
        <v>1.0882118347579899</v>
      </c>
      <c r="BL76" s="10">
        <v>7</v>
      </c>
      <c r="BM76" s="10">
        <v>3</v>
      </c>
      <c r="BN76" s="10">
        <v>7</v>
      </c>
      <c r="BO76" s="10">
        <v>3</v>
      </c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</row>
    <row r="77" spans="1:94" x14ac:dyDescent="0.2">
      <c r="A77" s="6">
        <v>26</v>
      </c>
      <c r="B77" s="2" t="s">
        <v>54</v>
      </c>
      <c r="C77" s="2">
        <v>4</v>
      </c>
      <c r="D77" s="2">
        <v>22</v>
      </c>
      <c r="E77" s="2">
        <v>1</v>
      </c>
      <c r="F77" s="2">
        <v>180</v>
      </c>
      <c r="G77" s="2">
        <v>87.7</v>
      </c>
      <c r="H77" s="2" t="s">
        <v>51</v>
      </c>
      <c r="I77" s="2">
        <v>27.067900000000002</v>
      </c>
      <c r="J77" s="8">
        <v>1.0052107937030204</v>
      </c>
      <c r="K77" s="8">
        <v>1.0886616339887523</v>
      </c>
      <c r="L77" s="8">
        <v>1.305308110343349</v>
      </c>
      <c r="M77" s="8">
        <v>1.0444226449472223</v>
      </c>
      <c r="N77" s="8">
        <v>1.0191735356872544</v>
      </c>
      <c r="O77" s="8">
        <v>0.94164696483831201</v>
      </c>
      <c r="P77" s="8">
        <v>1.901246026633852</v>
      </c>
      <c r="Q77" s="8">
        <v>1.1254771511586124</v>
      </c>
      <c r="R77" s="2">
        <v>1.2499617893383395</v>
      </c>
      <c r="S77" s="2">
        <v>1.2176336618921013</v>
      </c>
      <c r="T77" s="2">
        <v>1.3367049628628571</v>
      </c>
      <c r="U77" s="2">
        <v>1</v>
      </c>
      <c r="V77" s="2">
        <v>1.1612771292996009</v>
      </c>
      <c r="W77" s="2">
        <v>1.0331154971144647</v>
      </c>
      <c r="X77" s="2">
        <v>2.0908683179880114</v>
      </c>
      <c r="Y77" s="2">
        <v>1.1162225468214324</v>
      </c>
      <c r="Z77" s="2">
        <v>1.1422644842725544</v>
      </c>
      <c r="AA77" s="2">
        <v>1.50486387701257</v>
      </c>
      <c r="AB77" s="2">
        <v>1.3095523520040833</v>
      </c>
      <c r="AC77" s="2">
        <v>1</v>
      </c>
      <c r="AD77" s="2">
        <v>0.87925254971922262</v>
      </c>
      <c r="AE77" s="2">
        <v>0.89165851501621718</v>
      </c>
      <c r="AF77" s="2">
        <v>1.3701647805650512</v>
      </c>
      <c r="AG77" s="2">
        <v>0.94090161520638749</v>
      </c>
      <c r="AH77" s="2">
        <v>1.4314745742764283</v>
      </c>
      <c r="AI77" s="2">
        <v>2.1008186242225753</v>
      </c>
      <c r="AJ77" s="2">
        <v>1.4326533277442846</v>
      </c>
      <c r="AK77" s="2">
        <v>1.0874496922045316</v>
      </c>
      <c r="AL77" s="2">
        <v>0.34284105349952215</v>
      </c>
      <c r="AM77" s="2">
        <v>0.3560414301380021</v>
      </c>
      <c r="AN77" s="2">
        <v>1.2163444588875558</v>
      </c>
      <c r="AO77" s="2">
        <v>1.0883407093416635</v>
      </c>
      <c r="AP77" s="2">
        <v>1.0976967674508986</v>
      </c>
      <c r="AQ77" s="2">
        <v>1.4772141984085412</v>
      </c>
      <c r="AR77" s="2">
        <v>1.0919759424226665</v>
      </c>
      <c r="AS77" s="2">
        <v>0.95695306619129739</v>
      </c>
      <c r="AT77" s="2">
        <v>0.42888341585336298</v>
      </c>
      <c r="AU77" s="2">
        <v>1.1775650067428169</v>
      </c>
      <c r="AV77" s="2">
        <v>1.2736083464913364</v>
      </c>
      <c r="AW77" s="2">
        <v>0.89768613355633819</v>
      </c>
      <c r="AX77" s="2">
        <v>1.049523611920899</v>
      </c>
      <c r="AY77" s="2">
        <v>1.087805354393037</v>
      </c>
      <c r="AZ77">
        <v>1.0132375505696121</v>
      </c>
      <c r="BA77" s="10">
        <v>2.3219065080059238</v>
      </c>
      <c r="BB77" s="10">
        <v>1.0495236001695767</v>
      </c>
      <c r="BC77" s="10">
        <v>1.0878054274263349</v>
      </c>
      <c r="BD77" s="10">
        <v>1.0132376487186723</v>
      </c>
      <c r="BE77" s="10">
        <v>1.0516779032173318</v>
      </c>
      <c r="BF77" s="10">
        <v>1.1209103249415797</v>
      </c>
      <c r="BG77" s="10">
        <v>1.0862182837009833</v>
      </c>
      <c r="BH77" s="10">
        <v>13.18580346948905</v>
      </c>
      <c r="BI77" s="10">
        <v>1.0516779643491212</v>
      </c>
      <c r="BJ77" s="10">
        <v>1.1209102745523871</v>
      </c>
      <c r="BK77" s="10">
        <v>1.0862182893239589</v>
      </c>
      <c r="BL77" s="10">
        <v>6</v>
      </c>
      <c r="BM77" s="10">
        <v>2</v>
      </c>
      <c r="BN77" s="10">
        <v>8</v>
      </c>
      <c r="BO77" s="10">
        <v>2</v>
      </c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</row>
    <row r="78" spans="1:94" x14ac:dyDescent="0.2">
      <c r="A78" s="6">
        <v>27</v>
      </c>
      <c r="B78" s="2" t="s">
        <v>50</v>
      </c>
      <c r="C78" s="2">
        <v>1</v>
      </c>
      <c r="D78" s="2">
        <v>20</v>
      </c>
      <c r="E78" s="2">
        <v>1</v>
      </c>
      <c r="F78" s="2">
        <v>168.5</v>
      </c>
      <c r="G78" s="2">
        <v>71.5</v>
      </c>
      <c r="H78" s="2" t="s">
        <v>51</v>
      </c>
      <c r="I78" s="2">
        <v>25.182929999999999</v>
      </c>
      <c r="J78" s="8">
        <v>1</v>
      </c>
      <c r="K78" s="8">
        <v>1</v>
      </c>
      <c r="L78" s="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2">
        <v>1</v>
      </c>
      <c r="S78" s="2">
        <v>1</v>
      </c>
      <c r="T78" s="2">
        <v>1</v>
      </c>
      <c r="U78" s="2">
        <v>1</v>
      </c>
      <c r="V78" s="2">
        <v>1</v>
      </c>
      <c r="W78" s="2">
        <v>1</v>
      </c>
      <c r="X78" s="2">
        <v>1</v>
      </c>
      <c r="Y78" s="2">
        <v>1</v>
      </c>
      <c r="Z78" s="2">
        <v>1</v>
      </c>
      <c r="AA78" s="2">
        <v>1</v>
      </c>
      <c r="AB78" s="2">
        <v>1</v>
      </c>
      <c r="AC78" s="2">
        <v>1</v>
      </c>
      <c r="AD78" s="2">
        <v>1</v>
      </c>
      <c r="AE78" s="2">
        <v>1</v>
      </c>
      <c r="AF78" s="2">
        <v>1</v>
      </c>
      <c r="AG78" s="2">
        <v>1</v>
      </c>
      <c r="AH78" s="2">
        <v>1</v>
      </c>
      <c r="AI78" s="2">
        <v>1</v>
      </c>
      <c r="AJ78" s="2">
        <v>1</v>
      </c>
      <c r="AK78" s="2">
        <v>1</v>
      </c>
      <c r="AL78" s="2">
        <v>1</v>
      </c>
      <c r="AM78" s="2">
        <v>1</v>
      </c>
      <c r="AN78" s="2">
        <v>1</v>
      </c>
      <c r="AO78" s="2">
        <v>1</v>
      </c>
      <c r="AP78" s="2">
        <v>1</v>
      </c>
      <c r="AQ78" s="2">
        <v>1</v>
      </c>
      <c r="AR78" s="2">
        <v>1</v>
      </c>
      <c r="AS78" s="2">
        <v>1</v>
      </c>
      <c r="AT78" s="2">
        <v>1</v>
      </c>
      <c r="AU78" s="2">
        <v>1</v>
      </c>
      <c r="AV78" s="2">
        <v>1</v>
      </c>
      <c r="AW78" s="2">
        <v>1</v>
      </c>
      <c r="AX78" s="2">
        <v>1</v>
      </c>
      <c r="AY78" s="2">
        <v>1</v>
      </c>
      <c r="AZ78">
        <v>1</v>
      </c>
      <c r="BA78" s="10">
        <v>1</v>
      </c>
      <c r="BB78" s="10">
        <v>1</v>
      </c>
      <c r="BC78" s="10">
        <v>1</v>
      </c>
      <c r="BD78" s="10">
        <v>1</v>
      </c>
      <c r="BE78" s="10">
        <v>1</v>
      </c>
      <c r="BF78" s="10">
        <v>1</v>
      </c>
      <c r="BG78" s="10">
        <v>1</v>
      </c>
      <c r="BH78" s="10">
        <v>1</v>
      </c>
      <c r="BI78" s="10">
        <v>1</v>
      </c>
      <c r="BJ78" s="10">
        <v>1</v>
      </c>
      <c r="BK78" s="10">
        <v>1</v>
      </c>
      <c r="BL78" s="10">
        <v>10</v>
      </c>
      <c r="BM78" s="10">
        <v>4</v>
      </c>
      <c r="BN78" s="10">
        <v>10</v>
      </c>
      <c r="BO78" s="10">
        <v>1</v>
      </c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</row>
    <row r="79" spans="1:94" x14ac:dyDescent="0.2">
      <c r="A79" s="6">
        <v>27</v>
      </c>
      <c r="B79" s="2" t="s">
        <v>52</v>
      </c>
      <c r="C79" s="2">
        <v>2</v>
      </c>
      <c r="D79" s="2">
        <v>20</v>
      </c>
      <c r="E79" s="2">
        <v>1</v>
      </c>
      <c r="F79" s="2">
        <v>168.5</v>
      </c>
      <c r="G79" s="2">
        <v>71.5</v>
      </c>
      <c r="H79" s="2" t="s">
        <v>51</v>
      </c>
      <c r="I79" s="2">
        <v>25.182929999999999</v>
      </c>
      <c r="J79" s="8">
        <v>1.6057772162250024</v>
      </c>
      <c r="K79" s="8">
        <v>1</v>
      </c>
      <c r="L79" s="8">
        <v>1</v>
      </c>
      <c r="M79" s="8">
        <v>1.2028571395418459</v>
      </c>
      <c r="N79" s="8">
        <v>1.3969902706954003</v>
      </c>
      <c r="O79" s="8">
        <v>1.2587330784435229</v>
      </c>
      <c r="P79" s="8">
        <v>0.85395666201604459</v>
      </c>
      <c r="Q79" s="8">
        <v>0.97217622593772746</v>
      </c>
      <c r="R79" s="2">
        <v>1.2990489206858116</v>
      </c>
      <c r="S79" s="2">
        <v>1.195008977853188</v>
      </c>
      <c r="T79" s="2">
        <v>0.83942980310678694</v>
      </c>
      <c r="U79" s="2">
        <v>1.1886862886467371</v>
      </c>
      <c r="V79" s="2">
        <v>1.4346768946268964</v>
      </c>
      <c r="W79" s="2">
        <v>1.2715072250708164</v>
      </c>
      <c r="X79" s="2">
        <v>0.83771396698943346</v>
      </c>
      <c r="Y79" s="2">
        <v>0.95225690251257666</v>
      </c>
      <c r="Z79" s="2">
        <v>1.2761932726006211</v>
      </c>
      <c r="AA79" s="2">
        <v>1.0534009464711238</v>
      </c>
      <c r="AB79" s="2">
        <v>0.7429391970489726</v>
      </c>
      <c r="AC79" s="2">
        <v>1.2914912945294266</v>
      </c>
      <c r="AD79" s="2">
        <v>1.2074015805021874</v>
      </c>
      <c r="AE79" s="2">
        <v>1.1640266586168928</v>
      </c>
      <c r="AF79" s="2">
        <v>0.95169819886375018</v>
      </c>
      <c r="AG79" s="2">
        <v>0.98154402805322016</v>
      </c>
      <c r="AH79" s="2">
        <v>1.5442728773503145</v>
      </c>
      <c r="AI79" s="2">
        <v>1.1443917328567543</v>
      </c>
      <c r="AJ79" s="2">
        <v>1.2023410692211185</v>
      </c>
      <c r="AK79" s="2">
        <v>1.0324529491091903</v>
      </c>
      <c r="AL79" s="2">
        <v>1.6023154452626802</v>
      </c>
      <c r="AM79" s="2">
        <v>2.2248996383004092</v>
      </c>
      <c r="AN79" s="2">
        <v>0.79382946984509306</v>
      </c>
      <c r="AO79" s="2">
        <v>0.76823018283500655</v>
      </c>
      <c r="AP79" s="2">
        <v>0.79408746821872034</v>
      </c>
      <c r="AQ79" s="2">
        <v>1.0813302072050412</v>
      </c>
      <c r="AR79" s="2">
        <v>0.95377640485886073</v>
      </c>
      <c r="AS79" s="2">
        <v>0.93739768299062087</v>
      </c>
      <c r="AT79" s="2">
        <v>1.7311401724173479</v>
      </c>
      <c r="AU79" s="2">
        <v>6.3344509080116751</v>
      </c>
      <c r="AV79" s="2">
        <v>0.71522447467751604</v>
      </c>
      <c r="AW79" s="2">
        <v>0.76585860207239054</v>
      </c>
      <c r="AX79" s="2">
        <v>1.1565332801492147</v>
      </c>
      <c r="AY79" s="2">
        <v>1.249685197406299</v>
      </c>
      <c r="AZ79">
        <v>1.2232623222157801</v>
      </c>
      <c r="BA79" s="10">
        <v>0.71247279631423921</v>
      </c>
      <c r="BB79" s="10">
        <v>1.1565333194314773</v>
      </c>
      <c r="BC79" s="10">
        <v>1.24968517319591</v>
      </c>
      <c r="BD79" s="10">
        <v>1.2232622514778284</v>
      </c>
      <c r="BE79" s="10">
        <v>1.1040848787404014</v>
      </c>
      <c r="BF79" s="10">
        <v>1.1111256203102231</v>
      </c>
      <c r="BG79" s="10">
        <v>1.1070777345838114</v>
      </c>
      <c r="BH79" s="10">
        <v>0.98190409596884465</v>
      </c>
      <c r="BI79" s="10">
        <v>1.1040847186490246</v>
      </c>
      <c r="BJ79" s="10">
        <v>1.111125470805423</v>
      </c>
      <c r="BK79" s="10">
        <v>1.1070778475831733</v>
      </c>
      <c r="BL79" s="10">
        <v>6</v>
      </c>
      <c r="BM79" s="10">
        <v>2</v>
      </c>
      <c r="BN79" s="10">
        <v>4</v>
      </c>
      <c r="BO79" s="10">
        <v>2</v>
      </c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</row>
    <row r="80" spans="1:94" x14ac:dyDescent="0.2">
      <c r="A80" s="6">
        <v>27</v>
      </c>
      <c r="B80" s="2" t="s">
        <v>53</v>
      </c>
      <c r="C80" s="2">
        <v>3</v>
      </c>
      <c r="D80" s="2">
        <v>20</v>
      </c>
      <c r="E80" s="2">
        <v>1</v>
      </c>
      <c r="F80" s="2">
        <v>168.5</v>
      </c>
      <c r="G80" s="2">
        <v>71.5</v>
      </c>
      <c r="H80" s="2" t="s">
        <v>51</v>
      </c>
      <c r="I80" s="2">
        <v>25.182929999999999</v>
      </c>
      <c r="J80" s="8">
        <v>1.5655820282258468</v>
      </c>
      <c r="K80" s="8">
        <v>1</v>
      </c>
      <c r="L80" s="8">
        <v>1</v>
      </c>
      <c r="M80" s="8">
        <v>1.1165204233899508</v>
      </c>
      <c r="N80" s="8">
        <v>1.1766249741055137</v>
      </c>
      <c r="O80" s="8">
        <v>1.1439150976900714</v>
      </c>
      <c r="P80" s="8">
        <v>0.81626368647730541</v>
      </c>
      <c r="Q80" s="8">
        <v>1.0276305896673947</v>
      </c>
      <c r="R80" s="2">
        <v>1.2990489206858116</v>
      </c>
      <c r="S80" s="2">
        <v>1.2170735597814264</v>
      </c>
      <c r="T80" s="2">
        <v>0.89538674843627464</v>
      </c>
      <c r="U80" s="2">
        <v>1.1114891459775977</v>
      </c>
      <c r="V80" s="2">
        <v>1.1871987510180069</v>
      </c>
      <c r="W80" s="2">
        <v>1.1526953279070602</v>
      </c>
      <c r="X80" s="2">
        <v>0.8351695076335377</v>
      </c>
      <c r="Y80" s="2">
        <v>1.0377197038182056</v>
      </c>
      <c r="Z80" s="2">
        <v>1.2761932726006211</v>
      </c>
      <c r="AA80" s="2">
        <v>1.0720210481129042</v>
      </c>
      <c r="AB80" s="2">
        <v>0.77296032969770123</v>
      </c>
      <c r="AC80" s="2">
        <v>1.1736297063944359</v>
      </c>
      <c r="AD80" s="2">
        <v>1.2754873596013889</v>
      </c>
      <c r="AE80" s="2">
        <v>1.0365489579827807</v>
      </c>
      <c r="AF80" s="2">
        <v>0.7010052300675047</v>
      </c>
      <c r="AG80" s="2">
        <v>0.96768508861848002</v>
      </c>
      <c r="AH80" s="2">
        <v>2.2897899315870069</v>
      </c>
      <c r="AI80" s="2">
        <v>1.9686368453012788</v>
      </c>
      <c r="AJ80" s="2">
        <v>1.1521420979524826</v>
      </c>
      <c r="AK80" s="2">
        <v>1.0498974692896479</v>
      </c>
      <c r="AL80" s="2">
        <v>1.2499302747395613</v>
      </c>
      <c r="AM80" s="2">
        <v>2.22058955045908</v>
      </c>
      <c r="AN80" s="2">
        <v>0.75432780583362402</v>
      </c>
      <c r="AO80" s="2">
        <v>0.83519519936693976</v>
      </c>
      <c r="AP80" s="2">
        <v>1.724014383623401</v>
      </c>
      <c r="AQ80" s="2">
        <v>1.6686669951776794</v>
      </c>
      <c r="AR80" s="2">
        <v>1.9180018293942345</v>
      </c>
      <c r="AS80" s="2">
        <v>0.97104119443171644</v>
      </c>
      <c r="AT80" s="2">
        <v>1.2289915456462805</v>
      </c>
      <c r="AU80" s="2">
        <v>1.7896105316147961</v>
      </c>
      <c r="AV80" s="2">
        <v>0.74038457015862569</v>
      </c>
      <c r="AW80" s="2">
        <v>0.94143840970336312</v>
      </c>
      <c r="AX80" s="2">
        <v>1.0371046276953719</v>
      </c>
      <c r="AY80" s="2">
        <v>1.1067265606717769</v>
      </c>
      <c r="AZ80">
        <v>1.0604969240603275</v>
      </c>
      <c r="BA80" s="10">
        <v>0.76035459820265383</v>
      </c>
      <c r="BB80" s="10">
        <v>1.037104685715369</v>
      </c>
      <c r="BC80" s="10">
        <v>1.1067265032600715</v>
      </c>
      <c r="BD80" s="10">
        <v>1.0604968868053382</v>
      </c>
      <c r="BE80" s="10">
        <v>1.0697868202045717</v>
      </c>
      <c r="BF80" s="10">
        <v>1.1562881321054745</v>
      </c>
      <c r="BG80" s="10">
        <v>1.1065583034351238</v>
      </c>
      <c r="BH80" s="10">
        <v>0.77054414515197744</v>
      </c>
      <c r="BI80" s="10">
        <v>1.0697866552733619</v>
      </c>
      <c r="BJ80" s="10">
        <v>1.1562877798661995</v>
      </c>
      <c r="BK80" s="10">
        <v>1.1065583276272044</v>
      </c>
      <c r="BL80" s="10">
        <v>6</v>
      </c>
      <c r="BM80" s="10">
        <v>3</v>
      </c>
      <c r="BN80" s="10">
        <v>4</v>
      </c>
      <c r="BO80" s="10">
        <v>3</v>
      </c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</row>
    <row r="81" spans="1:94" x14ac:dyDescent="0.2">
      <c r="A81" s="6">
        <v>27</v>
      </c>
      <c r="B81" s="2" t="s">
        <v>54</v>
      </c>
      <c r="C81" s="2">
        <v>4</v>
      </c>
      <c r="D81" s="2">
        <v>20</v>
      </c>
      <c r="E81" s="2">
        <v>1</v>
      </c>
      <c r="F81" s="2">
        <v>168.5</v>
      </c>
      <c r="G81" s="2">
        <v>71.5</v>
      </c>
      <c r="H81" s="2" t="s">
        <v>51</v>
      </c>
      <c r="I81" s="2">
        <v>25.182929999999999</v>
      </c>
      <c r="J81" s="8">
        <v>1.2021630208560254</v>
      </c>
      <c r="K81" s="8">
        <v>1</v>
      </c>
      <c r="L81" s="8">
        <v>0.91080687170082586</v>
      </c>
      <c r="M81" s="8">
        <v>1.1701838928946886</v>
      </c>
      <c r="N81" s="8">
        <v>1.061997544558998</v>
      </c>
      <c r="O81" s="8">
        <v>1.0161859111739218</v>
      </c>
      <c r="P81" s="8">
        <v>1.1182155260005155</v>
      </c>
      <c r="Q81" s="8">
        <v>1.2401550547181743</v>
      </c>
      <c r="R81" s="2">
        <v>1.2178408906419382</v>
      </c>
      <c r="S81" s="2">
        <v>1.2720564952167173</v>
      </c>
      <c r="T81" s="2">
        <v>0.70409099675306297</v>
      </c>
      <c r="U81" s="2">
        <v>1.153635129943319</v>
      </c>
      <c r="V81" s="2">
        <v>1.0640253709294936</v>
      </c>
      <c r="W81" s="2">
        <v>1.0168742156405752</v>
      </c>
      <c r="X81" s="2">
        <v>1.0823967177911857</v>
      </c>
      <c r="Y81" s="2">
        <v>1.2192552670259675</v>
      </c>
      <c r="Z81" s="2">
        <v>1.1471841919371049</v>
      </c>
      <c r="AA81" s="2">
        <v>1.0260461099135485</v>
      </c>
      <c r="AB81" s="2">
        <v>0.66704296399308849</v>
      </c>
      <c r="AC81" s="2">
        <v>1.2012797954472803</v>
      </c>
      <c r="AD81" s="2">
        <v>0.95659047317927026</v>
      </c>
      <c r="AE81" s="2">
        <v>0.87778979787460942</v>
      </c>
      <c r="AF81" s="2">
        <v>0.93209674855824731</v>
      </c>
      <c r="AG81" s="2">
        <v>1.1611478670715358</v>
      </c>
      <c r="AH81" s="2">
        <v>1.4414728816537703</v>
      </c>
      <c r="AI81" s="2">
        <v>1.0348408766578403</v>
      </c>
      <c r="AJ81" s="2">
        <v>1.1171964842698088</v>
      </c>
      <c r="AK81" s="2">
        <v>1.1258940864552907</v>
      </c>
      <c r="AL81" s="2">
        <v>1.1233554754318402</v>
      </c>
      <c r="AM81" s="2">
        <v>1.056974144441353</v>
      </c>
      <c r="AN81" s="2">
        <v>1.0553379772334841</v>
      </c>
      <c r="AO81" s="2">
        <v>0.94223692939405224</v>
      </c>
      <c r="AP81" s="2">
        <v>1.7457141379903911</v>
      </c>
      <c r="AQ81" s="2">
        <v>1.6849686145929117</v>
      </c>
      <c r="AR81" s="2">
        <v>1.1897791995981988</v>
      </c>
      <c r="AS81" s="2">
        <v>1.120039657598404</v>
      </c>
      <c r="AT81" s="2">
        <v>1.1204021801286539</v>
      </c>
      <c r="AU81" s="2">
        <v>1.1315553671630432</v>
      </c>
      <c r="AV81" s="2">
        <v>1.0578393283397811</v>
      </c>
      <c r="AW81" s="2">
        <v>0.99847365382986486</v>
      </c>
      <c r="AX81" s="2">
        <v>1.0727959557888316</v>
      </c>
      <c r="AY81" s="2">
        <v>1.1449416763965534</v>
      </c>
      <c r="AZ81">
        <v>1.1028949540828927</v>
      </c>
      <c r="BA81" s="10">
        <v>0.75992898411534859</v>
      </c>
      <c r="BB81" s="10">
        <v>1.0727959859744716</v>
      </c>
      <c r="BC81" s="10">
        <v>1.144941840460596</v>
      </c>
      <c r="BD81" s="10">
        <v>1.1028948773857343</v>
      </c>
      <c r="BE81" s="10">
        <v>1.0875870501539948</v>
      </c>
      <c r="BF81" s="10">
        <v>1.1287979367247485</v>
      </c>
      <c r="BG81" s="10">
        <v>1.1051054659283133</v>
      </c>
      <c r="BH81" s="10">
        <v>0.89247204482782672</v>
      </c>
      <c r="BI81" s="10">
        <v>1.0875867246687345</v>
      </c>
      <c r="BJ81" s="10">
        <v>1.1287976071840873</v>
      </c>
      <c r="BK81" s="10">
        <v>1.1051056495422862</v>
      </c>
      <c r="BL81" s="10">
        <v>3</v>
      </c>
      <c r="BM81" s="10">
        <v>1</v>
      </c>
      <c r="BN81" s="10">
        <v>7</v>
      </c>
      <c r="BO81" s="10">
        <v>4</v>
      </c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</row>
    <row r="82" spans="1:94" x14ac:dyDescent="0.2">
      <c r="A82" s="6">
        <v>28</v>
      </c>
      <c r="B82" s="2" t="s">
        <v>50</v>
      </c>
      <c r="C82" s="2">
        <v>1</v>
      </c>
      <c r="D82" s="2">
        <v>18</v>
      </c>
      <c r="E82" s="2">
        <v>2</v>
      </c>
      <c r="F82" s="2">
        <v>159.5</v>
      </c>
      <c r="G82" s="2">
        <v>59.8</v>
      </c>
      <c r="H82" s="2" t="s">
        <v>55</v>
      </c>
      <c r="I82" s="2">
        <v>23.506060000000002</v>
      </c>
      <c r="J82" s="8">
        <v>1</v>
      </c>
      <c r="K82" s="8">
        <v>1</v>
      </c>
      <c r="L82" s="8">
        <v>1</v>
      </c>
      <c r="M82" s="8">
        <v>1</v>
      </c>
      <c r="N82" s="8">
        <v>1</v>
      </c>
      <c r="O82" s="8">
        <v>1</v>
      </c>
      <c r="P82" s="8">
        <v>1</v>
      </c>
      <c r="Q82" s="8">
        <v>1</v>
      </c>
      <c r="R82" s="2">
        <v>1</v>
      </c>
      <c r="S82" s="2">
        <v>1</v>
      </c>
      <c r="T82" s="2">
        <v>1</v>
      </c>
      <c r="U82" s="2">
        <v>1</v>
      </c>
      <c r="V82" s="2">
        <v>1</v>
      </c>
      <c r="W82" s="2">
        <v>1</v>
      </c>
      <c r="X82" s="2">
        <v>1</v>
      </c>
      <c r="Y82" s="2">
        <v>1</v>
      </c>
      <c r="Z82" s="2">
        <v>1</v>
      </c>
      <c r="AA82" s="2">
        <v>1</v>
      </c>
      <c r="AB82" s="2">
        <v>1</v>
      </c>
      <c r="AC82" s="2">
        <v>1</v>
      </c>
      <c r="AD82" s="2">
        <v>1</v>
      </c>
      <c r="AE82" s="2">
        <v>1</v>
      </c>
      <c r="AF82" s="2">
        <v>1</v>
      </c>
      <c r="AG82" s="2">
        <v>1</v>
      </c>
      <c r="AH82" s="2">
        <v>1</v>
      </c>
      <c r="AI82" s="2">
        <v>1</v>
      </c>
      <c r="AJ82" s="2">
        <v>1</v>
      </c>
      <c r="AK82" s="2">
        <v>1</v>
      </c>
      <c r="AL82" s="2">
        <v>1</v>
      </c>
      <c r="AM82" s="2">
        <v>1</v>
      </c>
      <c r="AN82" s="2">
        <v>1</v>
      </c>
      <c r="AO82" s="2">
        <v>1</v>
      </c>
      <c r="AP82" s="2">
        <v>1</v>
      </c>
      <c r="AQ82" s="2">
        <v>1</v>
      </c>
      <c r="AR82" s="2">
        <v>1</v>
      </c>
      <c r="AS82" s="2">
        <v>1</v>
      </c>
      <c r="AT82" s="2">
        <v>1</v>
      </c>
      <c r="AU82" s="2">
        <v>1</v>
      </c>
      <c r="AV82" s="2">
        <v>1</v>
      </c>
      <c r="AW82" s="2">
        <v>1</v>
      </c>
      <c r="AX82" s="2">
        <v>1</v>
      </c>
      <c r="AY82" s="2">
        <v>1</v>
      </c>
      <c r="AZ82">
        <v>1</v>
      </c>
      <c r="BA82" s="10">
        <v>1</v>
      </c>
      <c r="BB82" s="10">
        <v>1</v>
      </c>
      <c r="BC82" s="10">
        <v>1</v>
      </c>
      <c r="BD82" s="10">
        <v>1</v>
      </c>
      <c r="BE82" s="10">
        <v>1</v>
      </c>
      <c r="BF82" s="10">
        <v>1</v>
      </c>
      <c r="BG82" s="10">
        <v>1</v>
      </c>
      <c r="BH82" s="10">
        <v>1</v>
      </c>
      <c r="BI82" s="10">
        <v>1</v>
      </c>
      <c r="BJ82" s="10">
        <v>1</v>
      </c>
      <c r="BK82" s="10">
        <v>1</v>
      </c>
      <c r="BL82" s="10">
        <v>10</v>
      </c>
      <c r="BM82" s="10">
        <v>4</v>
      </c>
      <c r="BN82" s="10">
        <v>10</v>
      </c>
      <c r="BO82" s="10">
        <v>1</v>
      </c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</row>
    <row r="83" spans="1:94" x14ac:dyDescent="0.2">
      <c r="A83" s="6">
        <v>28</v>
      </c>
      <c r="B83" s="2" t="s">
        <v>52</v>
      </c>
      <c r="C83" s="2">
        <v>2</v>
      </c>
      <c r="D83" s="2">
        <v>18</v>
      </c>
      <c r="E83" s="2">
        <v>2</v>
      </c>
      <c r="F83" s="2">
        <v>159.5</v>
      </c>
      <c r="G83" s="2">
        <v>59.8</v>
      </c>
      <c r="H83" s="2" t="s">
        <v>55</v>
      </c>
      <c r="I83" s="2">
        <v>23.506060000000002</v>
      </c>
      <c r="J83" s="8">
        <v>1.2863044623544333</v>
      </c>
      <c r="K83" s="8">
        <v>0.64487880819658772</v>
      </c>
      <c r="L83" s="8">
        <v>1.203479582716146</v>
      </c>
      <c r="M83" s="8">
        <v>0.99426742116340827</v>
      </c>
      <c r="N83" s="8">
        <v>2.3636430670928386</v>
      </c>
      <c r="O83" s="8">
        <v>0.50923765820519395</v>
      </c>
      <c r="P83" s="8">
        <v>1.470163867534696</v>
      </c>
      <c r="Q83" s="8">
        <v>0.54985976496244249</v>
      </c>
      <c r="R83" s="2">
        <v>0.86241152680732147</v>
      </c>
      <c r="S83" s="2">
        <v>0.6430787223537997</v>
      </c>
      <c r="T83" s="2">
        <v>1.1609162502966797</v>
      </c>
      <c r="U83" s="2">
        <v>0.9395527593484887</v>
      </c>
      <c r="V83" s="2">
        <v>2.3269658327878719</v>
      </c>
      <c r="W83" s="2">
        <v>0.51140478618642249</v>
      </c>
      <c r="X83" s="2">
        <v>1.5730874589699153</v>
      </c>
      <c r="Y83" s="2">
        <v>0.5726193143014181</v>
      </c>
      <c r="Z83" s="2">
        <v>4.84373013791578</v>
      </c>
      <c r="AA83" s="2">
        <v>0.79607514478975439</v>
      </c>
      <c r="AB83" s="2">
        <v>1.3411254122613758</v>
      </c>
      <c r="AC83" s="2">
        <v>0.82384838125024829</v>
      </c>
      <c r="AD83" s="2">
        <v>2.9857981811098648</v>
      </c>
      <c r="AE83" s="2">
        <v>0.4946694784636842</v>
      </c>
      <c r="AF83" s="2">
        <v>1.5684808069632563</v>
      </c>
      <c r="AG83" s="2">
        <v>0.66763996231175615</v>
      </c>
      <c r="AH83" s="2">
        <v>1.6494821616857316</v>
      </c>
      <c r="AI83" s="2">
        <v>3.4170383715198169</v>
      </c>
      <c r="AJ83" s="2">
        <v>1.0224425391386949</v>
      </c>
      <c r="AK83" s="2">
        <v>0.76573447939808981</v>
      </c>
      <c r="AL83" s="2">
        <v>2.2213051070647998</v>
      </c>
      <c r="AM83" s="2">
        <v>0.37747472130004356</v>
      </c>
      <c r="AN83" s="2">
        <v>1.2972313727992644</v>
      </c>
      <c r="AO83" s="2">
        <v>0.43350349164798807</v>
      </c>
      <c r="AP83" s="2">
        <v>0.54646490317955687</v>
      </c>
      <c r="AQ83" s="2">
        <v>1.3547374257196294</v>
      </c>
      <c r="AR83" s="2">
        <v>0.72696500575644418</v>
      </c>
      <c r="AS83" s="2">
        <v>0.88935287658999129</v>
      </c>
      <c r="AT83" s="2">
        <v>3.143660847932324</v>
      </c>
      <c r="AU83" s="2">
        <v>0.29856043613593053</v>
      </c>
      <c r="AV83" s="2">
        <v>1.1708533231991531</v>
      </c>
      <c r="AW83" s="2">
        <v>0.2563719871164209</v>
      </c>
      <c r="AX83" s="2">
        <v>1.1036575471302383</v>
      </c>
      <c r="AY83" s="2">
        <v>1.0892013039435595</v>
      </c>
      <c r="AZ83">
        <v>1.0725741806908768</v>
      </c>
      <c r="BA83" s="10">
        <v>0.89496766694557606</v>
      </c>
      <c r="BB83" s="10">
        <v>1.1036576178252799</v>
      </c>
      <c r="BC83" s="10">
        <v>1.0892012917632088</v>
      </c>
      <c r="BD83" s="10">
        <v>1.072574230271774</v>
      </c>
      <c r="BE83" s="10">
        <v>1.1032808306197655</v>
      </c>
      <c r="BF83" s="10">
        <v>1.1499043796901234</v>
      </c>
      <c r="BG83" s="10">
        <v>1.1265947377091019</v>
      </c>
      <c r="BH83" s="10">
        <v>242.08675308116287</v>
      </c>
      <c r="BI83" s="10">
        <v>1.1032807118007921</v>
      </c>
      <c r="BJ83" s="10">
        <v>1.1499045950876925</v>
      </c>
      <c r="BK83" s="10">
        <v>1.126594611684923</v>
      </c>
      <c r="BL83" s="10">
        <v>2</v>
      </c>
      <c r="BM83" s="10">
        <v>1</v>
      </c>
      <c r="BN83" s="10">
        <v>5</v>
      </c>
      <c r="BO83" s="10">
        <v>4</v>
      </c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</row>
    <row r="84" spans="1:94" x14ac:dyDescent="0.2">
      <c r="A84" s="6">
        <v>28</v>
      </c>
      <c r="B84" s="2" t="s">
        <v>53</v>
      </c>
      <c r="C84" s="2">
        <v>3</v>
      </c>
      <c r="D84" s="2">
        <v>18</v>
      </c>
      <c r="E84" s="2">
        <v>2</v>
      </c>
      <c r="F84" s="2">
        <v>159.5</v>
      </c>
      <c r="G84" s="2">
        <v>59.8</v>
      </c>
      <c r="H84" s="2" t="s">
        <v>55</v>
      </c>
      <c r="I84" s="2">
        <v>23.506060000000002</v>
      </c>
      <c r="J84" s="8">
        <v>1.0954214626857792</v>
      </c>
      <c r="K84" s="8">
        <v>1.0142517619108067</v>
      </c>
      <c r="L84" s="8">
        <v>1.0506433817177425</v>
      </c>
      <c r="M84" s="8">
        <v>0.90972593085650233</v>
      </c>
      <c r="N84" s="8">
        <v>2.5896038637749683</v>
      </c>
      <c r="O84" s="8">
        <v>1.1545475012424016</v>
      </c>
      <c r="P84" s="8">
        <v>1.4115869514685202</v>
      </c>
      <c r="Q84" s="8">
        <v>0.78871456263629758</v>
      </c>
      <c r="R84" s="2">
        <v>1.0499587709821363</v>
      </c>
      <c r="S84" s="2">
        <v>0.96639653726239383</v>
      </c>
      <c r="T84" s="2">
        <v>1.0700540286344282</v>
      </c>
      <c r="U84" s="2">
        <v>0.85608232543495466</v>
      </c>
      <c r="V84" s="2">
        <v>2.549777417519095</v>
      </c>
      <c r="W84" s="2">
        <v>1.1538996343201997</v>
      </c>
      <c r="X84" s="2">
        <v>1.4467421360156139</v>
      </c>
      <c r="Y84" s="2">
        <v>0.79310148479489151</v>
      </c>
      <c r="Z84" s="2">
        <v>1.7315761523392108</v>
      </c>
      <c r="AA84" s="2">
        <v>1.8285635062231813</v>
      </c>
      <c r="AB84" s="2">
        <v>0.83302440771950592</v>
      </c>
      <c r="AC84" s="2">
        <v>1.0154384058071475</v>
      </c>
      <c r="AD84" s="2">
        <v>3.8645983474574219</v>
      </c>
      <c r="AE84" s="2">
        <v>1.2320536896075536</v>
      </c>
      <c r="AF84" s="2">
        <v>1.529470432327563</v>
      </c>
      <c r="AG84" s="2">
        <v>0.81983824036052311</v>
      </c>
      <c r="AH84" s="2">
        <v>0.80796588895399302</v>
      </c>
      <c r="AI84" s="2">
        <v>1.5443099997190395</v>
      </c>
      <c r="AJ84" s="2">
        <v>1.1444283980639123</v>
      </c>
      <c r="AK84" s="2">
        <v>2.3791107982652138</v>
      </c>
      <c r="AL84" s="2">
        <v>2.7581922909372532</v>
      </c>
      <c r="AM84" s="2">
        <v>1.4315052714551819</v>
      </c>
      <c r="AN84" s="2">
        <v>1.4329566108271024</v>
      </c>
      <c r="AO84" s="2">
        <v>0.66498362852901305</v>
      </c>
      <c r="AP84" s="2">
        <v>1.2117923329491693</v>
      </c>
      <c r="AQ84" s="2">
        <v>1.3784664616632456</v>
      </c>
      <c r="AR84" s="2">
        <v>0.99374790204779373</v>
      </c>
      <c r="AS84" s="2">
        <v>2.7211779371567548</v>
      </c>
      <c r="AT84" s="2">
        <v>3.2254697841313886</v>
      </c>
      <c r="AU84" s="2">
        <v>1.0243956210038023</v>
      </c>
      <c r="AV84" s="2">
        <v>1.3828198995927319</v>
      </c>
      <c r="AW84" s="2">
        <v>0.41548599665731661</v>
      </c>
      <c r="AX84" s="2">
        <v>1.1776328135521374</v>
      </c>
      <c r="AY84" s="2">
        <v>1.1381829808659389</v>
      </c>
      <c r="AZ84">
        <v>1.1180787754650134</v>
      </c>
      <c r="BA84" s="10">
        <v>0.72570932761597073</v>
      </c>
      <c r="BB84" s="10">
        <v>1.177632900672404</v>
      </c>
      <c r="BC84" s="10">
        <v>1.1381828191377155</v>
      </c>
      <c r="BD84" s="10">
        <v>1.1180787767932732</v>
      </c>
      <c r="BE84" s="10">
        <v>1.1153287642280918</v>
      </c>
      <c r="BF84" s="10">
        <v>1.1357832296792334</v>
      </c>
      <c r="BG84" s="10">
        <v>1.1255568576474093</v>
      </c>
      <c r="BH84" s="10">
        <v>108.08489700911325</v>
      </c>
      <c r="BI84" s="10">
        <v>1.1153284870409159</v>
      </c>
      <c r="BJ84" s="10">
        <v>1.1357834732645207</v>
      </c>
      <c r="BK84" s="10">
        <v>1.1255567197884258</v>
      </c>
      <c r="BL84" s="10">
        <v>6</v>
      </c>
      <c r="BM84" s="10">
        <v>3</v>
      </c>
      <c r="BN84" s="10">
        <v>7</v>
      </c>
      <c r="BO84" s="10">
        <v>2</v>
      </c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</row>
    <row r="85" spans="1:94" x14ac:dyDescent="0.2">
      <c r="A85" s="6">
        <v>28</v>
      </c>
      <c r="B85" s="2" t="s">
        <v>54</v>
      </c>
      <c r="C85" s="2">
        <v>4</v>
      </c>
      <c r="D85" s="2">
        <v>18</v>
      </c>
      <c r="E85" s="2">
        <v>2</v>
      </c>
      <c r="F85" s="2">
        <v>159.5</v>
      </c>
      <c r="G85" s="2">
        <v>59.8</v>
      </c>
      <c r="H85" s="2" t="s">
        <v>55</v>
      </c>
      <c r="I85" s="2">
        <v>23.506060000000002</v>
      </c>
      <c r="J85" s="8">
        <v>1.2190193917242993</v>
      </c>
      <c r="K85" s="8">
        <v>1.2042407972694322</v>
      </c>
      <c r="L85" s="8">
        <v>1.3436703079754797</v>
      </c>
      <c r="M85" s="8">
        <v>0.91103727100891507</v>
      </c>
      <c r="N85" s="8">
        <v>1.6927730898567144</v>
      </c>
      <c r="O85" s="8">
        <v>1.0208142477271054</v>
      </c>
      <c r="P85" s="8">
        <v>1.3543082885856845</v>
      </c>
      <c r="Q85" s="8">
        <v>0.87806124303368072</v>
      </c>
      <c r="R85" s="2">
        <v>1.1328529833436758</v>
      </c>
      <c r="S85" s="2">
        <v>1.0705684856466475</v>
      </c>
      <c r="T85" s="2">
        <v>1.3359104747202517</v>
      </c>
      <c r="U85" s="2">
        <v>0.90423648634607612</v>
      </c>
      <c r="V85" s="2">
        <v>1.6787911945914966</v>
      </c>
      <c r="W85" s="2">
        <v>1.0217563548795081</v>
      </c>
      <c r="X85" s="2">
        <v>1.3193272509797151</v>
      </c>
      <c r="Y85" s="2">
        <v>0.89113265774773665</v>
      </c>
      <c r="Z85" s="2">
        <v>3.19049786224475</v>
      </c>
      <c r="AA85" s="2">
        <v>2.3219175990013272</v>
      </c>
      <c r="AB85" s="2">
        <v>1.0828416772093663</v>
      </c>
      <c r="AC85" s="2">
        <v>0.82472393898699625</v>
      </c>
      <c r="AD85" s="2">
        <v>2.213744155519743</v>
      </c>
      <c r="AE85" s="2">
        <v>1.0858033451677283</v>
      </c>
      <c r="AF85" s="2">
        <v>1.7656377811810726</v>
      </c>
      <c r="AG85" s="2">
        <v>0.97790509228715305</v>
      </c>
      <c r="AH85" s="2">
        <v>1.8615730295481454</v>
      </c>
      <c r="AI85" s="2">
        <v>0.87503820634919283</v>
      </c>
      <c r="AJ85" s="2">
        <v>1.4676637592673485</v>
      </c>
      <c r="AK85" s="2">
        <v>1.0302456387705439</v>
      </c>
      <c r="AL85" s="2">
        <v>2.016354795110503</v>
      </c>
      <c r="AM85" s="2">
        <v>1.6496353870595306</v>
      </c>
      <c r="AN85" s="2">
        <v>1.0530075510825685</v>
      </c>
      <c r="AO85" s="2">
        <v>0.71946532853426226</v>
      </c>
      <c r="AP85" s="2">
        <v>1.0166509894313125</v>
      </c>
      <c r="AQ85" s="2">
        <v>3.1531193229391752</v>
      </c>
      <c r="AR85" s="2">
        <v>1.069591258796972</v>
      </c>
      <c r="AS85" s="2">
        <v>0.67605481086385955</v>
      </c>
      <c r="AT85" s="2">
        <v>1.9796205218606739</v>
      </c>
      <c r="AU85" s="2">
        <v>1.6147325304205871</v>
      </c>
      <c r="AV85" s="2">
        <v>1.5119842188215391</v>
      </c>
      <c r="AW85" s="2">
        <v>0.55174397727876523</v>
      </c>
      <c r="AX85" s="2">
        <v>1.1307931722696034</v>
      </c>
      <c r="AY85" s="2">
        <v>1.1282470877491293</v>
      </c>
      <c r="AZ85">
        <v>1.134582872010629</v>
      </c>
      <c r="BA85" s="10">
        <v>0.98214085169886411</v>
      </c>
      <c r="BB85" s="10">
        <v>1.1307931309990558</v>
      </c>
      <c r="BC85" s="10">
        <v>1.1282467727357699</v>
      </c>
      <c r="BD85" s="10">
        <v>1.1345828101642363</v>
      </c>
      <c r="BE85" s="10">
        <v>1.07370763667453</v>
      </c>
      <c r="BF85" s="10">
        <v>1.1792059793247112</v>
      </c>
      <c r="BG85" s="10">
        <v>1.1264612472143249</v>
      </c>
      <c r="BH85" s="10">
        <v>532.96552083011204</v>
      </c>
      <c r="BI85" s="10">
        <v>1.0737075092995088</v>
      </c>
      <c r="BJ85" s="10">
        <v>1.1792059109227573</v>
      </c>
      <c r="BK85" s="10">
        <v>1.1264611411290413</v>
      </c>
      <c r="BL85" s="10">
        <v>4</v>
      </c>
      <c r="BM85" s="10">
        <v>2</v>
      </c>
      <c r="BN85" s="10">
        <v>7</v>
      </c>
      <c r="BO85" s="10">
        <v>3</v>
      </c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</row>
    <row r="86" spans="1:94" x14ac:dyDescent="0.2">
      <c r="A86" s="6">
        <v>30</v>
      </c>
      <c r="B86" s="2" t="s">
        <v>50</v>
      </c>
      <c r="C86" s="2">
        <v>1</v>
      </c>
      <c r="D86" s="2">
        <v>21</v>
      </c>
      <c r="E86" s="2">
        <v>2</v>
      </c>
      <c r="F86" s="2">
        <v>155.5</v>
      </c>
      <c r="G86" s="2">
        <v>52.4</v>
      </c>
      <c r="H86" s="2" t="s">
        <v>55</v>
      </c>
      <c r="I86" s="2">
        <v>21.670580000000001</v>
      </c>
      <c r="J86" s="8">
        <v>1</v>
      </c>
      <c r="K86" s="8">
        <v>1</v>
      </c>
      <c r="L86" s="8">
        <v>1</v>
      </c>
      <c r="M86" s="8">
        <v>1</v>
      </c>
      <c r="N86" s="8">
        <v>1</v>
      </c>
      <c r="O86" s="8">
        <v>1</v>
      </c>
      <c r="P86" s="8">
        <v>1</v>
      </c>
      <c r="Q86" s="8">
        <v>1</v>
      </c>
      <c r="R86" s="2">
        <v>1</v>
      </c>
      <c r="S86" s="2">
        <v>1</v>
      </c>
      <c r="T86" s="2">
        <v>1</v>
      </c>
      <c r="U86" s="2">
        <v>1</v>
      </c>
      <c r="V86" s="2">
        <v>1</v>
      </c>
      <c r="W86" s="2">
        <v>1</v>
      </c>
      <c r="X86" s="2">
        <v>1</v>
      </c>
      <c r="Y86" s="2">
        <v>1</v>
      </c>
      <c r="Z86" s="2">
        <v>1</v>
      </c>
      <c r="AA86" s="2">
        <v>1</v>
      </c>
      <c r="AB86" s="2">
        <v>1</v>
      </c>
      <c r="AC86" s="2">
        <v>1</v>
      </c>
      <c r="AD86" s="2">
        <v>1</v>
      </c>
      <c r="AE86" s="2">
        <v>1</v>
      </c>
      <c r="AF86" s="2">
        <v>1</v>
      </c>
      <c r="AG86" s="2">
        <v>1</v>
      </c>
      <c r="AH86" s="2">
        <v>1</v>
      </c>
      <c r="AI86" s="2">
        <v>1</v>
      </c>
      <c r="AJ86" s="2">
        <v>1</v>
      </c>
      <c r="AK86" s="2">
        <v>1</v>
      </c>
      <c r="AL86" s="2">
        <v>1</v>
      </c>
      <c r="AM86" s="2">
        <v>1</v>
      </c>
      <c r="AN86" s="2">
        <v>1</v>
      </c>
      <c r="AO86" s="2">
        <v>1</v>
      </c>
      <c r="AP86" s="2">
        <v>1</v>
      </c>
      <c r="AQ86" s="2">
        <v>1</v>
      </c>
      <c r="AR86" s="2">
        <v>1</v>
      </c>
      <c r="AS86" s="2">
        <v>1</v>
      </c>
      <c r="AT86" s="2">
        <v>1</v>
      </c>
      <c r="AU86" s="2">
        <v>1</v>
      </c>
      <c r="AV86" s="2">
        <v>1</v>
      </c>
      <c r="AW86" s="2">
        <v>1</v>
      </c>
      <c r="AX86" s="2">
        <v>1</v>
      </c>
      <c r="AY86" s="2">
        <v>1</v>
      </c>
      <c r="AZ86">
        <v>1</v>
      </c>
      <c r="BA86" s="10">
        <v>1</v>
      </c>
      <c r="BB86" s="10">
        <v>1</v>
      </c>
      <c r="BC86" s="10">
        <v>1</v>
      </c>
      <c r="BD86" s="10">
        <v>1</v>
      </c>
      <c r="BE86" s="10">
        <v>1</v>
      </c>
      <c r="BF86" s="10">
        <v>1</v>
      </c>
      <c r="BG86" s="10">
        <v>1</v>
      </c>
      <c r="BH86" s="10">
        <v>1</v>
      </c>
      <c r="BI86" s="10">
        <v>1</v>
      </c>
      <c r="BJ86" s="10">
        <v>1</v>
      </c>
      <c r="BK86" s="10">
        <v>1</v>
      </c>
      <c r="BL86" s="10">
        <v>10</v>
      </c>
      <c r="BM86" s="10">
        <v>4</v>
      </c>
      <c r="BN86" s="10">
        <v>10</v>
      </c>
      <c r="BO86" s="10">
        <v>1</v>
      </c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</row>
    <row r="87" spans="1:94" x14ac:dyDescent="0.2">
      <c r="A87" s="6">
        <v>30</v>
      </c>
      <c r="B87" s="2" t="s">
        <v>52</v>
      </c>
      <c r="C87" s="2">
        <v>2</v>
      </c>
      <c r="D87" s="2">
        <v>21</v>
      </c>
      <c r="E87" s="2">
        <v>2</v>
      </c>
      <c r="F87" s="2">
        <v>155.5</v>
      </c>
      <c r="G87" s="2">
        <v>52.4</v>
      </c>
      <c r="H87" s="2" t="s">
        <v>55</v>
      </c>
      <c r="I87" s="2">
        <v>21.670580000000001</v>
      </c>
      <c r="J87" s="8">
        <v>2.138225102340042</v>
      </c>
      <c r="K87" s="8">
        <v>1.2954432255850437</v>
      </c>
      <c r="L87" s="8">
        <v>1.3599836934366083</v>
      </c>
      <c r="M87" s="8">
        <v>1.4936015494711838</v>
      </c>
      <c r="N87" s="8">
        <v>0.76808325621002305</v>
      </c>
      <c r="O87" s="8">
        <v>0.73461314264367317</v>
      </c>
      <c r="P87" s="8">
        <v>0.8382302665244501</v>
      </c>
      <c r="Q87" s="8">
        <v>1.0386919782082638</v>
      </c>
      <c r="R87" s="2">
        <v>2.0748642905350474</v>
      </c>
      <c r="S87" s="2">
        <v>1.2806443458925598</v>
      </c>
      <c r="T87" s="2">
        <v>1.3092736449456561</v>
      </c>
      <c r="U87" s="2">
        <v>1.4404454076725133</v>
      </c>
      <c r="V87" s="2">
        <v>0.8039122454615294</v>
      </c>
      <c r="W87" s="2">
        <v>1</v>
      </c>
      <c r="X87" s="2">
        <v>0.88519496325093971</v>
      </c>
      <c r="Y87" s="2">
        <v>1.0310087236463548</v>
      </c>
      <c r="Z87" s="2">
        <v>1.9896841580246509</v>
      </c>
      <c r="AA87" s="2">
        <v>1.0838013740315027</v>
      </c>
      <c r="AB87" s="2">
        <v>1.3715175790097338</v>
      </c>
      <c r="AC87" s="2">
        <v>1.9588350178764555</v>
      </c>
      <c r="AD87" s="2">
        <v>0.42281036583768683</v>
      </c>
      <c r="AE87" s="2">
        <v>0.83342924554011355</v>
      </c>
      <c r="AF87" s="2">
        <v>0.86450511858392642</v>
      </c>
      <c r="AG87" s="2">
        <v>1.4051574189593243</v>
      </c>
      <c r="AH87" s="2">
        <v>1.1258088271799029</v>
      </c>
      <c r="AI87" s="2">
        <v>1.5237913212944583</v>
      </c>
      <c r="AJ87" s="2">
        <v>1.371314713066377</v>
      </c>
      <c r="AK87" s="2">
        <v>1.106184659427865</v>
      </c>
      <c r="AL87" s="2">
        <v>1</v>
      </c>
      <c r="AM87" s="2">
        <v>1</v>
      </c>
      <c r="AN87" s="2">
        <v>0.64911289990585364</v>
      </c>
      <c r="AO87" s="2">
        <v>0.87319993445125632</v>
      </c>
      <c r="AP87" s="2">
        <v>1.3121414031966141</v>
      </c>
      <c r="AQ87" s="2">
        <v>1.4906057277405544</v>
      </c>
      <c r="AR87" s="2">
        <v>1.3088352599719322</v>
      </c>
      <c r="AS87" s="2">
        <v>1.0456076879403049</v>
      </c>
      <c r="AT87" s="2">
        <v>0.89664296765355278</v>
      </c>
      <c r="AU87" s="2">
        <v>1</v>
      </c>
      <c r="AV87" s="2">
        <v>0.55893173528545825</v>
      </c>
      <c r="AW87" s="2">
        <v>0.80170007297821455</v>
      </c>
      <c r="AX87" s="2">
        <v>1.2343622410460937</v>
      </c>
      <c r="AY87" s="2">
        <v>1.0353087422770326</v>
      </c>
      <c r="AZ87">
        <v>1.2660163947215104</v>
      </c>
      <c r="BA87" s="10">
        <v>1.2536034185610472</v>
      </c>
      <c r="BB87" s="10">
        <v>1.2343620200092678</v>
      </c>
      <c r="BC87" s="10">
        <v>1.1621114798101722</v>
      </c>
      <c r="BD87" s="10">
        <v>1.2660164844591149</v>
      </c>
      <c r="BE87" s="10">
        <v>1.1571112531010566</v>
      </c>
      <c r="BF87" s="10">
        <v>1.1347966823750562</v>
      </c>
      <c r="BG87" s="10">
        <v>1.1464579195631797</v>
      </c>
      <c r="BH87" s="10">
        <v>1.2038378775045375</v>
      </c>
      <c r="BI87" s="10">
        <v>1.1571116113145781</v>
      </c>
      <c r="BJ87" s="10">
        <v>1.1347964711840419</v>
      </c>
      <c r="BK87" s="10">
        <v>1.1464580040745203</v>
      </c>
      <c r="BL87" s="10">
        <v>5</v>
      </c>
      <c r="BM87" s="10">
        <v>2</v>
      </c>
      <c r="BN87" s="10">
        <v>4</v>
      </c>
      <c r="BO87" s="10">
        <v>3</v>
      </c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</row>
    <row r="88" spans="1:94" x14ac:dyDescent="0.2">
      <c r="A88" s="6">
        <v>30</v>
      </c>
      <c r="B88" s="2" t="s">
        <v>53</v>
      </c>
      <c r="C88" s="2">
        <v>3</v>
      </c>
      <c r="D88" s="2">
        <v>21</v>
      </c>
      <c r="E88" s="2">
        <v>2</v>
      </c>
      <c r="F88" s="2">
        <v>155.5</v>
      </c>
      <c r="G88" s="2">
        <v>52.4</v>
      </c>
      <c r="H88" s="2" t="s">
        <v>55</v>
      </c>
      <c r="I88" s="2">
        <v>21.670580000000001</v>
      </c>
      <c r="J88" s="8">
        <v>1.4897825584657922</v>
      </c>
      <c r="K88" s="8">
        <v>1.1349490817088641</v>
      </c>
      <c r="L88" s="8">
        <v>1.2113912992836759</v>
      </c>
      <c r="M88" s="8">
        <v>1.4182248062755674</v>
      </c>
      <c r="N88" s="8">
        <v>0.78850241332474424</v>
      </c>
      <c r="O88" s="8">
        <v>0.78410159409747293</v>
      </c>
      <c r="P88" s="8">
        <v>1.1030123917361094</v>
      </c>
      <c r="Q88" s="8">
        <v>1.1242890834271517</v>
      </c>
      <c r="R88" s="2">
        <v>1.4575660425725456</v>
      </c>
      <c r="S88" s="2">
        <v>1.1394370418340394</v>
      </c>
      <c r="T88" s="2">
        <v>1.182244046797132</v>
      </c>
      <c r="U88" s="2">
        <v>1.3414766892619585</v>
      </c>
      <c r="V88" s="2">
        <v>0.82557328593707846</v>
      </c>
      <c r="W88" s="2">
        <v>1</v>
      </c>
      <c r="X88" s="2">
        <v>1.0657297657112696</v>
      </c>
      <c r="Y88" s="2">
        <v>1.0938772583882994</v>
      </c>
      <c r="Z88" s="2">
        <v>1.6457410793567431</v>
      </c>
      <c r="AA88" s="2">
        <v>1.0877990589731534</v>
      </c>
      <c r="AB88" s="2">
        <v>1.3481448069205026</v>
      </c>
      <c r="AC88" s="2">
        <v>1.4720203133239467</v>
      </c>
      <c r="AD88" s="2">
        <v>0.45362544397893356</v>
      </c>
      <c r="AE88" s="2">
        <v>1</v>
      </c>
      <c r="AF88" s="2">
        <v>1.0186869098843732</v>
      </c>
      <c r="AG88" s="2">
        <v>1.090878961256645</v>
      </c>
      <c r="AH88" s="2">
        <v>0.99683830532480633</v>
      </c>
      <c r="AI88" s="2">
        <v>1.2474900559436397</v>
      </c>
      <c r="AJ88" s="2">
        <v>1.1870402255495953</v>
      </c>
      <c r="AK88" s="2">
        <v>0.97603430658601287</v>
      </c>
      <c r="AL88" s="2">
        <v>0.86175472014271548</v>
      </c>
      <c r="AM88" s="2">
        <v>1</v>
      </c>
      <c r="AN88" s="2">
        <v>0.86807747784558231</v>
      </c>
      <c r="AO88" s="2">
        <v>0.97718890557644755</v>
      </c>
      <c r="AP88" s="2">
        <v>1.1403963873005141</v>
      </c>
      <c r="AQ88" s="2">
        <v>1.3866381451365801</v>
      </c>
      <c r="AR88" s="2">
        <v>1.126975872085983</v>
      </c>
      <c r="AS88" s="2">
        <v>1.1929288585888389</v>
      </c>
      <c r="AT88" s="2">
        <v>0.95051937629395022</v>
      </c>
      <c r="AU88" s="2">
        <v>1</v>
      </c>
      <c r="AV88" s="2">
        <v>0.81166489841346245</v>
      </c>
      <c r="AW88" s="2">
        <v>0.87578771002182354</v>
      </c>
      <c r="AX88" s="2">
        <v>1.2055019256437216</v>
      </c>
      <c r="AY88" s="2">
        <v>1.0114698148719465</v>
      </c>
      <c r="AZ88">
        <v>1.2212885329058205</v>
      </c>
      <c r="BA88" s="10">
        <v>1.2521222170831896</v>
      </c>
      <c r="BB88" s="10">
        <v>1.2055018844720542</v>
      </c>
      <c r="BC88" s="10">
        <v>1.135352837418879</v>
      </c>
      <c r="BD88" s="10">
        <v>1.2212886027231</v>
      </c>
      <c r="BE88" s="10">
        <v>1.1617506688882746</v>
      </c>
      <c r="BF88" s="10">
        <v>1.1216970123573935</v>
      </c>
      <c r="BG88" s="10">
        <v>1.1426282166862924</v>
      </c>
      <c r="BH88" s="10">
        <v>1.3644172733643634</v>
      </c>
      <c r="BI88" s="10">
        <v>1.161750779439253</v>
      </c>
      <c r="BJ88" s="10">
        <v>1.121696593620283</v>
      </c>
      <c r="BK88" s="10">
        <v>1.1426282661348586</v>
      </c>
      <c r="BL88" s="10">
        <v>3</v>
      </c>
      <c r="BM88" s="10">
        <v>1</v>
      </c>
      <c r="BN88" s="10">
        <v>2</v>
      </c>
      <c r="BO88" s="10">
        <v>4</v>
      </c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</row>
    <row r="89" spans="1:94" x14ac:dyDescent="0.2">
      <c r="A89" s="6">
        <v>30</v>
      </c>
      <c r="B89" s="2" t="s">
        <v>54</v>
      </c>
      <c r="C89" s="2">
        <v>4</v>
      </c>
      <c r="D89" s="2">
        <v>21</v>
      </c>
      <c r="E89" s="2">
        <v>2</v>
      </c>
      <c r="F89" s="2">
        <v>155.5</v>
      </c>
      <c r="G89" s="2">
        <v>52.4</v>
      </c>
      <c r="H89" s="2" t="s">
        <v>55</v>
      </c>
      <c r="I89" s="2">
        <v>21.670580000000001</v>
      </c>
      <c r="J89" s="8">
        <v>2.1118445510394879</v>
      </c>
      <c r="K89" s="8">
        <v>1.263347204225451</v>
      </c>
      <c r="L89" s="8">
        <v>1.3949968498684358</v>
      </c>
      <c r="M89" s="8">
        <v>1.7221993526335047</v>
      </c>
      <c r="N89" s="8">
        <v>0.80518268645170721</v>
      </c>
      <c r="O89" s="8">
        <v>0.76956994535686651</v>
      </c>
      <c r="P89" s="8">
        <v>1.1208990395983573</v>
      </c>
      <c r="Q89" s="8">
        <v>1.2317183638081191</v>
      </c>
      <c r="R89" s="2">
        <v>1.9088326353126028</v>
      </c>
      <c r="S89" s="2">
        <v>1.2041504963845844</v>
      </c>
      <c r="T89" s="2">
        <v>1.3367298433658537</v>
      </c>
      <c r="U89" s="2">
        <v>1.5827393982211768</v>
      </c>
      <c r="V89" s="2">
        <v>0.82173038266585097</v>
      </c>
      <c r="W89" s="2">
        <v>1</v>
      </c>
      <c r="X89" s="2">
        <v>1.0932027145633345</v>
      </c>
      <c r="Y89" s="2">
        <v>1.2141211134444063</v>
      </c>
      <c r="Z89" s="2">
        <v>2.0785499141128398</v>
      </c>
      <c r="AA89" s="2">
        <v>1.2053437862155254</v>
      </c>
      <c r="AB89" s="2">
        <v>1.5612610730796228</v>
      </c>
      <c r="AC89" s="2">
        <v>1.7292219096930233</v>
      </c>
      <c r="AD89" s="2">
        <v>0.88091369652938989</v>
      </c>
      <c r="AE89" s="2">
        <v>1</v>
      </c>
      <c r="AF89" s="2">
        <v>1.0168384332238922</v>
      </c>
      <c r="AG89" s="2">
        <v>1.5038166814278653</v>
      </c>
      <c r="AH89" s="2">
        <v>1.5766098221678706</v>
      </c>
      <c r="AI89" s="2">
        <v>1.104202117743267</v>
      </c>
      <c r="AJ89" s="2">
        <v>1.2732225602408647</v>
      </c>
      <c r="AK89" s="2">
        <v>1.3093288895666517</v>
      </c>
      <c r="AL89" s="2">
        <v>1</v>
      </c>
      <c r="AM89" s="2">
        <v>1</v>
      </c>
      <c r="AN89" s="2">
        <v>0.85546880260147284</v>
      </c>
      <c r="AO89" s="2">
        <v>0.84512803191415853</v>
      </c>
      <c r="AP89" s="2">
        <v>1.3832239063046121</v>
      </c>
      <c r="AQ89" s="2">
        <v>1.4305988464045321</v>
      </c>
      <c r="AR89" s="2">
        <v>1.3086472485969252</v>
      </c>
      <c r="AS89" s="2">
        <v>1.3629625910033643</v>
      </c>
      <c r="AT89" s="2">
        <v>1</v>
      </c>
      <c r="AU89" s="2">
        <v>1</v>
      </c>
      <c r="AV89" s="2">
        <v>0.97901243615345435</v>
      </c>
      <c r="AW89" s="2">
        <v>1.3212223126571034</v>
      </c>
      <c r="AX89" s="2">
        <v>1.175626188314562</v>
      </c>
      <c r="AY89" s="2">
        <v>1.0902506422800784</v>
      </c>
      <c r="AZ89">
        <v>1.263733378570757</v>
      </c>
      <c r="BA89" s="10">
        <v>0.82252252011849269</v>
      </c>
      <c r="BB89" s="10">
        <v>1.1756260187863874</v>
      </c>
      <c r="BC89" s="10">
        <v>1.2237825585440083</v>
      </c>
      <c r="BD89" s="10">
        <v>1.2637335171667703</v>
      </c>
      <c r="BE89" s="10">
        <v>1.1214510129092732</v>
      </c>
      <c r="BF89" s="10">
        <v>1.1671126586320064</v>
      </c>
      <c r="BG89" s="10">
        <v>1.1432506140643095</v>
      </c>
      <c r="BH89" s="10">
        <v>0.56963767071355531</v>
      </c>
      <c r="BI89" s="10">
        <v>1.1214515311630793</v>
      </c>
      <c r="BJ89" s="10">
        <v>1.1671123223902848</v>
      </c>
      <c r="BK89" s="10">
        <v>1.1432507281727926</v>
      </c>
      <c r="BL89" s="10">
        <v>8</v>
      </c>
      <c r="BM89" s="10">
        <v>3</v>
      </c>
      <c r="BN89" s="10">
        <v>6</v>
      </c>
      <c r="BO89" s="10">
        <v>2</v>
      </c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</row>
    <row r="90" spans="1:94" x14ac:dyDescent="0.2">
      <c r="A90" s="6">
        <v>31</v>
      </c>
      <c r="B90" s="2" t="s">
        <v>50</v>
      </c>
      <c r="C90" s="2">
        <v>1</v>
      </c>
      <c r="D90" s="2">
        <v>21</v>
      </c>
      <c r="E90" s="2">
        <v>2</v>
      </c>
      <c r="F90" s="2">
        <v>162</v>
      </c>
      <c r="G90" s="2">
        <v>52</v>
      </c>
      <c r="H90" s="2" t="s">
        <v>55</v>
      </c>
      <c r="I90" s="2">
        <v>19.814050000000002</v>
      </c>
      <c r="J90" s="8">
        <v>1</v>
      </c>
      <c r="K90" s="8">
        <v>1</v>
      </c>
      <c r="L90" s="8">
        <v>1</v>
      </c>
      <c r="M90" s="8">
        <v>1</v>
      </c>
      <c r="N90" s="8">
        <v>1</v>
      </c>
      <c r="O90" s="8">
        <v>1</v>
      </c>
      <c r="P90" s="8">
        <v>1</v>
      </c>
      <c r="Q90" s="8">
        <v>1</v>
      </c>
      <c r="R90" s="2">
        <v>1</v>
      </c>
      <c r="S90" s="2">
        <v>1</v>
      </c>
      <c r="T90" s="2">
        <v>1</v>
      </c>
      <c r="U90" s="2">
        <v>1</v>
      </c>
      <c r="V90" s="2">
        <v>1</v>
      </c>
      <c r="W90" s="2">
        <v>1</v>
      </c>
      <c r="X90" s="2">
        <v>1</v>
      </c>
      <c r="Y90" s="2">
        <v>1</v>
      </c>
      <c r="Z90" s="2">
        <v>1</v>
      </c>
      <c r="AA90" s="2">
        <v>1</v>
      </c>
      <c r="AB90" s="2">
        <v>1</v>
      </c>
      <c r="AC90" s="2">
        <v>1</v>
      </c>
      <c r="AD90" s="2">
        <v>1</v>
      </c>
      <c r="AE90" s="2">
        <v>1</v>
      </c>
      <c r="AF90" s="2">
        <v>1</v>
      </c>
      <c r="AG90" s="2">
        <v>1</v>
      </c>
      <c r="AH90" s="2">
        <v>1</v>
      </c>
      <c r="AI90" s="2">
        <v>1</v>
      </c>
      <c r="AJ90" s="2">
        <v>1</v>
      </c>
      <c r="AK90" s="2">
        <v>1</v>
      </c>
      <c r="AL90" s="2">
        <v>1</v>
      </c>
      <c r="AM90" s="2">
        <v>1</v>
      </c>
      <c r="AN90" s="2">
        <v>1</v>
      </c>
      <c r="AO90" s="2">
        <v>1</v>
      </c>
      <c r="AP90" s="2">
        <v>1</v>
      </c>
      <c r="AQ90" s="2">
        <v>1</v>
      </c>
      <c r="AR90" s="2">
        <v>1</v>
      </c>
      <c r="AS90" s="2">
        <v>1</v>
      </c>
      <c r="AT90" s="2">
        <v>1</v>
      </c>
      <c r="AU90" s="2">
        <v>1</v>
      </c>
      <c r="AV90" s="2">
        <v>1</v>
      </c>
      <c r="AW90" s="2">
        <v>1</v>
      </c>
      <c r="AX90" s="2">
        <v>1</v>
      </c>
      <c r="AY90" s="2">
        <v>1</v>
      </c>
      <c r="AZ90">
        <v>1</v>
      </c>
      <c r="BA90" s="10">
        <v>1</v>
      </c>
      <c r="BB90" s="10">
        <v>1</v>
      </c>
      <c r="BC90" s="10">
        <v>1</v>
      </c>
      <c r="BD90" s="10">
        <v>1</v>
      </c>
      <c r="BE90" s="10">
        <v>1</v>
      </c>
      <c r="BF90" s="10">
        <v>1</v>
      </c>
      <c r="BG90" s="10">
        <v>1</v>
      </c>
      <c r="BH90" s="10">
        <v>1</v>
      </c>
      <c r="BI90" s="10">
        <v>1</v>
      </c>
      <c r="BJ90" s="10">
        <v>1</v>
      </c>
      <c r="BK90" s="10">
        <v>1</v>
      </c>
      <c r="BL90" s="10">
        <v>10</v>
      </c>
      <c r="BM90" s="10">
        <v>4</v>
      </c>
      <c r="BN90" s="10">
        <v>10</v>
      </c>
      <c r="BO90" s="10">
        <v>1</v>
      </c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</row>
    <row r="91" spans="1:94" x14ac:dyDescent="0.2">
      <c r="A91" s="6">
        <v>31</v>
      </c>
      <c r="B91" s="2" t="s">
        <v>52</v>
      </c>
      <c r="C91" s="2">
        <v>2</v>
      </c>
      <c r="D91" s="2">
        <v>21</v>
      </c>
      <c r="E91" s="2">
        <v>2</v>
      </c>
      <c r="F91" s="2">
        <v>162</v>
      </c>
      <c r="G91" s="2">
        <v>52</v>
      </c>
      <c r="H91" s="2" t="s">
        <v>55</v>
      </c>
      <c r="I91" s="2">
        <v>19.814050000000002</v>
      </c>
      <c r="J91" s="8">
        <v>1.6648766182870363</v>
      </c>
      <c r="K91" s="8">
        <v>1.8740406941144687</v>
      </c>
      <c r="L91" s="8">
        <v>1.3548800652724964</v>
      </c>
      <c r="M91" s="8">
        <v>1.0795271257251695</v>
      </c>
      <c r="N91" s="8">
        <v>0.66845710709240747</v>
      </c>
      <c r="O91" s="8">
        <v>0.46205284535113705</v>
      </c>
      <c r="P91" s="8">
        <v>0.83351489639232379</v>
      </c>
      <c r="Q91" s="8">
        <v>1.2022230611503657</v>
      </c>
      <c r="R91" s="2">
        <v>1.683444809721218</v>
      </c>
      <c r="S91" s="2">
        <v>1.7477465987603045</v>
      </c>
      <c r="T91" s="2">
        <v>1.3615488145139332</v>
      </c>
      <c r="U91" s="2">
        <v>1.1698719806822819</v>
      </c>
      <c r="V91" s="2">
        <v>0.75445181353522128</v>
      </c>
      <c r="W91" s="2">
        <v>0.52834920047502376</v>
      </c>
      <c r="X91" s="2">
        <v>0.82831678002893516</v>
      </c>
      <c r="Y91" s="2">
        <v>1.1351807542089338</v>
      </c>
      <c r="Z91" s="2">
        <v>1.0538673436197417</v>
      </c>
      <c r="AA91" s="2">
        <v>2.0030889918938906</v>
      </c>
      <c r="AB91" s="2">
        <v>1.442402292976648</v>
      </c>
      <c r="AC91" s="2">
        <v>0.90270571237946207</v>
      </c>
      <c r="AD91" s="2">
        <v>0.30135644782377918</v>
      </c>
      <c r="AE91" s="2">
        <v>0.3676263749339122</v>
      </c>
      <c r="AF91" s="2">
        <v>0.91920399568911648</v>
      </c>
      <c r="AG91" s="2">
        <v>1.264833044364774</v>
      </c>
      <c r="AH91" s="2">
        <v>1.5563715525144344</v>
      </c>
      <c r="AI91" s="2">
        <v>1.2150966035644677</v>
      </c>
      <c r="AJ91" s="2">
        <v>1.2237604716582402</v>
      </c>
      <c r="AK91" s="2">
        <v>1.4540876490352792</v>
      </c>
      <c r="AL91" s="2">
        <v>1.5847506621488852</v>
      </c>
      <c r="AM91" s="2">
        <v>1.4670390440720578</v>
      </c>
      <c r="AN91" s="2">
        <v>1</v>
      </c>
      <c r="AO91" s="2">
        <v>1</v>
      </c>
      <c r="AP91" s="2">
        <v>1.2091875926394615</v>
      </c>
      <c r="AQ91" s="2">
        <v>1</v>
      </c>
      <c r="AR91" s="2">
        <v>0.96712998359820379</v>
      </c>
      <c r="AS91" s="2">
        <v>1.1692387733022804</v>
      </c>
      <c r="AT91" s="2">
        <v>0.57313395359157771</v>
      </c>
      <c r="AU91" s="2">
        <v>1</v>
      </c>
      <c r="AV91" s="2">
        <v>1</v>
      </c>
      <c r="AW91" s="2">
        <v>1</v>
      </c>
      <c r="AX91" s="2">
        <v>1.2325933922811529</v>
      </c>
      <c r="AY91" s="2">
        <v>1.0762554355185179</v>
      </c>
      <c r="AZ91">
        <v>1.1604272258009727</v>
      </c>
      <c r="BA91" s="10">
        <v>1.8335544825958237</v>
      </c>
      <c r="BB91" s="10">
        <v>1.2325932831072832</v>
      </c>
      <c r="BC91" s="10">
        <v>1.1403384224413717</v>
      </c>
      <c r="BD91" s="10">
        <v>1.160427240185183</v>
      </c>
      <c r="BE91" s="10">
        <v>1.1917823559541074</v>
      </c>
      <c r="BF91" s="10">
        <v>1.0910343758662033</v>
      </c>
      <c r="BG91" s="10">
        <v>1.1436041069185523</v>
      </c>
      <c r="BH91" s="10">
        <v>1.9275246758031577</v>
      </c>
      <c r="BI91" s="10">
        <v>1.1917826127900144</v>
      </c>
      <c r="BJ91" s="10">
        <v>1.0910346490321692</v>
      </c>
      <c r="BK91" s="10">
        <v>1.1436041441167921</v>
      </c>
      <c r="BL91" s="10">
        <v>6</v>
      </c>
      <c r="BM91" s="10">
        <v>2</v>
      </c>
      <c r="BN91" s="10">
        <v>7</v>
      </c>
      <c r="BO91" s="10">
        <v>2</v>
      </c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</row>
    <row r="92" spans="1:94" x14ac:dyDescent="0.2">
      <c r="A92" s="6">
        <v>31</v>
      </c>
      <c r="B92" s="2" t="s">
        <v>53</v>
      </c>
      <c r="C92" s="2">
        <v>3</v>
      </c>
      <c r="D92" s="2">
        <v>21</v>
      </c>
      <c r="E92" s="2">
        <v>2</v>
      </c>
      <c r="F92" s="2">
        <v>162</v>
      </c>
      <c r="G92" s="2">
        <v>52</v>
      </c>
      <c r="H92" s="2" t="s">
        <v>55</v>
      </c>
      <c r="I92" s="2">
        <v>19.814050000000002</v>
      </c>
      <c r="J92" s="8">
        <v>1.201049018180504</v>
      </c>
      <c r="K92" s="8">
        <v>1.495352419466627</v>
      </c>
      <c r="L92" s="8">
        <v>1.2431480899244429</v>
      </c>
      <c r="M92" s="8">
        <v>1.1949898213791204</v>
      </c>
      <c r="N92" s="8">
        <v>0.64590974549110036</v>
      </c>
      <c r="O92" s="8">
        <v>0.44999495250997346</v>
      </c>
      <c r="P92" s="8">
        <v>1.2632097010027326</v>
      </c>
      <c r="Q92" s="8">
        <v>1.0251332044503472</v>
      </c>
      <c r="R92" s="2">
        <v>1.2061567413714218</v>
      </c>
      <c r="S92" s="2">
        <v>1.3937273213869064</v>
      </c>
      <c r="T92" s="2">
        <v>1.2365648639717548</v>
      </c>
      <c r="U92" s="2">
        <v>1.1981929609360358</v>
      </c>
      <c r="V92" s="2">
        <v>0.73186510638294755</v>
      </c>
      <c r="W92" s="2">
        <v>0.53568841920778387</v>
      </c>
      <c r="X92" s="2">
        <v>1.1855839353848474</v>
      </c>
      <c r="Y92" s="2">
        <v>0.98813062595571022</v>
      </c>
      <c r="Z92" s="2">
        <v>0.65423978199541299</v>
      </c>
      <c r="AA92" s="2">
        <v>1.5859913517756912</v>
      </c>
      <c r="AB92" s="2">
        <v>0.98030225601270105</v>
      </c>
      <c r="AC92" s="2">
        <v>1.2048939938657079</v>
      </c>
      <c r="AD92" s="2">
        <v>0.26868724629462054</v>
      </c>
      <c r="AE92" s="2">
        <v>0.29379087571835932</v>
      </c>
      <c r="AF92" s="2">
        <v>1.2777877172074183</v>
      </c>
      <c r="AG92" s="2">
        <v>1.118865257765983</v>
      </c>
      <c r="AH92" s="2">
        <v>0.98428963277664083</v>
      </c>
      <c r="AI92" s="2">
        <v>1.2417210620386701</v>
      </c>
      <c r="AJ92" s="2">
        <v>0.98861916158949903</v>
      </c>
      <c r="AK92" s="2">
        <v>1.2194262476608189</v>
      </c>
      <c r="AL92" s="2">
        <v>2.4211239863222387</v>
      </c>
      <c r="AM92" s="2">
        <v>1.145001573365926</v>
      </c>
      <c r="AN92" s="2">
        <v>1</v>
      </c>
      <c r="AO92" s="2">
        <v>1</v>
      </c>
      <c r="AP92" s="2">
        <v>1.2091875926394615</v>
      </c>
      <c r="AQ92" s="2">
        <v>1</v>
      </c>
      <c r="AR92" s="2">
        <v>1.0006169090363304</v>
      </c>
      <c r="AS92" s="2">
        <v>1.3638302959225774</v>
      </c>
      <c r="AT92" s="2">
        <v>0.56723792125850359</v>
      </c>
      <c r="AU92" s="2">
        <v>1</v>
      </c>
      <c r="AV92" s="2">
        <v>1</v>
      </c>
      <c r="AW92" s="2">
        <v>1</v>
      </c>
      <c r="AX92" s="2">
        <v>1.2351296125857516</v>
      </c>
      <c r="AY92" s="2">
        <v>1.2209660604097625</v>
      </c>
      <c r="AZ92">
        <v>1.1660103842166523</v>
      </c>
      <c r="BA92" s="10">
        <v>0.47219039219866821</v>
      </c>
      <c r="BB92" s="10">
        <v>1.2351294195106615</v>
      </c>
      <c r="BC92" s="10">
        <v>1.2936656675436671</v>
      </c>
      <c r="BD92" s="10">
        <v>1.1660103585184605</v>
      </c>
      <c r="BE92" s="10">
        <v>1.0951952196834442</v>
      </c>
      <c r="BF92" s="10">
        <v>1.1905938320586649</v>
      </c>
      <c r="BG92" s="10">
        <v>1.1408156110278631</v>
      </c>
      <c r="BH92" s="10">
        <v>4.4268353081440004E-2</v>
      </c>
      <c r="BI92" s="10">
        <v>1.0951954192184283</v>
      </c>
      <c r="BJ92" s="10">
        <v>1.1905937865950267</v>
      </c>
      <c r="BK92" s="10">
        <v>1.1408156688264219</v>
      </c>
      <c r="BL92" s="10">
        <v>4</v>
      </c>
      <c r="BM92" s="10">
        <v>1</v>
      </c>
      <c r="BN92" s="10">
        <v>5</v>
      </c>
      <c r="BO92" s="10">
        <v>4</v>
      </c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</row>
    <row r="93" spans="1:94" x14ac:dyDescent="0.2">
      <c r="A93" s="6">
        <v>31</v>
      </c>
      <c r="B93" s="2" t="s">
        <v>54</v>
      </c>
      <c r="C93" s="2">
        <v>4</v>
      </c>
      <c r="D93" s="2">
        <v>21</v>
      </c>
      <c r="E93" s="2">
        <v>2</v>
      </c>
      <c r="F93" s="2">
        <v>162</v>
      </c>
      <c r="G93" s="2">
        <v>52</v>
      </c>
      <c r="H93" s="2" t="s">
        <v>55</v>
      </c>
      <c r="I93" s="2">
        <v>19.814050000000002</v>
      </c>
      <c r="J93" s="8">
        <v>1.2369482084491898</v>
      </c>
      <c r="K93" s="8">
        <v>1.4475589546250569</v>
      </c>
      <c r="L93" s="8">
        <v>1.4245912628882491</v>
      </c>
      <c r="M93" s="8">
        <v>1.2652578901047176</v>
      </c>
      <c r="N93" s="8">
        <v>0.88898643172080671</v>
      </c>
      <c r="O93" s="8">
        <v>0.90023137445022861</v>
      </c>
      <c r="P93" s="8">
        <v>1.3089933398427425</v>
      </c>
      <c r="Q93" s="8">
        <v>1.1885704141995705</v>
      </c>
      <c r="R93" s="2">
        <v>1.2846648256531989</v>
      </c>
      <c r="S93" s="2">
        <v>1.4085451123787198</v>
      </c>
      <c r="T93" s="2">
        <v>1.4234868977778168</v>
      </c>
      <c r="U93" s="2">
        <v>1.3187597105899935</v>
      </c>
      <c r="V93" s="2">
        <v>0.94526327714906078</v>
      </c>
      <c r="W93" s="2">
        <v>0.856745276518321</v>
      </c>
      <c r="X93" s="2">
        <v>1.2949858981857822</v>
      </c>
      <c r="Y93" s="2">
        <v>1.2277206441034938</v>
      </c>
      <c r="Z93" s="2">
        <v>0.77784155738051297</v>
      </c>
      <c r="AA93" s="2">
        <v>1.7628939874302043</v>
      </c>
      <c r="AB93" s="2">
        <v>1.3010608450806642</v>
      </c>
      <c r="AC93" s="2">
        <v>1.127108212895453</v>
      </c>
      <c r="AD93" s="2">
        <v>0.61561686563692619</v>
      </c>
      <c r="AE93" s="2">
        <v>1</v>
      </c>
      <c r="AF93" s="2">
        <v>1.2999751738264163</v>
      </c>
      <c r="AG93" s="2">
        <v>1.1355792585752456</v>
      </c>
      <c r="AH93" s="2">
        <v>1.5563715525144344</v>
      </c>
      <c r="AI93" s="2">
        <v>1.4735115844601867</v>
      </c>
      <c r="AJ93" s="2">
        <v>1.3772932233767683</v>
      </c>
      <c r="AK93" s="2">
        <v>1.0836384616471992</v>
      </c>
      <c r="AL93" s="2">
        <v>1.6173753141699523</v>
      </c>
      <c r="AM93" s="2">
        <v>1.513473695102888</v>
      </c>
      <c r="AN93" s="2">
        <v>1</v>
      </c>
      <c r="AO93" s="2">
        <v>1</v>
      </c>
      <c r="AP93" s="2">
        <v>1.118389619619814</v>
      </c>
      <c r="AQ93" s="2">
        <v>1</v>
      </c>
      <c r="AR93" s="2">
        <v>1.1320330202310771</v>
      </c>
      <c r="AS93" s="2">
        <v>0.76055483981663818</v>
      </c>
      <c r="AT93" s="2">
        <v>0.71202558771357483</v>
      </c>
      <c r="AU93" s="2">
        <v>0.64142518996661968</v>
      </c>
      <c r="AV93" s="2">
        <v>1</v>
      </c>
      <c r="AW93" s="2">
        <v>1</v>
      </c>
      <c r="AX93" s="2">
        <v>1.1534512973866378</v>
      </c>
      <c r="AY93" s="2">
        <v>1.1160187471293797</v>
      </c>
      <c r="AZ93">
        <v>1.1753863627364092</v>
      </c>
      <c r="BA93" s="10">
        <v>0.71981949633399844</v>
      </c>
      <c r="BB93" s="10">
        <v>1.1534511322206105</v>
      </c>
      <c r="BC93" s="10">
        <v>1.1824695627589932</v>
      </c>
      <c r="BD93" s="10">
        <v>1.1753863906383946</v>
      </c>
      <c r="BE93" s="10">
        <v>1.1128666228999591</v>
      </c>
      <c r="BF93" s="10">
        <v>1.1733985182901128</v>
      </c>
      <c r="BG93" s="10">
        <v>1.1418136733359714</v>
      </c>
      <c r="BH93" s="10">
        <v>0.40320251752659592</v>
      </c>
      <c r="BI93" s="10">
        <v>1.1128668236873629</v>
      </c>
      <c r="BJ93" s="10">
        <v>1.1733987164473836</v>
      </c>
      <c r="BK93" s="10">
        <v>1.1418136509014505</v>
      </c>
      <c r="BL93" s="10">
        <v>8</v>
      </c>
      <c r="BM93" s="10">
        <v>3</v>
      </c>
      <c r="BN93" s="10">
        <v>5</v>
      </c>
      <c r="BO93" s="10">
        <v>3</v>
      </c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</row>
    <row r="94" spans="1:94" x14ac:dyDescent="0.2">
      <c r="A94" s="6">
        <v>32</v>
      </c>
      <c r="B94" s="2" t="s">
        <v>50</v>
      </c>
      <c r="C94" s="2">
        <v>1</v>
      </c>
      <c r="D94" s="2">
        <v>24</v>
      </c>
      <c r="E94" s="2">
        <v>2</v>
      </c>
      <c r="F94" s="2">
        <v>164</v>
      </c>
      <c r="G94" s="2">
        <v>80.400000000000006</v>
      </c>
      <c r="H94" s="2" t="s">
        <v>51</v>
      </c>
      <c r="I94" s="2">
        <v>29.89292</v>
      </c>
      <c r="J94" s="8">
        <v>1</v>
      </c>
      <c r="K94" s="8">
        <v>1</v>
      </c>
      <c r="L94" s="8">
        <v>1</v>
      </c>
      <c r="M94" s="8">
        <v>1</v>
      </c>
      <c r="N94" s="8">
        <v>1</v>
      </c>
      <c r="O94" s="8">
        <v>1</v>
      </c>
      <c r="P94" s="8">
        <v>1</v>
      </c>
      <c r="Q94" s="8">
        <v>1</v>
      </c>
      <c r="R94" s="2">
        <v>1</v>
      </c>
      <c r="S94" s="2">
        <v>1</v>
      </c>
      <c r="T94" s="2">
        <v>1</v>
      </c>
      <c r="U94" s="2">
        <v>1</v>
      </c>
      <c r="V94" s="2">
        <v>1</v>
      </c>
      <c r="W94" s="2">
        <v>1</v>
      </c>
      <c r="X94" s="2">
        <v>1</v>
      </c>
      <c r="Y94" s="2">
        <v>1</v>
      </c>
      <c r="Z94" s="2">
        <v>1</v>
      </c>
      <c r="AA94" s="2">
        <v>1</v>
      </c>
      <c r="AB94" s="2">
        <v>1</v>
      </c>
      <c r="AC94" s="2">
        <v>1</v>
      </c>
      <c r="AD94" s="2">
        <v>1</v>
      </c>
      <c r="AE94" s="2">
        <v>1</v>
      </c>
      <c r="AF94" s="2">
        <v>1</v>
      </c>
      <c r="AG94" s="2">
        <v>1</v>
      </c>
      <c r="AH94" s="2">
        <v>1</v>
      </c>
      <c r="AI94" s="2">
        <v>1</v>
      </c>
      <c r="AJ94" s="2">
        <v>1</v>
      </c>
      <c r="AK94" s="2">
        <v>1</v>
      </c>
      <c r="AL94" s="2">
        <v>1</v>
      </c>
      <c r="AM94" s="2">
        <v>1</v>
      </c>
      <c r="AN94" s="2">
        <v>1</v>
      </c>
      <c r="AO94" s="2">
        <v>1</v>
      </c>
      <c r="AP94" s="2">
        <v>1</v>
      </c>
      <c r="AQ94" s="2">
        <v>1</v>
      </c>
      <c r="AR94" s="2">
        <v>1</v>
      </c>
      <c r="AS94" s="2">
        <v>1</v>
      </c>
      <c r="AT94" s="2">
        <v>1</v>
      </c>
      <c r="AU94" s="2">
        <v>1</v>
      </c>
      <c r="AV94" s="2">
        <v>1</v>
      </c>
      <c r="AW94" s="2">
        <v>1</v>
      </c>
      <c r="AX94" s="2">
        <v>1</v>
      </c>
      <c r="AY94" s="2">
        <v>1</v>
      </c>
      <c r="AZ94">
        <v>1</v>
      </c>
      <c r="BA94" s="10">
        <v>1</v>
      </c>
      <c r="BB94" s="10">
        <v>1</v>
      </c>
      <c r="BC94" s="10">
        <v>1</v>
      </c>
      <c r="BD94" s="10">
        <v>1</v>
      </c>
      <c r="BE94" s="10">
        <v>1</v>
      </c>
      <c r="BF94" s="10">
        <v>1</v>
      </c>
      <c r="BG94" s="10">
        <v>1</v>
      </c>
      <c r="BH94" s="10">
        <v>1</v>
      </c>
      <c r="BI94" s="10">
        <v>1</v>
      </c>
      <c r="BJ94" s="10">
        <v>1</v>
      </c>
      <c r="BK94" s="10">
        <v>1</v>
      </c>
      <c r="BL94" s="10">
        <v>10</v>
      </c>
      <c r="BM94" s="10">
        <v>4</v>
      </c>
      <c r="BN94" s="10">
        <v>10</v>
      </c>
      <c r="BO94" s="10">
        <v>1</v>
      </c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</row>
    <row r="95" spans="1:94" x14ac:dyDescent="0.2">
      <c r="A95" s="6">
        <v>32</v>
      </c>
      <c r="B95" s="2" t="s">
        <v>52</v>
      </c>
      <c r="C95" s="2">
        <v>2</v>
      </c>
      <c r="D95" s="2">
        <v>24</v>
      </c>
      <c r="E95" s="2">
        <v>2</v>
      </c>
      <c r="F95" s="2">
        <v>164</v>
      </c>
      <c r="G95" s="2">
        <v>80.400000000000006</v>
      </c>
      <c r="H95" s="2" t="s">
        <v>51</v>
      </c>
      <c r="I95" s="2">
        <v>29.89292</v>
      </c>
      <c r="J95" s="8">
        <v>0.78574326847552234</v>
      </c>
      <c r="K95" s="8">
        <v>0.85485672937646828</v>
      </c>
      <c r="L95" s="8">
        <v>1.0991488720648126</v>
      </c>
      <c r="M95" s="8">
        <v>0.91430428576247591</v>
      </c>
      <c r="N95" s="8">
        <v>1.1101421890446519</v>
      </c>
      <c r="O95" s="8">
        <v>1.0693188114758436</v>
      </c>
      <c r="P95" s="8">
        <v>1.1857762752147949</v>
      </c>
      <c r="Q95" s="8">
        <v>0.89679377676769079</v>
      </c>
      <c r="R95" s="2">
        <v>0.80836420591110481</v>
      </c>
      <c r="S95" s="2">
        <v>0.86616214605934427</v>
      </c>
      <c r="T95" s="2">
        <v>1.0562946464190135</v>
      </c>
      <c r="U95" s="2">
        <v>0.99929678316529025</v>
      </c>
      <c r="V95" s="2">
        <v>1</v>
      </c>
      <c r="W95" s="2">
        <v>1</v>
      </c>
      <c r="X95" s="2">
        <v>1.1036113293398646</v>
      </c>
      <c r="Y95" s="2">
        <v>0.90425428726173573</v>
      </c>
      <c r="Z95" s="2">
        <v>0.70464287157839123</v>
      </c>
      <c r="AA95" s="2">
        <v>0.92151839983316974</v>
      </c>
      <c r="AB95" s="2">
        <v>1.0748485573867002</v>
      </c>
      <c r="AC95" s="2">
        <v>0.85994627239034627</v>
      </c>
      <c r="AD95" s="2">
        <v>1</v>
      </c>
      <c r="AE95" s="2">
        <v>1</v>
      </c>
      <c r="AF95" s="2">
        <v>1.8801666632358873</v>
      </c>
      <c r="AG95" s="2">
        <v>0.94706273129514829</v>
      </c>
      <c r="AH95" s="2">
        <v>0.99198194592331546</v>
      </c>
      <c r="AI95" s="2">
        <v>0.88354564537875435</v>
      </c>
      <c r="AJ95" s="2">
        <v>1.3855197172798537</v>
      </c>
      <c r="AK95" s="2">
        <v>1.4375645692339338</v>
      </c>
      <c r="AL95" s="2">
        <v>1</v>
      </c>
      <c r="AM95" s="2">
        <v>1</v>
      </c>
      <c r="AN95" s="2">
        <v>1.6653786029788715</v>
      </c>
      <c r="AO95" s="2">
        <v>1.0946190215063087</v>
      </c>
      <c r="AP95" s="2">
        <v>1.4013467582873069</v>
      </c>
      <c r="AQ95" s="2">
        <v>1.2806068908359693</v>
      </c>
      <c r="AR95" s="2">
        <v>1</v>
      </c>
      <c r="AS95" s="2">
        <v>1.187145150881973</v>
      </c>
      <c r="AT95" s="2">
        <v>1</v>
      </c>
      <c r="AU95" s="2">
        <v>1</v>
      </c>
      <c r="AV95" s="2">
        <v>0.42527917386659875</v>
      </c>
      <c r="AW95" s="2">
        <v>0.9819185871064654</v>
      </c>
      <c r="AX95" s="2">
        <v>0.98682649403266054</v>
      </c>
      <c r="AY95" s="2">
        <v>1.0565387670860784</v>
      </c>
      <c r="AZ95">
        <v>1.0159403631487995</v>
      </c>
      <c r="BA95" s="10">
        <v>4.3280096028331032</v>
      </c>
      <c r="BB95" s="10">
        <v>0.98682643997679365</v>
      </c>
      <c r="BC95" s="10">
        <v>1.056538589080348</v>
      </c>
      <c r="BD95" s="10">
        <v>1.0159404863467234</v>
      </c>
      <c r="BE95" s="10">
        <v>1.1136962660852101</v>
      </c>
      <c r="BF95" s="10">
        <v>1.0902617425935799</v>
      </c>
      <c r="BG95" s="10">
        <v>1.1014066497813642</v>
      </c>
      <c r="BH95" s="10">
        <v>0.79068121390313484</v>
      </c>
      <c r="BI95" s="10">
        <v>1.1136959904164854</v>
      </c>
      <c r="BJ95" s="10">
        <v>1.0902615015184032</v>
      </c>
      <c r="BK95" s="10">
        <v>1.1014066118034294</v>
      </c>
      <c r="BL95" s="10">
        <v>2</v>
      </c>
      <c r="BM95" s="10">
        <v>1</v>
      </c>
      <c r="BN95" s="10">
        <v>2</v>
      </c>
      <c r="BO95" s="10">
        <v>4</v>
      </c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</row>
    <row r="96" spans="1:94" x14ac:dyDescent="0.2">
      <c r="A96" s="6">
        <v>32</v>
      </c>
      <c r="B96" s="2" t="s">
        <v>53</v>
      </c>
      <c r="C96" s="2">
        <v>3</v>
      </c>
      <c r="D96" s="2">
        <v>24</v>
      </c>
      <c r="E96" s="2">
        <v>2</v>
      </c>
      <c r="F96" s="2">
        <v>164</v>
      </c>
      <c r="G96" s="2">
        <v>80.400000000000006</v>
      </c>
      <c r="H96" s="2" t="s">
        <v>51</v>
      </c>
      <c r="I96" s="2">
        <v>29.89292</v>
      </c>
      <c r="J96" s="8">
        <v>0.86640043152804458</v>
      </c>
      <c r="K96" s="8">
        <v>0.84774492937672641</v>
      </c>
      <c r="L96" s="8">
        <v>0.89795654917197354</v>
      </c>
      <c r="M96" s="8">
        <v>1.2922234220939512</v>
      </c>
      <c r="N96" s="8">
        <v>1.1029576549899265</v>
      </c>
      <c r="O96" s="8">
        <v>1.0152510763078166</v>
      </c>
      <c r="P96" s="8">
        <v>1.8946790331744512</v>
      </c>
      <c r="Q96" s="8">
        <v>1.0719603755794684</v>
      </c>
      <c r="R96" s="2">
        <v>0.87513459907059832</v>
      </c>
      <c r="S96" s="2">
        <v>0.86732789610167627</v>
      </c>
      <c r="T96" s="2">
        <v>0.91684791114115705</v>
      </c>
      <c r="U96" s="2">
        <v>1</v>
      </c>
      <c r="V96" s="2">
        <v>1</v>
      </c>
      <c r="W96" s="2">
        <v>1</v>
      </c>
      <c r="X96" s="2">
        <v>1.8395959892297644</v>
      </c>
      <c r="Y96" s="2">
        <v>1.0615773354675855</v>
      </c>
      <c r="Z96" s="2">
        <v>0.79566827998481682</v>
      </c>
      <c r="AA96" s="2">
        <v>0.92768630754504333</v>
      </c>
      <c r="AB96" s="2">
        <v>0.87169991684829851</v>
      </c>
      <c r="AC96" s="2">
        <v>1.4718233938512948</v>
      </c>
      <c r="AD96" s="2">
        <v>1</v>
      </c>
      <c r="AE96" s="2">
        <v>1</v>
      </c>
      <c r="AF96" s="2">
        <v>2.0234302064400982</v>
      </c>
      <c r="AG96" s="2">
        <v>1.1260004005195647</v>
      </c>
      <c r="AH96" s="2">
        <v>1.0400901287517177</v>
      </c>
      <c r="AI96" s="2">
        <v>0.78783730141270858</v>
      </c>
      <c r="AJ96" s="2">
        <v>1.3855197172798537</v>
      </c>
      <c r="AK96" s="2">
        <v>1.0085361070261802</v>
      </c>
      <c r="AL96" s="2">
        <v>1</v>
      </c>
      <c r="AM96" s="2">
        <v>1</v>
      </c>
      <c r="AN96" s="2">
        <v>1.2207833092092881</v>
      </c>
      <c r="AO96" s="2">
        <v>1.3889194551795951</v>
      </c>
      <c r="AP96" s="2">
        <v>1.0894084084491942</v>
      </c>
      <c r="AQ96" s="2">
        <v>1.1994985555896742</v>
      </c>
      <c r="AR96" s="2">
        <v>1</v>
      </c>
      <c r="AS96" s="2">
        <v>1.0726897402243523</v>
      </c>
      <c r="AT96" s="2">
        <v>1</v>
      </c>
      <c r="AU96" s="2">
        <v>1</v>
      </c>
      <c r="AV96" s="2">
        <v>1.0349937368309399</v>
      </c>
      <c r="AW96" s="2">
        <v>1.1379877667184346</v>
      </c>
      <c r="AX96" s="2">
        <v>1.0807899464758515</v>
      </c>
      <c r="AY96" s="2">
        <v>1.0261540454810469</v>
      </c>
      <c r="AZ96">
        <v>1.0368691738229663</v>
      </c>
      <c r="BA96" s="10">
        <v>4.990029188419224</v>
      </c>
      <c r="BB96" s="10">
        <v>1.0807899527218798</v>
      </c>
      <c r="BC96" s="10">
        <v>1.0261540115860253</v>
      </c>
      <c r="BD96" s="10">
        <v>1.0368692840898615</v>
      </c>
      <c r="BE96" s="10">
        <v>1.1224037329109691</v>
      </c>
      <c r="BF96" s="10">
        <v>1.0717665749026981</v>
      </c>
      <c r="BG96" s="10">
        <v>1.0958486928943669</v>
      </c>
      <c r="BH96" s="10">
        <v>0.53990035724993901</v>
      </c>
      <c r="BI96" s="10">
        <v>1.1224034598189914</v>
      </c>
      <c r="BJ96" s="10">
        <v>1.0717664850461446</v>
      </c>
      <c r="BK96" s="10">
        <v>1.0958486066557336</v>
      </c>
      <c r="BL96" s="10">
        <v>4</v>
      </c>
      <c r="BM96" s="10">
        <v>2</v>
      </c>
      <c r="BN96" s="10">
        <v>3</v>
      </c>
      <c r="BO96" s="10">
        <v>3</v>
      </c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</row>
    <row r="97" spans="1:94" x14ac:dyDescent="0.2">
      <c r="A97" s="6">
        <v>32</v>
      </c>
      <c r="B97" s="2" t="s">
        <v>54</v>
      </c>
      <c r="C97" s="2">
        <v>4</v>
      </c>
      <c r="D97" s="2">
        <v>24</v>
      </c>
      <c r="E97" s="2">
        <v>2</v>
      </c>
      <c r="F97" s="2">
        <v>164</v>
      </c>
      <c r="G97" s="2">
        <v>80.400000000000006</v>
      </c>
      <c r="H97" s="2" t="s">
        <v>51</v>
      </c>
      <c r="I97" s="2">
        <v>29.89292</v>
      </c>
      <c r="J97" s="8">
        <v>1.3855194970165019</v>
      </c>
      <c r="K97" s="8">
        <v>1.5692752515899</v>
      </c>
      <c r="L97" s="8">
        <v>1.1094638896225173</v>
      </c>
      <c r="M97" s="8">
        <v>0.89285049384756177</v>
      </c>
      <c r="N97" s="8">
        <v>1.5426715022393722</v>
      </c>
      <c r="O97" s="8">
        <v>1.1668850625768565</v>
      </c>
      <c r="P97" s="8">
        <v>2.4828153394428569</v>
      </c>
      <c r="Q97" s="8">
        <v>0.88415841689406027</v>
      </c>
      <c r="R97" s="2">
        <v>1.0558828130697591</v>
      </c>
      <c r="S97" s="2">
        <v>1.5604180678028876</v>
      </c>
      <c r="T97" s="2">
        <v>1.0562946464190135</v>
      </c>
      <c r="U97" s="2">
        <v>0.99533099356371224</v>
      </c>
      <c r="V97" s="2">
        <v>1</v>
      </c>
      <c r="W97" s="2">
        <v>1</v>
      </c>
      <c r="X97" s="2">
        <v>2.5483130251300792</v>
      </c>
      <c r="Y97" s="2">
        <v>0.9242301817842602</v>
      </c>
      <c r="Z97" s="2">
        <v>1.337943727999229</v>
      </c>
      <c r="AA97" s="2">
        <v>1.9730306317586275</v>
      </c>
      <c r="AB97" s="2">
        <v>0.98860257609926905</v>
      </c>
      <c r="AC97" s="2">
        <v>0.81402023189470096</v>
      </c>
      <c r="AD97" s="2">
        <v>1</v>
      </c>
      <c r="AE97" s="2">
        <v>1</v>
      </c>
      <c r="AF97" s="2">
        <v>2.4040031143406186</v>
      </c>
      <c r="AG97" s="2">
        <v>0.97432591185172024</v>
      </c>
      <c r="AH97" s="2">
        <v>1.6654058612298219</v>
      </c>
      <c r="AI97" s="2">
        <v>1.8326792381991559</v>
      </c>
      <c r="AJ97" s="2">
        <v>1.3855197172798537</v>
      </c>
      <c r="AK97" s="2">
        <v>1.1226941293262822</v>
      </c>
      <c r="AL97" s="2">
        <v>1</v>
      </c>
      <c r="AM97" s="2">
        <v>1</v>
      </c>
      <c r="AN97" s="2">
        <v>0.69208414612292368</v>
      </c>
      <c r="AO97" s="2">
        <v>0.63392243175236995</v>
      </c>
      <c r="AP97" s="2">
        <v>1.4013467582873069</v>
      </c>
      <c r="AQ97" s="2">
        <v>2.4171722351243625</v>
      </c>
      <c r="AR97" s="2">
        <v>1</v>
      </c>
      <c r="AS97" s="2">
        <v>0.97233252796570468</v>
      </c>
      <c r="AT97" s="2">
        <v>1</v>
      </c>
      <c r="AU97" s="2">
        <v>1</v>
      </c>
      <c r="AV97" s="2">
        <v>0.74898967218126256</v>
      </c>
      <c r="AW97" s="2">
        <v>0.72347141518172209</v>
      </c>
      <c r="AX97" s="2">
        <v>1.0884301609465441</v>
      </c>
      <c r="AY97" s="2">
        <v>1.0461993242283349</v>
      </c>
      <c r="AZ97">
        <v>1.0963829143723989</v>
      </c>
      <c r="BA97" s="10">
        <v>4.0624526808596473</v>
      </c>
      <c r="BB97" s="10">
        <v>1.0884302090284987</v>
      </c>
      <c r="BC97" s="10">
        <v>1.0461991798745613</v>
      </c>
      <c r="BD97" s="10">
        <v>1.0963830064172522</v>
      </c>
      <c r="BE97" s="10">
        <v>1.083735472068416</v>
      </c>
      <c r="BF97" s="10">
        <v>1.1242415571449063</v>
      </c>
      <c r="BG97" s="10">
        <v>1.1049777235291915</v>
      </c>
      <c r="BH97" s="10">
        <v>1.3508705210868068</v>
      </c>
      <c r="BI97" s="10">
        <v>1.0837353526372233</v>
      </c>
      <c r="BJ97" s="10">
        <v>1.1242415949631006</v>
      </c>
      <c r="BK97" s="10">
        <v>1.1049775571800136</v>
      </c>
      <c r="BL97" s="10">
        <v>7</v>
      </c>
      <c r="BM97" s="10">
        <v>3</v>
      </c>
      <c r="BN97" s="10">
        <v>6</v>
      </c>
      <c r="BO97" s="10">
        <v>2</v>
      </c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cleaned_data</vt:lpstr>
      <vt:lpstr>cleaned_data_normalized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2022-09-14T13:58:29Z</dcterms:created>
  <dcterms:modified xsi:type="dcterms:W3CDTF">2022-09-14T14:59:41Z</dcterms:modified>
</cp:coreProperties>
</file>