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R$ -416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ID Visita</v>
      </c>
      <c r="B1" t="str">
        <v>Data</v>
      </c>
      <c r="C1" t="str">
        <v>Imobiliária</v>
      </c>
      <c r="D1" t="str">
        <v>Endereço</v>
      </c>
      <c r="E1" t="str">
        <v>Valor</v>
      </c>
      <c r="F1" t="str">
        <v>Status</v>
      </c>
      <c r="G1" t="str">
        <v>Serviço</v>
      </c>
      <c r="H1" t="str">
        <v>Observações</v>
      </c>
    </row>
    <row r="2">
      <c r="A2" t="str">
        <v>54501</v>
      </c>
      <c r="B2" t="str">
        <v>28/01/2026</v>
      </c>
      <c r="C2" t="str">
        <v>SJ Imóveis</v>
      </c>
      <c r="D2" t="str">
        <v>Rua deputado João Pontes, 900 apto 2102 bloco B</v>
      </c>
      <c r="E2">
        <v>80</v>
      </c>
      <c r="F2" t="str">
        <v>realizada</v>
      </c>
      <c r="G2" t="str">
        <v>fotos</v>
      </c>
      <c r="H2" t="str">
        <v>-</v>
      </c>
    </row>
    <row r="3">
      <c r="A3" t="str">
        <v>53363</v>
      </c>
      <c r="B3" t="str">
        <v>28/01/2026</v>
      </c>
      <c r="C3" t="str">
        <v>SJ Imóveis</v>
      </c>
      <c r="D3" t="str">
        <v>Rua maximino,55</v>
      </c>
      <c r="E3">
        <v>80</v>
      </c>
      <c r="F3" t="str">
        <v>realizada</v>
      </c>
      <c r="G3" t="str">
        <v>fotos</v>
      </c>
      <c r="H3" t="str">
        <v>-</v>
      </c>
    </row>
    <row r="4">
      <c r="A4" t="str">
        <v>25284</v>
      </c>
      <c r="B4" t="str">
        <v>28/01/2026</v>
      </c>
      <c r="C4" t="str">
        <v>SJ Imóveis</v>
      </c>
      <c r="D4" t="str">
        <v>Rua Miguel Gurgel,132</v>
      </c>
      <c r="E4">
        <v>80</v>
      </c>
      <c r="F4" t="str">
        <v>realizada</v>
      </c>
      <c r="G4" t="str">
        <v>fotos</v>
      </c>
      <c r="H4" t="str">
        <v>-</v>
      </c>
    </row>
    <row r="5">
      <c r="A5" t="str">
        <v>45304</v>
      </c>
      <c r="B5" t="str">
        <v>21/01/2026</v>
      </c>
      <c r="C5" t="str">
        <v>SJ Imóveis</v>
      </c>
      <c r="D5" t="str">
        <v xml:space="preserve">Rua doutor Rodrigo cores Sandoval, 250 apto 1005 torre F </v>
      </c>
      <c r="E5">
        <v>80</v>
      </c>
      <c r="F5" t="str">
        <v>realizada</v>
      </c>
      <c r="G5" t="str">
        <v>fotos</v>
      </c>
      <c r="H5" t="str">
        <v>-</v>
      </c>
    </row>
    <row r="6">
      <c r="A6" t="str">
        <v>55543</v>
      </c>
      <c r="B6" t="str">
        <v>21/01/2026</v>
      </c>
      <c r="C6" t="str">
        <v>SJ Imóveis</v>
      </c>
      <c r="D6" t="str">
        <v>Rua Carlos Vasconcelos, 636 apto 1102</v>
      </c>
      <c r="E6">
        <v>105</v>
      </c>
      <c r="F6" t="str">
        <v>realizada</v>
      </c>
      <c r="G6" t="str">
        <v>fotos_tour</v>
      </c>
      <c r="H6" t="str">
        <v>-</v>
      </c>
    </row>
    <row r="7">
      <c r="A7" t="str">
        <v>55678</v>
      </c>
      <c r="B7" t="str">
        <v>21/01/2026</v>
      </c>
      <c r="C7" t="str">
        <v>SJ Imóveis</v>
      </c>
      <c r="D7" t="str">
        <v>Rua local 02 ,55 apto 407 torre 4</v>
      </c>
      <c r="E7">
        <f>SUM(E2:E6)</f>
        <v>80</v>
      </c>
      <c r="F7" t="str">
        <v>realizada</v>
      </c>
      <c r="G7" t="str">
        <v>fotos</v>
      </c>
      <c r="H7" t="str">
        <v>-</v>
      </c>
    </row>
    <row r="8">
      <c r="A8" t="str">
        <v>55652</v>
      </c>
      <c r="B8" t="str">
        <v>21/01/2026</v>
      </c>
      <c r="C8" t="str">
        <v>SJ Imóveis</v>
      </c>
      <c r="D8" t="str">
        <v>Rua Cristiano Ottoni, 328 apto 907</v>
      </c>
      <c r="E8">
        <v>80</v>
      </c>
      <c r="F8" t="str">
        <v>realizada</v>
      </c>
      <c r="G8" t="str">
        <v>fotos</v>
      </c>
      <c r="H8" t="str">
        <v>-</v>
      </c>
    </row>
    <row r="9">
      <c r="A9" t="str">
        <v>21115</v>
      </c>
      <c r="B9" t="str">
        <v>18/01/2026</v>
      </c>
      <c r="C9" t="str">
        <v>SJ Imóveis</v>
      </c>
      <c r="D9" t="str">
        <v>Rua Francisco Leandro,160 casa 6</v>
      </c>
      <c r="E9">
        <v>80</v>
      </c>
      <c r="F9" t="str">
        <v>realizada</v>
      </c>
      <c r="G9" t="str">
        <v>fotos</v>
      </c>
      <c r="H9" t="str">
        <v>-</v>
      </c>
    </row>
    <row r="10">
      <c r="A10" t="str">
        <v>52440</v>
      </c>
      <c r="B10" t="str">
        <v>18/01/2026</v>
      </c>
      <c r="C10" t="str">
        <v>SJ Imóveis</v>
      </c>
      <c r="D10" t="str">
        <v xml:space="preserve">Rua Professor Manoel Lourenço, 95 apto 203 bloco C </v>
      </c>
      <c r="E10">
        <v>80</v>
      </c>
      <c r="F10" t="str">
        <v>realizada</v>
      </c>
      <c r="G10" t="str">
        <v>fotos</v>
      </c>
      <c r="H10" t="str">
        <v>-</v>
      </c>
    </row>
    <row r="11">
      <c r="A11" t="str">
        <v>52472</v>
      </c>
      <c r="B11" t="str">
        <v>18/01/2026</v>
      </c>
      <c r="C11" t="str">
        <v>SJ Imóveis</v>
      </c>
      <c r="D11" t="str">
        <v>Rua cel Luiz David de Souza,102 apto 1010 torre 2</v>
      </c>
      <c r="E11">
        <v>80</v>
      </c>
      <c r="F11" t="str">
        <v>realizada</v>
      </c>
      <c r="G11" t="str">
        <v>fotos</v>
      </c>
      <c r="H11" t="str">
        <v>-</v>
      </c>
    </row>
    <row r="12">
      <c r="A12" t="str">
        <v>55645</v>
      </c>
      <c r="B12" t="str">
        <v>18/01/2026</v>
      </c>
      <c r="C12" t="str">
        <v>SJ Imóveis</v>
      </c>
      <c r="D12" t="str">
        <v>Rua françois Teles de Menezes,50 apto 202 bloco 7</v>
      </c>
      <c r="E12">
        <v>80</v>
      </c>
      <c r="F12" t="str">
        <v>realizada</v>
      </c>
      <c r="G12" t="str">
        <v>fotos</v>
      </c>
      <c r="H12" t="str">
        <v>-</v>
      </c>
    </row>
    <row r="13">
      <c r="A13" t="str">
        <v>50486</v>
      </c>
      <c r="B13" t="str">
        <v>18/01/2026</v>
      </c>
      <c r="C13" t="str">
        <v>SJ Imóveis</v>
      </c>
      <c r="D13" t="str">
        <v>Rua José Cavalcante Sobrinho, 120 apto 203 bloco 3</v>
      </c>
      <c r="E13">
        <v>80</v>
      </c>
      <c r="F13" t="str">
        <v>realizada</v>
      </c>
      <c r="G13" t="str">
        <v>fotos</v>
      </c>
      <c r="H13" t="str">
        <v>-</v>
      </c>
    </row>
    <row r="14">
      <c r="A14" t="str">
        <v>55645</v>
      </c>
      <c r="B14" t="str">
        <v>15/01/2026</v>
      </c>
      <c r="C14" t="str">
        <v>SJ Imóveis</v>
      </c>
      <c r="D14" t="str">
        <v>Rua François Teles de Menezes, 50 apto 202 bloco A3</v>
      </c>
      <c r="E14">
        <v>50</v>
      </c>
      <c r="F14" t="str">
        <v>cancelada</v>
      </c>
      <c r="G14" t="str">
        <v>fotos</v>
      </c>
      <c r="H14" t="str">
        <v xml:space="preserve">Bloco estava errado, porteiro não deixou entrar , cobrar visita </v>
      </c>
    </row>
    <row r="15">
      <c r="A15" t="str">
        <v>28153</v>
      </c>
      <c r="B15" t="str">
        <v>15/01/2026</v>
      </c>
      <c r="C15" t="str">
        <v>SJ Imóveis</v>
      </c>
      <c r="D15" t="str">
        <v>Rua Efisio Gurgel 420</v>
      </c>
      <c r="E15">
        <v>80</v>
      </c>
      <c r="F15" t="str">
        <v>realizada</v>
      </c>
      <c r="G15" t="str">
        <v>fotos</v>
      </c>
      <c r="H15" t="str">
        <v>-</v>
      </c>
    </row>
    <row r="16">
      <c r="A16" t="str">
        <v>54042</v>
      </c>
      <c r="B16" t="str">
        <v>15/01/2026</v>
      </c>
      <c r="C16" t="str">
        <v>SJ Imóveis</v>
      </c>
      <c r="D16" t="str">
        <v xml:space="preserve">Rua Matias beck,112 </v>
      </c>
      <c r="E16">
        <v>80</v>
      </c>
      <c r="F16" t="str">
        <v>realizada</v>
      </c>
      <c r="G16" t="str">
        <v>fotos</v>
      </c>
      <c r="H16" t="str">
        <v>-</v>
      </c>
    </row>
    <row r="17">
      <c r="A17" t="str">
        <v>51916</v>
      </c>
      <c r="B17" t="str">
        <v>14/01/2026</v>
      </c>
      <c r="C17" t="str">
        <v>SJ Imóveis</v>
      </c>
      <c r="D17" t="str">
        <v>Rua a do loteamento Messejana, 30 apto 204 bloco 9</v>
      </c>
      <c r="E17">
        <v>80</v>
      </c>
      <c r="F17" t="str">
        <v>realizada</v>
      </c>
      <c r="G17" t="str">
        <v>fotos</v>
      </c>
      <c r="H17" t="str">
        <v>-</v>
      </c>
    </row>
    <row r="18">
      <c r="A18" t="str">
        <v>21349</v>
      </c>
      <c r="B18" t="str">
        <v>14/01/2026</v>
      </c>
      <c r="C18" t="str">
        <v>SJ Imóveis</v>
      </c>
      <c r="D18" t="str">
        <v xml:space="preserve">Rua das Oiticicas 451 casa 1 altos </v>
      </c>
      <c r="E18">
        <v>80</v>
      </c>
      <c r="F18" t="str">
        <v>realizada</v>
      </c>
      <c r="G18" t="str">
        <v>fotos</v>
      </c>
      <c r="H18" t="str">
        <v>-</v>
      </c>
    </row>
    <row r="19">
      <c r="A19" t="str">
        <v>55689</v>
      </c>
      <c r="B19" t="str">
        <v>14/01/2026</v>
      </c>
      <c r="C19" t="str">
        <v>SJ Imóveis</v>
      </c>
      <c r="D19" t="str">
        <v>Rua B do loteamento Residencial Célio Gurgel,184 apto 409 bloco 2</v>
      </c>
      <c r="E19">
        <v>80</v>
      </c>
      <c r="F19" t="str">
        <v>realizada</v>
      </c>
      <c r="G19" t="str">
        <v>fotos</v>
      </c>
      <c r="H19" t="str">
        <v>-</v>
      </c>
    </row>
    <row r="20">
      <c r="A20" t="str">
        <v>48143</v>
      </c>
      <c r="B20" t="str">
        <v>13/01/2026</v>
      </c>
      <c r="C20" t="str">
        <v>SJ Imóveis</v>
      </c>
      <c r="D20" t="str">
        <v xml:space="preserve">Rua Pedro Coelho,442 apto 1201 torre topázio </v>
      </c>
      <c r="E20">
        <v>80</v>
      </c>
      <c r="F20" t="str">
        <v>realizada</v>
      </c>
      <c r="G20" t="str">
        <v>fotos</v>
      </c>
      <c r="H20" t="str">
        <v>-</v>
      </c>
    </row>
    <row r="21">
      <c r="A21" t="str">
        <v>55589</v>
      </c>
      <c r="B21" t="str">
        <v>12/01/2026</v>
      </c>
      <c r="C21" t="str">
        <v>SJ Imóveis</v>
      </c>
      <c r="D21" t="str">
        <v>Rua flexoras,86 qd k3 lote 12</v>
      </c>
      <c r="E21">
        <v>80</v>
      </c>
      <c r="F21" t="str">
        <v>realizada</v>
      </c>
      <c r="G21" t="str">
        <v>fotos</v>
      </c>
      <c r="H21" t="str">
        <v>-</v>
      </c>
    </row>
    <row r="22">
      <c r="A22" t="str">
        <v>55671</v>
      </c>
      <c r="B22" t="str">
        <v>12/01/2026</v>
      </c>
      <c r="C22" t="str">
        <v>SJ Imóveis</v>
      </c>
      <c r="D22" t="str">
        <v>Rua alameda verde,100 apto 504 bloco 13</v>
      </c>
      <c r="E22">
        <v>80</v>
      </c>
      <c r="F22" t="str">
        <v>realizada</v>
      </c>
      <c r="G22" t="str">
        <v>fotos</v>
      </c>
      <c r="H22" t="str">
        <v xml:space="preserve">Já possui fotos fachada e área de lazer </v>
      </c>
    </row>
    <row r="23">
      <c r="A23" t="str">
        <v>55622</v>
      </c>
      <c r="B23" t="str">
        <v>12/01/2026</v>
      </c>
      <c r="C23" t="str">
        <v>SJ Imóveis</v>
      </c>
      <c r="D23" t="str">
        <v>Rua Serra, 331 apto 304 bloco D</v>
      </c>
      <c r="E23">
        <v>80</v>
      </c>
      <c r="F23" t="str">
        <v>realizada</v>
      </c>
      <c r="G23" t="str">
        <v>fotos</v>
      </c>
      <c r="H23" t="str">
        <v xml:space="preserve">Já tem fotos fachada e área de lazer </v>
      </c>
    </row>
    <row r="24">
      <c r="A24" t="str">
        <v>48631</v>
      </c>
      <c r="B24" t="str">
        <v>12/01/2026</v>
      </c>
      <c r="C24" t="str">
        <v>SJ Imóveis</v>
      </c>
      <c r="D24" t="str">
        <v>Rua José Cavalcante sobrinho,120 apto 506 bloco 11</v>
      </c>
      <c r="E24">
        <v>80</v>
      </c>
      <c r="F24" t="str">
        <v>realizada</v>
      </c>
      <c r="G24" t="str">
        <v>fotos</v>
      </c>
      <c r="H24" t="str">
        <v xml:space="preserve">Já tem fotos área de lazer e fachada </v>
      </c>
    </row>
    <row r="25">
      <c r="A25" t="str">
        <v>1579</v>
      </c>
      <c r="B25" t="str">
        <v>07/01/2026</v>
      </c>
      <c r="C25" t="str">
        <v>SJ Imóveis</v>
      </c>
      <c r="D25" t="str">
        <v>Rua Fonseca Lobo, 304 Altos</v>
      </c>
      <c r="E25">
        <v>80</v>
      </c>
      <c r="F25" t="str">
        <v>realizada</v>
      </c>
      <c r="G25" t="str">
        <v>fotos</v>
      </c>
      <c r="H25" t="str">
        <v>-</v>
      </c>
    </row>
    <row r="26">
      <c r="A26" t="str">
        <v>48248</v>
      </c>
      <c r="B26" t="str">
        <v>07/01/2026</v>
      </c>
      <c r="C26" t="str">
        <v>SJ Imóveis</v>
      </c>
      <c r="D26" t="str">
        <v>Rua Afonso Celso,625 apto 602 A</v>
      </c>
      <c r="E26">
        <v>80</v>
      </c>
      <c r="F26" t="str">
        <v>realizada</v>
      </c>
      <c r="G26" t="str">
        <v>fotos</v>
      </c>
      <c r="H26" t="str">
        <v>-</v>
      </c>
    </row>
    <row r="27">
      <c r="A27" t="str">
        <v>55640</v>
      </c>
      <c r="B27" t="str">
        <v>07/01/2026</v>
      </c>
      <c r="C27" t="str">
        <v>SJ Imóveis</v>
      </c>
      <c r="D27" t="str">
        <v>Rua Coronel Queiroz 620 apto 205 bloco 2</v>
      </c>
      <c r="E27">
        <v>80</v>
      </c>
      <c r="F27" t="str">
        <v>realizada</v>
      </c>
      <c r="G27" t="str">
        <v>fotos</v>
      </c>
      <c r="H27" t="str">
        <v>-</v>
      </c>
    </row>
    <row r="28">
      <c r="A28" t="str">
        <v>55525</v>
      </c>
      <c r="B28" t="str">
        <v>07/01/2026</v>
      </c>
      <c r="C28" t="str">
        <v>SJ Imóveis</v>
      </c>
      <c r="D28" t="str">
        <v>Rua santa Cecília,1967 apto 201 bloco 4</v>
      </c>
      <c r="E28">
        <v>80</v>
      </c>
      <c r="F28" t="str">
        <v>realizada</v>
      </c>
      <c r="G28" t="str">
        <v>fotos</v>
      </c>
      <c r="H28" t="str">
        <v>-</v>
      </c>
    </row>
    <row r="29">
      <c r="A29" t="str">
        <v>55633</v>
      </c>
      <c r="B29" t="str">
        <v>07/01/2026</v>
      </c>
      <c r="C29" t="str">
        <v>SJ Imóveis</v>
      </c>
      <c r="D29" t="str">
        <v>Rua industrial Amílcar Araújo, 255 apto 307</v>
      </c>
      <c r="E29">
        <v>80</v>
      </c>
      <c r="F29" t="str">
        <v>realizada</v>
      </c>
      <c r="G29" t="str">
        <v>fotos</v>
      </c>
      <c r="H29" t="str">
        <v>-</v>
      </c>
    </row>
    <row r="30">
      <c r="A30" t="str">
        <v>TOTAL</v>
      </c>
      <c r="B30" t="str">
        <v/>
      </c>
      <c r="C30" t="str">
        <v/>
      </c>
      <c r="D30" t="str">
        <v/>
      </c>
      <c r="E30">
        <v>2235</v>
      </c>
    </row>
  </sheetData>
  <mergeCells count="1">
    <mergeCell ref="A7:D7"/>
  </mergeCells>
  <ignoredErrors>
    <ignoredError numberStoredAsText="1" sqref="A1:H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