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ymond\Downloads\"/>
    </mc:Choice>
  </mc:AlternateContent>
  <bookViews>
    <workbookView xWindow="0" yWindow="0" windowWidth="9400" windowHeight="3900" activeTab="1"/>
  </bookViews>
  <sheets>
    <sheet name="LookUp" sheetId="1" r:id="rId1"/>
    <sheet name="Clients" sheetId="5" r:id="rId2"/>
    <sheet name="Scores" sheetId="2" r:id="rId3"/>
  </sheets>
  <definedNames>
    <definedName name="April">Scores!$F$2:$F$21</definedName>
    <definedName name="August">Scores!$J$2:$J$21</definedName>
    <definedName name="December">Scores!$N$2:$N$21</definedName>
    <definedName name="February">Scores!$D$2:$D$21</definedName>
    <definedName name="January">Scores!$C$2:$C$21</definedName>
    <definedName name="July">Scores!$I$2:$I$21</definedName>
    <definedName name="June">Scores!$H$2:$H$21</definedName>
    <definedName name="March">Scores!$E$2:$E$21</definedName>
    <definedName name="May">Scores!$G$2:$G$21</definedName>
    <definedName name="November">Scores!$M$2:$M$21</definedName>
    <definedName name="October">Scores!$L$2:$L$21</definedName>
    <definedName name="September">Scores!$K$2:$K$21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" i="2" l="1"/>
  <c r="P13" i="2"/>
</calcChain>
</file>

<file path=xl/sharedStrings.xml><?xml version="1.0" encoding="utf-8"?>
<sst xmlns="http://schemas.openxmlformats.org/spreadsheetml/2006/main" count="131" uniqueCount="104">
  <si>
    <t>S</t>
  </si>
  <si>
    <t>ID</t>
  </si>
  <si>
    <t>Record</t>
  </si>
  <si>
    <t>B</t>
  </si>
  <si>
    <t>Poor</t>
  </si>
  <si>
    <t>Fair</t>
  </si>
  <si>
    <t>Good</t>
  </si>
  <si>
    <t>Very Good</t>
  </si>
  <si>
    <t>Exceptional</t>
  </si>
  <si>
    <t>January</t>
  </si>
  <si>
    <t>February</t>
  </si>
  <si>
    <t>March</t>
  </si>
  <si>
    <t>April</t>
  </si>
  <si>
    <t>May</t>
  </si>
  <si>
    <t>June</t>
  </si>
  <si>
    <t>Average</t>
  </si>
  <si>
    <t>Month</t>
  </si>
  <si>
    <t>FICO Score</t>
  </si>
  <si>
    <t>B5</t>
  </si>
  <si>
    <t>FICO Scores</t>
  </si>
  <si>
    <t>July</t>
  </si>
  <si>
    <t>August</t>
  </si>
  <si>
    <t>September</t>
  </si>
  <si>
    <t>October</t>
  </si>
  <si>
    <t>November</t>
  </si>
  <si>
    <t>December</t>
  </si>
  <si>
    <t>Select ID and Month</t>
  </si>
  <si>
    <t xml:space="preserve">Client Summary </t>
  </si>
  <si>
    <t>FICO</t>
  </si>
  <si>
    <t>Formula Documentation</t>
  </si>
  <si>
    <t>A8</t>
  </si>
  <si>
    <t>B8</t>
  </si>
  <si>
    <t>Top 4</t>
  </si>
  <si>
    <t>Count</t>
  </si>
  <si>
    <t>Summary</t>
  </si>
  <si>
    <t>Criteria</t>
  </si>
  <si>
    <t>Month Filter</t>
  </si>
  <si>
    <t>Initial</t>
  </si>
  <si>
    <t>Last Name</t>
  </si>
  <si>
    <t>K</t>
  </si>
  <si>
    <t>J</t>
  </si>
  <si>
    <t>D</t>
  </si>
  <si>
    <t>Name</t>
  </si>
  <si>
    <t>V</t>
  </si>
  <si>
    <t>N</t>
  </si>
  <si>
    <t>L</t>
  </si>
  <si>
    <t>F</t>
  </si>
  <si>
    <t>T</t>
  </si>
  <si>
    <t>E</t>
  </si>
  <si>
    <t>A</t>
  </si>
  <si>
    <t>New ID</t>
  </si>
  <si>
    <t>Old ID</t>
  </si>
  <si>
    <t>Last</t>
  </si>
  <si>
    <t>FARSI</t>
  </si>
  <si>
    <t>LOZANO</t>
  </si>
  <si>
    <t>SMITH</t>
  </si>
  <si>
    <t>AUCHTER</t>
  </si>
  <si>
    <t>ORLOV</t>
  </si>
  <si>
    <t>LIANG</t>
  </si>
  <si>
    <t>NOWAK</t>
  </si>
  <si>
    <t>WILLIAMS</t>
  </si>
  <si>
    <t>ROSSI</t>
  </si>
  <si>
    <t>GARCIA</t>
  </si>
  <si>
    <t>KORHONEN</t>
  </si>
  <si>
    <t>KENDRICK</t>
  </si>
  <si>
    <t>HANSEN</t>
  </si>
  <si>
    <t>JENSEN</t>
  </si>
  <si>
    <t>MURPHY</t>
  </si>
  <si>
    <t>HAIR</t>
  </si>
  <si>
    <t>JABAL</t>
  </si>
  <si>
    <t>YILMAZ</t>
  </si>
  <si>
    <t>MARTIN</t>
  </si>
  <si>
    <t>VALDEZ</t>
  </si>
  <si>
    <t>Kansas City, MO</t>
  </si>
  <si>
    <t>Liberty, MO</t>
  </si>
  <si>
    <t>Overland Park, KS</t>
  </si>
  <si>
    <t>Topeka, KS</t>
  </si>
  <si>
    <t>Kansas City, KS</t>
  </si>
  <si>
    <t>Independence, MO</t>
  </si>
  <si>
    <t>Olathe, KS</t>
  </si>
  <si>
    <t>City</t>
  </si>
  <si>
    <t>State</t>
  </si>
  <si>
    <t>Client Locations</t>
  </si>
  <si>
    <t>Total Locations</t>
  </si>
  <si>
    <t>K123F</t>
  </si>
  <si>
    <t>J267S</t>
  </si>
  <si>
    <t>D892A</t>
  </si>
  <si>
    <t>B615O</t>
  </si>
  <si>
    <t>S738L</t>
  </si>
  <si>
    <t>V861N</t>
  </si>
  <si>
    <t>N240R</t>
  </si>
  <si>
    <t>L329K</t>
  </si>
  <si>
    <t>B690K</t>
  </si>
  <si>
    <t>J369H</t>
  </si>
  <si>
    <t>J492J</t>
  </si>
  <si>
    <t>F503M</t>
  </si>
  <si>
    <t>D704H</t>
  </si>
  <si>
    <t>T875J</t>
  </si>
  <si>
    <t>E318Y</t>
  </si>
  <si>
    <t>A321M</t>
  </si>
  <si>
    <t>A440V</t>
  </si>
  <si>
    <t>T246L</t>
  </si>
  <si>
    <t>E984W</t>
  </si>
  <si>
    <t>S188G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</si>
</sst>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4" fillId="0" borderId="0" xfId="13"/>
    <xf numFmtId="0" fontId="2" fillId="0" borderId="0" xfId="14" applyFont="1"/>
    <xf numFmtId="0" fontId="2" fillId="0" borderId="0" xfId="15" applyFont="1" applyAlignment="1">
      <alignment horizontal="center"/>
    </xf>
    <xf numFmtId="0" fontId="1" fillId="2" borderId="0" xfId="16" applyFont="1" applyFill="1"/>
    <xf numFmtId="0" fontId="4" fillId="3" borderId="0" xfId="17" applyFill="1"/>
    <xf numFmtId="0" fontId="4" fillId="0" borderId="0" xfId="18" applyFill="1"/>
    <xf numFmtId="0" fontId="1" fillId="2" borderId="0" xfId="19" applyFont="1" applyFill="1" applyAlignment="1">
      <alignment horizontal="center"/>
    </xf>
    <xf numFmtId="0" fontId="4" fillId="0" borderId="0" xfId="20" applyAlignment="1">
      <alignment horizontal="center"/>
    </xf>
    <xf numFmtId="0" fontId="0" fillId="0" borderId="0" xfId="21" applyFont="1"/>
    <xf numFmtId="0" fontId="0" fillId="0" borderId="0" xfId="22" applyFont="1" applyFill="1"/>
    <xf numFmtId="0" fontId="4" fillId="0" borderId="0" xfId="23" applyFill="1" applyAlignment="1">
      <alignment horizontal="center"/>
    </xf>
    <xf numFmtId="0" fontId="4" fillId="0" borderId="0" xfId="24" applyFill="1" applyAlignment="1">
      <alignment horizontal="right" indent="2"/>
    </xf>
  </cellXfs>
  <cellStyles count="25">
    <cellStyle name="/sKep0o89cxXi00WwxJ6JbOLTno2PEv1nsmJkSft9eVIY7u52YR0HHGF+i7n1KYEnFkHefVGR8DyptW8sT7Z21DrnUl4mrRv-~oOcFyuP4rACEW/Qy/Xw3xw==" xfId="24"/>
    <cellStyle name="+ERN0FFNZFiszumwaSMKe4UriFC+lthxrQkDM3ch7g1P9nCVyG036GnMEejKHlS6rTanycgCjLvNlmnX1RBX9EqT1hWgZphd-~znI8SXxQrNNsaFr+2HWlOA==" xfId="15"/>
    <cellStyle name="0a2Wg0Vy4J80CCSrECLwsMqXsLVGECKVv3EodHngyF6SV/cpQsa948UoFE5HpnbYhFfve3jiRmhcP0+T4ve/0nTgUj2F1nKv-~tlQVDQOL4ghwZFE0uZm2rQ==" xfId="16"/>
    <cellStyle name="2QhIF0ehR9RgXdsjDskBNdKQgyWJJIf7KOjKnn9v6kwWEVmbOIAYOt9S6ZsSMPmeGMxYhN6ZX9lapnhx909LPzoFvUGCW3Se-~5bnwT/rngURKaJqb9w76lw==" xfId="13"/>
    <cellStyle name="5ZOOmvkYJjP6wftYVje1OWQ2RSLZGQTw3mXISSbpbW+7CnLLvuHhh3o8u1JBPLYE2ChH5cS0P2ddaTVXXlanPj4lMWCGKGCu-~GKh9ecRrc75pEryx7+9uYQ==" xfId="18"/>
    <cellStyle name="71IimRFq2LJE4iUX6BhcUk1G86t+1osuNvlqq7lPwAbcnItK/MTRvXtEVioGqNSoLxZfNL6jyndIdR8emE2DCD1rDDVY2Yaf-~pSgCHwiQ4cHLikWuISFKQg==" xfId="2"/>
    <cellStyle name="7MjOPCQbXmKSgu/Zs8IRt/xQC1yPwCRDFQioDSf30NrpqbkbnDEJOOsyHCduyUZwWcY2CwzbDLBD2eFtkJfa2hKH9KOPBFdc-~SzWVmeY/iXCp0u4T+nBlTg==" xfId="19"/>
    <cellStyle name="7MLSpgowv5eGefx2i5zQfs8zGMncCV7436UKtwkQpBdHe3huvFmIDI1FSZ5Cda+iDC2K0vEAZam4nTDwzklYdFQcuDuN5H1O-~kF23+Rr500Ck0AP3FlKcUw==" xfId="17"/>
    <cellStyle name="87NaKtOZxJLMRGUl6/eF91hatbcPV6KZnvDbSz3dBXwf4Orvi2pzHoHvz1U9h0xVNNKgd7fBra5t1WIkIX9T0xhgVG0CCaRH-~N0DEYeiJ7CcL43avn3Mp+w==" xfId="3"/>
    <cellStyle name="9yzDIJPi2G8up9LalSvfj8TdCo14RkmghrWO9XsVAXD9Wo41x+XqonfPU4Nzq55NgMEgo5YLxflNieVm9WP8gDr4WOzDV9Bb-~mnuBaB6kDPxkvcwWty4dfw==" xfId="22"/>
    <cellStyle name="A5SKzxjNdD78Nrv8u+dF4T8TDl410iYZvdWLQ1rSCMeUTodNxPxFF6XxnkTe/+Imhl0zFow8XPOQawXyPpyKBQK7G5FVDpnM-~KjnhYiDOjaF8BYY7/B+PKw==" xfId="4"/>
    <cellStyle name="bKPAnOInLAmFAUK/1oLN6viO+b7ZUGO0JuMpWzXV76dUEgEiaGfVglprwgV/qGfYirl7NKn6YpIcUoYeIKGv2ez2McHWybr7-~N32PzEovzyByaJVeZKyxCw==" xfId="23"/>
    <cellStyle name="ciDSbuJ6jCYghtcl1GBqtaHiazKtJGll9+VuAlo1OVK3kXIExC1WDK2Qu0/TkKwURNyDp300VAL09jGHyYniZhPezEQxi1Of-~D7zeCyZSenvkC//HanD0Jw==" xfId="6"/>
    <cellStyle name="D47kn9VodRLdN/OZ09DFPxQKTpWJE1urOl3/xwALlpKAsfXVC+z/WpiQ0VqgRcg9zUa3uxW1/iI4J2H/+Ia1p5zZzR95lC42-~msNX/0cv8fZRn4Vu2advtQ==" xfId="8"/>
    <cellStyle name="E12slazmCVd9kMbM0HNH4c01xZ9xeFJf19SlCGOJNY47fSvifHcXQMyNXYPq5uIYdPV4j/8RnZ1ov2FkEkxz1BhXOGvlVkFa-~IYQ95mWlic2W5V6etFmezg==" xfId="10"/>
    <cellStyle name="htHIdPAp8H5fj7nZEBLnd9E5x74YnI8Kg7ZdD733j5GMR773WZptdtX3ld96DQg+v4c6sE8e65G8UPAliwYpfhcUD6TPKofc-~RbpcKgtw14vB2y9yzlD0hg==" xfId="5"/>
    <cellStyle name="J3qcM4F0IzdFULu9VZcnV+iIbNwBOM49od57ECnY6ihEVoC7o8Llz0Hb1EuRUzWjAcS6FaOSvgG7oxGY9RKwnzlFYNeGMT+E-~aq82v2WKNe15Ij9fs7iUlA==" xfId="12"/>
    <cellStyle name="lm3P81FIYV6f0uY8xNxhWqGs0NHYahcwv5jPfXPMELW41nOE2CjBhD7sFkx0b/XQYmy57wwdDjfKILUrk82YKnVMUFWeUK3n-~VFhuB5ErGyB3ukMiyLW+Pw==" xfId="14"/>
    <cellStyle name="n9EWofFReP2Wm7kFjI/8xvqPsMbYqgeaafIuL4w3YJAPjlg0TW+1xKXmlWX+pE3EoxrQCU6PNKZUk7cVgCkH+e5TPhGOos3v-~rdv6FTvf0j/JbPnyn+Dzpg==" xfId="11"/>
    <cellStyle name="Normal" xfId="0" builtinId="0"/>
    <cellStyle name="O3MW4Wzp7n1k4tG4bnGOZG+oPQVtGiwg76tFzTBQXUXiILx2Tl+69zyb24GGx72pMks3/BkzO6dualRRKqgRUpYPWeSI0csT-~8h6Fxsp+jZT0KBfOdNu2EA==" xfId="9"/>
    <cellStyle name="qVm0CJch5uqdBwZH1nyqyy6qPjeR8txIEpM/fDR/7/aZOq90LoNsQWQS5HAq2jJ5/ZlqXCw1EyYYGs04xgfyo8JIIGbuyNha-~cQYAEEnb6zm46obnoZRmnw==" xfId="21"/>
    <cellStyle name="rDU/0ucl0sTyRGIsoK8o/G6jbXPrargvtwQKri4qbowXRFfHvg+iNp1hMJh/MAQEM2XV0t60U6Lg+Dkk/27wnXJiqNIeicAA-~xl2FOUFEz3FV6leNL6jRoA==" xfId="1"/>
    <cellStyle name="TjjegRhqku6eOkr5LSmDka5r3P2UTZh+Y/uCsFcB159XEn8mD9dYIUAjeCVAZMS+HS/INE8owFYspjnWEUyFJrg7zc0XgWj8-~VmgCyfDZ4uk0MvLj9pZ9WA==" xfId="20"/>
    <cellStyle name="W1+r5zxIi0VLD4ry4Lm2y8P7TMSa/NfzZ0MwzAeNZbNlg+W5T30P5dfGjlauGg/5n/yH8p69qjBiZowhRIGDt43npEyeJCz2-~BLWZj9duKTAz4IDcXVLSsQ==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4" sqref="B4"/>
    </sheetView>
  </sheetViews>
  <sheetFormatPr defaultRowHeight="14.5" x14ac:dyDescent="0.35"/>
  <cols>
    <col min="1" max="1" width="11.54296875" customWidth="1"/>
    <col min="2" max="2" width="10.81640625" customWidth="1"/>
    <col min="3" max="3" width="11.26953125" bestFit="1" customWidth="1"/>
    <col min="5" max="5" width="11.26953125" bestFit="1" customWidth="1"/>
  </cols>
  <sheetData>
    <row r="1" spans="1:9" x14ac:dyDescent="0.35">
      <c r="A1" s="4" t="s">
        <v>27</v>
      </c>
      <c r="B1" s="4"/>
      <c r="D1" s="2" t="s">
        <v>19</v>
      </c>
      <c r="G1" s="4" t="s">
        <v>29</v>
      </c>
      <c r="H1" s="4"/>
      <c r="I1" s="4"/>
    </row>
    <row r="2" spans="1:9" x14ac:dyDescent="0.35">
      <c r="A2" s="2" t="s">
        <v>26</v>
      </c>
      <c r="D2" s="1">
        <v>0</v>
      </c>
      <c r="E2" s="1" t="s">
        <v>4</v>
      </c>
      <c r="G2" s="1" t="s">
        <v>18</v>
      </c>
    </row>
    <row r="3" spans="1:9" x14ac:dyDescent="0.35">
      <c r="A3" s="1" t="s">
        <v>1</v>
      </c>
      <c r="B3" s="5" t="s">
        <v>101</v>
      </c>
      <c r="D3" s="1">
        <v>580</v>
      </c>
      <c r="E3" s="1" t="s">
        <v>5</v>
      </c>
      <c r="G3" s="1" t="s">
        <v>30</v>
      </c>
    </row>
    <row r="4" spans="1:9" x14ac:dyDescent="0.35">
      <c r="A4" s="1" t="s">
        <v>16</v>
      </c>
      <c r="B4" s="5" t="s">
        <v>22</v>
      </c>
      <c r="D4" s="1">
        <v>670</v>
      </c>
      <c r="E4" s="1" t="s">
        <v>6</v>
      </c>
      <c r="G4" s="1" t="s">
        <v>31</v>
      </c>
    </row>
    <row r="5" spans="1:9" x14ac:dyDescent="0.35">
      <c r="A5" s="1" t="s">
        <v>17</v>
      </c>
      <c r="B5" s="6"/>
      <c r="C5" s="6"/>
      <c r="D5" s="1">
        <v>740</v>
      </c>
      <c r="E5" s="1" t="s">
        <v>7</v>
      </c>
    </row>
    <row r="6" spans="1:9" x14ac:dyDescent="0.35">
      <c r="D6" s="1">
        <v>800</v>
      </c>
      <c r="E6" s="1" t="s">
        <v>8</v>
      </c>
    </row>
    <row r="7" spans="1:9" x14ac:dyDescent="0.35">
      <c r="A7" s="4" t="s">
        <v>16</v>
      </c>
      <c r="B7" s="7" t="s">
        <v>28</v>
      </c>
    </row>
    <row r="8" spans="1:9" x14ac:dyDescent="0.35">
      <c r="A8" s="6"/>
      <c r="B8" s="11"/>
    </row>
    <row r="9" spans="1:9" x14ac:dyDescent="0.35">
      <c r="B9" s="8"/>
    </row>
    <row r="10" spans="1:9" x14ac:dyDescent="0.35">
      <c r="B10" s="8"/>
    </row>
    <row r="11" spans="1:9" x14ac:dyDescent="0.35">
      <c r="B11" s="8"/>
    </row>
    <row r="12" spans="1:9" x14ac:dyDescent="0.35">
      <c r="B12" s="8"/>
    </row>
    <row r="13" spans="1:9" x14ac:dyDescent="0.35">
      <c r="B13" s="8"/>
    </row>
    <row r="14" spans="1:9" x14ac:dyDescent="0.35">
      <c r="B14" s="8"/>
    </row>
    <row r="15" spans="1:9" x14ac:dyDescent="0.35">
      <c r="B15" s="8"/>
    </row>
    <row r="16" spans="1:9" x14ac:dyDescent="0.35">
      <c r="B16" s="8"/>
    </row>
    <row r="17" spans="2:2" x14ac:dyDescent="0.35">
      <c r="B17" s="8"/>
    </row>
    <row r="18" spans="2:2" x14ac:dyDescent="0.35">
      <c r="B18" s="8"/>
    </row>
    <row r="19" spans="2:2" x14ac:dyDescent="0.35">
      <c r="B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4.5" x14ac:dyDescent="0.35"/>
  <cols>
    <col min="4" max="6" width="13.7265625" customWidth="1"/>
    <col min="7" max="7" width="14.7265625" customWidth="1"/>
    <col min="10" max="10" width="15.1796875" bestFit="1" customWidth="1"/>
  </cols>
  <sheetData>
    <row r="1" spans="1:10" x14ac:dyDescent="0.35">
      <c r="A1" s="4" t="s">
        <v>51</v>
      </c>
      <c r="B1" s="4" t="s">
        <v>50</v>
      </c>
      <c r="C1" s="4" t="s">
        <v>37</v>
      </c>
      <c r="D1" s="4" t="s">
        <v>52</v>
      </c>
      <c r="E1" s="4" t="s">
        <v>38</v>
      </c>
      <c r="F1" s="4" t="s">
        <v>42</v>
      </c>
      <c r="G1" s="4" t="s">
        <v>80</v>
      </c>
      <c r="H1" s="4" t="s">
        <v>81</v>
      </c>
      <c r="J1" s="4" t="s">
        <v>83</v>
      </c>
    </row>
    <row r="2" spans="1:10" x14ac:dyDescent="0.35">
      <c r="A2" s="8">
        <v>123</v>
      </c>
      <c r="C2" s="1" t="s">
        <v>39</v>
      </c>
      <c r="D2" s="1" t="s">
        <v>53</v>
      </c>
      <c r="E2" s="10"/>
      <c r="F2" s="6"/>
      <c r="G2" s="1" t="s">
        <v>73</v>
      </c>
      <c r="J2" s="4" t="s">
        <v>82</v>
      </c>
    </row>
    <row r="3" spans="1:10" x14ac:dyDescent="0.35">
      <c r="A3" s="8">
        <v>246</v>
      </c>
      <c r="C3" s="1" t="s">
        <v>47</v>
      </c>
      <c r="D3" s="1" t="s">
        <v>54</v>
      </c>
      <c r="E3" s="9"/>
      <c r="G3" s="1" t="s">
        <v>74</v>
      </c>
    </row>
    <row r="4" spans="1:10" x14ac:dyDescent="0.35">
      <c r="A4" s="8">
        <v>267</v>
      </c>
      <c r="C4" s="1" t="s">
        <v>40</v>
      </c>
      <c r="D4" s="1" t="s">
        <v>55</v>
      </c>
      <c r="E4" s="9"/>
      <c r="G4" s="1" t="s">
        <v>75</v>
      </c>
    </row>
    <row r="5" spans="1:10" x14ac:dyDescent="0.35">
      <c r="A5" s="8">
        <v>892</v>
      </c>
      <c r="C5" s="1" t="s">
        <v>41</v>
      </c>
      <c r="D5" s="1" t="s">
        <v>56</v>
      </c>
      <c r="E5" s="9"/>
      <c r="G5" s="1" t="s">
        <v>76</v>
      </c>
    </row>
    <row r="6" spans="1:10" x14ac:dyDescent="0.35">
      <c r="A6" s="8">
        <v>615</v>
      </c>
      <c r="C6" s="1" t="s">
        <v>3</v>
      </c>
      <c r="D6" s="1" t="s">
        <v>57</v>
      </c>
      <c r="E6" s="9"/>
      <c r="G6" s="1" t="s">
        <v>73</v>
      </c>
    </row>
    <row r="7" spans="1:10" x14ac:dyDescent="0.35">
      <c r="A7" s="8">
        <v>738</v>
      </c>
      <c r="C7" s="1" t="s">
        <v>0</v>
      </c>
      <c r="D7" s="1" t="s">
        <v>58</v>
      </c>
      <c r="E7" s="9"/>
      <c r="G7" s="1" t="s">
        <v>77</v>
      </c>
    </row>
    <row r="8" spans="1:10" x14ac:dyDescent="0.35">
      <c r="A8" s="8">
        <v>861</v>
      </c>
      <c r="C8" s="1" t="s">
        <v>43</v>
      </c>
      <c r="D8" s="1" t="s">
        <v>59</v>
      </c>
      <c r="E8" s="9"/>
      <c r="G8" s="1" t="s">
        <v>74</v>
      </c>
    </row>
    <row r="9" spans="1:10" x14ac:dyDescent="0.35">
      <c r="A9" s="8">
        <v>984</v>
      </c>
      <c r="C9" s="1" t="s">
        <v>48</v>
      </c>
      <c r="D9" s="1" t="s">
        <v>60</v>
      </c>
      <c r="E9" s="9"/>
      <c r="G9" s="1" t="s">
        <v>77</v>
      </c>
    </row>
    <row r="10" spans="1:10" x14ac:dyDescent="0.35">
      <c r="A10" s="8">
        <v>240</v>
      </c>
      <c r="C10" s="1" t="s">
        <v>44</v>
      </c>
      <c r="D10" s="1" t="s">
        <v>61</v>
      </c>
      <c r="E10" s="9"/>
      <c r="G10" s="1" t="s">
        <v>78</v>
      </c>
    </row>
    <row r="11" spans="1:10" x14ac:dyDescent="0.35">
      <c r="A11" s="8">
        <v>188</v>
      </c>
      <c r="C11" s="1" t="s">
        <v>0</v>
      </c>
      <c r="D11" s="1" t="s">
        <v>62</v>
      </c>
      <c r="E11" s="9"/>
      <c r="G11" s="1" t="s">
        <v>75</v>
      </c>
    </row>
    <row r="12" spans="1:10" x14ac:dyDescent="0.35">
      <c r="A12" s="8">
        <v>329</v>
      </c>
      <c r="C12" s="1" t="s">
        <v>45</v>
      </c>
      <c r="D12" s="1" t="s">
        <v>63</v>
      </c>
      <c r="E12" s="9"/>
      <c r="G12" s="1" t="s">
        <v>76</v>
      </c>
    </row>
    <row r="13" spans="1:10" x14ac:dyDescent="0.35">
      <c r="A13" s="8">
        <v>690</v>
      </c>
      <c r="C13" s="1" t="s">
        <v>3</v>
      </c>
      <c r="D13" s="1" t="s">
        <v>64</v>
      </c>
      <c r="E13" s="9"/>
      <c r="G13" s="1" t="s">
        <v>77</v>
      </c>
    </row>
    <row r="14" spans="1:10" x14ac:dyDescent="0.35">
      <c r="A14" s="8">
        <v>369</v>
      </c>
      <c r="C14" s="1" t="s">
        <v>40</v>
      </c>
      <c r="D14" s="1" t="s">
        <v>65</v>
      </c>
      <c r="E14" s="9"/>
      <c r="G14" s="1" t="s">
        <v>78</v>
      </c>
    </row>
    <row r="15" spans="1:10" x14ac:dyDescent="0.35">
      <c r="A15" s="8">
        <v>492</v>
      </c>
      <c r="C15" s="1" t="s">
        <v>40</v>
      </c>
      <c r="D15" s="1" t="s">
        <v>66</v>
      </c>
      <c r="E15" s="9"/>
      <c r="G15" s="1" t="s">
        <v>74</v>
      </c>
    </row>
    <row r="16" spans="1:10" x14ac:dyDescent="0.35">
      <c r="A16" s="8">
        <v>503</v>
      </c>
      <c r="C16" s="1" t="s">
        <v>46</v>
      </c>
      <c r="D16" s="1" t="s">
        <v>67</v>
      </c>
      <c r="E16" s="9"/>
      <c r="G16" s="1" t="s">
        <v>73</v>
      </c>
    </row>
    <row r="17" spans="1:7" x14ac:dyDescent="0.35">
      <c r="A17" s="8">
        <v>704</v>
      </c>
      <c r="C17" s="1" t="s">
        <v>41</v>
      </c>
      <c r="D17" s="1" t="s">
        <v>68</v>
      </c>
      <c r="E17" s="9"/>
      <c r="G17" s="1" t="s">
        <v>76</v>
      </c>
    </row>
    <row r="18" spans="1:7" x14ac:dyDescent="0.35">
      <c r="A18" s="8">
        <v>875</v>
      </c>
      <c r="C18" s="1" t="s">
        <v>47</v>
      </c>
      <c r="D18" s="1" t="s">
        <v>69</v>
      </c>
      <c r="E18" s="9"/>
      <c r="G18" s="1" t="s">
        <v>77</v>
      </c>
    </row>
    <row r="19" spans="1:7" x14ac:dyDescent="0.35">
      <c r="A19" s="8">
        <v>318</v>
      </c>
      <c r="C19" s="1" t="s">
        <v>48</v>
      </c>
      <c r="D19" s="1" t="s">
        <v>70</v>
      </c>
      <c r="E19" s="9"/>
      <c r="G19" s="1" t="s">
        <v>79</v>
      </c>
    </row>
    <row r="20" spans="1:7" x14ac:dyDescent="0.35">
      <c r="A20" s="8">
        <v>321</v>
      </c>
      <c r="C20" s="1" t="s">
        <v>49</v>
      </c>
      <c r="D20" s="1" t="s">
        <v>71</v>
      </c>
      <c r="E20" s="9"/>
      <c r="G20" s="1" t="s">
        <v>73</v>
      </c>
    </row>
    <row r="21" spans="1:7" x14ac:dyDescent="0.35">
      <c r="A21" s="8">
        <v>440</v>
      </c>
      <c r="C21" s="1" t="s">
        <v>49</v>
      </c>
      <c r="D21" s="1" t="s">
        <v>72</v>
      </c>
      <c r="E21" s="9"/>
      <c r="G21" s="1" t="s">
        <v>74</v>
      </c>
    </row>
  </sheetData>
  <sortState ref="M1:M20">
    <sortCondition ref="M1:M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cols>
    <col min="11" max="14" width="10.7265625" customWidth="1"/>
    <col min="16" max="16" width="11.453125" customWidth="1"/>
    <col min="17" max="17" width="10.453125" bestFit="1" customWidth="1"/>
  </cols>
  <sheetData>
    <row r="1" spans="1:17" x14ac:dyDescent="0.35">
      <c r="A1" s="4" t="s">
        <v>2</v>
      </c>
      <c r="B1" s="4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P1" s="4" t="s">
        <v>36</v>
      </c>
      <c r="Q1" s="4" t="s">
        <v>25</v>
      </c>
    </row>
    <row r="2" spans="1:17" x14ac:dyDescent="0.35">
      <c r="A2" s="12"/>
      <c r="B2" s="1" t="s">
        <v>84</v>
      </c>
      <c r="C2" s="8">
        <v>745</v>
      </c>
      <c r="D2" s="8">
        <v>750</v>
      </c>
      <c r="E2" s="8">
        <v>750</v>
      </c>
      <c r="F2" s="8">
        <v>740</v>
      </c>
      <c r="G2" s="8">
        <v>739</v>
      </c>
      <c r="H2" s="8">
        <v>735</v>
      </c>
      <c r="I2" s="8">
        <v>735</v>
      </c>
      <c r="J2" s="8">
        <v>737</v>
      </c>
      <c r="K2" s="8">
        <v>737</v>
      </c>
      <c r="L2" s="8">
        <v>740</v>
      </c>
      <c r="M2" s="8">
        <v>740</v>
      </c>
      <c r="N2" s="8">
        <v>740</v>
      </c>
      <c r="P2" s="3" t="s">
        <v>32</v>
      </c>
    </row>
    <row r="3" spans="1:17" x14ac:dyDescent="0.35">
      <c r="A3" s="12"/>
      <c r="B3" s="1" t="s">
        <v>101</v>
      </c>
      <c r="C3" s="8">
        <v>815</v>
      </c>
      <c r="D3" s="8">
        <v>817</v>
      </c>
      <c r="E3" s="8">
        <v>825</v>
      </c>
      <c r="F3" s="8">
        <v>815</v>
      </c>
      <c r="G3" s="8">
        <v>817</v>
      </c>
      <c r="H3" s="8">
        <v>820</v>
      </c>
      <c r="I3" s="8">
        <v>820</v>
      </c>
      <c r="J3" s="8">
        <v>825</v>
      </c>
      <c r="K3" s="8">
        <v>822</v>
      </c>
      <c r="L3" s="8">
        <v>825</v>
      </c>
      <c r="M3" s="8">
        <v>825</v>
      </c>
      <c r="N3" s="8">
        <v>830</v>
      </c>
      <c r="P3" s="6"/>
    </row>
    <row r="4" spans="1:17" x14ac:dyDescent="0.35">
      <c r="A4" s="12"/>
      <c r="B4" s="1" t="s">
        <v>85</v>
      </c>
      <c r="C4" s="8">
        <v>641</v>
      </c>
      <c r="D4" s="8">
        <v>641</v>
      </c>
      <c r="E4" s="8">
        <v>650</v>
      </c>
      <c r="F4" s="8">
        <v>650</v>
      </c>
      <c r="G4" s="8">
        <v>655</v>
      </c>
      <c r="H4" s="8">
        <v>655</v>
      </c>
      <c r="I4" s="8">
        <v>658</v>
      </c>
      <c r="J4" s="8">
        <v>660</v>
      </c>
      <c r="K4" s="8">
        <v>670</v>
      </c>
      <c r="L4" s="8">
        <v>670</v>
      </c>
      <c r="M4" s="8">
        <v>671</v>
      </c>
      <c r="N4" s="8">
        <v>671</v>
      </c>
    </row>
    <row r="5" spans="1:17" x14ac:dyDescent="0.35">
      <c r="A5" s="12"/>
      <c r="B5" s="1" t="s">
        <v>86</v>
      </c>
      <c r="C5" s="8">
        <v>740</v>
      </c>
      <c r="D5" s="8">
        <v>735</v>
      </c>
      <c r="E5" s="8">
        <v>738</v>
      </c>
      <c r="F5" s="8">
        <v>740</v>
      </c>
      <c r="G5" s="8">
        <v>740</v>
      </c>
      <c r="H5" s="8">
        <v>740</v>
      </c>
      <c r="I5" s="8">
        <v>738</v>
      </c>
      <c r="J5" s="8">
        <v>738</v>
      </c>
      <c r="K5" s="8">
        <v>735</v>
      </c>
      <c r="L5" s="8">
        <v>735</v>
      </c>
      <c r="M5" s="8">
        <v>735</v>
      </c>
      <c r="N5" s="8">
        <v>737</v>
      </c>
    </row>
    <row r="6" spans="1:17" x14ac:dyDescent="0.35">
      <c r="A6" s="12"/>
      <c r="B6" s="1" t="s">
        <v>87</v>
      </c>
      <c r="C6" s="8">
        <v>585</v>
      </c>
      <c r="D6" s="8">
        <v>590</v>
      </c>
      <c r="E6" s="8">
        <v>595</v>
      </c>
      <c r="F6" s="8">
        <v>595</v>
      </c>
      <c r="G6" s="8">
        <v>595</v>
      </c>
      <c r="H6" s="8">
        <v>600</v>
      </c>
      <c r="I6" s="8">
        <v>600</v>
      </c>
      <c r="J6" s="8">
        <v>590</v>
      </c>
      <c r="K6" s="8">
        <v>584</v>
      </c>
      <c r="L6" s="8">
        <v>586</v>
      </c>
      <c r="M6" s="8">
        <v>586</v>
      </c>
      <c r="N6" s="8">
        <v>590</v>
      </c>
    </row>
    <row r="7" spans="1:17" x14ac:dyDescent="0.35">
      <c r="A7" s="12"/>
      <c r="B7" s="1" t="s">
        <v>88</v>
      </c>
      <c r="C7" s="8">
        <v>825</v>
      </c>
      <c r="D7" s="8">
        <v>835</v>
      </c>
      <c r="E7" s="8">
        <v>835</v>
      </c>
      <c r="F7" s="8">
        <v>838</v>
      </c>
      <c r="G7" s="8">
        <v>838</v>
      </c>
      <c r="H7" s="8">
        <v>840</v>
      </c>
      <c r="I7" s="8">
        <v>835</v>
      </c>
      <c r="J7" s="8">
        <v>835</v>
      </c>
      <c r="K7" s="8">
        <v>831</v>
      </c>
      <c r="L7" s="8">
        <v>832</v>
      </c>
      <c r="M7" s="8">
        <v>834</v>
      </c>
      <c r="N7" s="8">
        <v>829</v>
      </c>
    </row>
    <row r="8" spans="1:17" x14ac:dyDescent="0.35">
      <c r="A8" s="12"/>
      <c r="B8" s="1" t="s">
        <v>89</v>
      </c>
      <c r="C8" s="8">
        <v>790</v>
      </c>
      <c r="D8" s="8">
        <v>790</v>
      </c>
      <c r="E8" s="8">
        <v>790</v>
      </c>
      <c r="F8" s="8">
        <v>795</v>
      </c>
      <c r="G8" s="8">
        <v>795</v>
      </c>
      <c r="H8" s="8">
        <v>795</v>
      </c>
      <c r="I8" s="8">
        <v>798</v>
      </c>
      <c r="J8" s="8">
        <v>798</v>
      </c>
      <c r="K8" s="8">
        <v>800</v>
      </c>
      <c r="L8" s="8">
        <v>795</v>
      </c>
      <c r="M8" s="8">
        <v>795</v>
      </c>
      <c r="N8" s="8">
        <v>795</v>
      </c>
      <c r="P8" s="4" t="s">
        <v>34</v>
      </c>
      <c r="Q8" s="4" t="s">
        <v>7</v>
      </c>
    </row>
    <row r="9" spans="1:17" x14ac:dyDescent="0.35">
      <c r="A9" s="12"/>
      <c r="B9" s="1" t="s">
        <v>102</v>
      </c>
      <c r="C9" s="8">
        <v>655</v>
      </c>
      <c r="D9" s="8">
        <v>645</v>
      </c>
      <c r="E9" s="8">
        <v>650</v>
      </c>
      <c r="F9" s="8">
        <v>648</v>
      </c>
      <c r="G9" s="8">
        <v>640</v>
      </c>
      <c r="H9" s="8">
        <v>644</v>
      </c>
      <c r="I9" s="8">
        <v>650</v>
      </c>
      <c r="J9" s="8">
        <v>646</v>
      </c>
      <c r="K9" s="8">
        <v>638</v>
      </c>
      <c r="L9" s="8">
        <v>638</v>
      </c>
      <c r="M9" s="8">
        <v>640</v>
      </c>
      <c r="N9" s="8">
        <v>640</v>
      </c>
      <c r="P9" s="1" t="s">
        <v>15</v>
      </c>
      <c r="Q9" s="8"/>
    </row>
    <row r="10" spans="1:17" x14ac:dyDescent="0.35">
      <c r="A10" s="12"/>
      <c r="B10" s="1" t="s">
        <v>90</v>
      </c>
      <c r="C10" s="8">
        <v>700</v>
      </c>
      <c r="D10" s="8">
        <v>690</v>
      </c>
      <c r="E10" s="8">
        <v>695</v>
      </c>
      <c r="F10" s="8">
        <v>685</v>
      </c>
      <c r="G10" s="8">
        <v>680</v>
      </c>
      <c r="H10" s="8">
        <v>683</v>
      </c>
      <c r="I10" s="8">
        <v>683</v>
      </c>
      <c r="J10" s="8">
        <v>685</v>
      </c>
      <c r="K10" s="8">
        <v>685</v>
      </c>
      <c r="L10" s="8">
        <v>700</v>
      </c>
      <c r="M10" s="8">
        <v>704</v>
      </c>
      <c r="N10" s="8">
        <v>704</v>
      </c>
      <c r="P10" s="1" t="s">
        <v>33</v>
      </c>
      <c r="Q10" s="6"/>
    </row>
    <row r="11" spans="1:17" x14ac:dyDescent="0.35">
      <c r="A11" s="12"/>
      <c r="B11" s="1" t="s">
        <v>103</v>
      </c>
      <c r="C11" s="8">
        <v>695</v>
      </c>
      <c r="D11" s="8">
        <v>680</v>
      </c>
      <c r="E11" s="8">
        <v>680</v>
      </c>
      <c r="F11" s="8">
        <v>685</v>
      </c>
      <c r="G11" s="8">
        <v>695</v>
      </c>
      <c r="H11" s="8">
        <v>680</v>
      </c>
      <c r="I11" s="8">
        <v>680</v>
      </c>
      <c r="J11" s="8">
        <v>685</v>
      </c>
      <c r="K11" s="8">
        <v>685</v>
      </c>
      <c r="L11" s="8">
        <v>685</v>
      </c>
      <c r="M11" s="8">
        <v>690</v>
      </c>
      <c r="N11" s="8">
        <v>680</v>
      </c>
    </row>
    <row r="12" spans="1:17" x14ac:dyDescent="0.35">
      <c r="A12" s="12"/>
      <c r="B12" s="1" t="s">
        <v>91</v>
      </c>
      <c r="C12" s="8">
        <v>835</v>
      </c>
      <c r="D12" s="8">
        <v>835</v>
      </c>
      <c r="E12" s="8">
        <v>835</v>
      </c>
      <c r="F12" s="8">
        <v>820</v>
      </c>
      <c r="G12" s="8">
        <v>822</v>
      </c>
      <c r="H12" s="8">
        <v>822</v>
      </c>
      <c r="I12" s="8">
        <v>825</v>
      </c>
      <c r="J12" s="8">
        <v>813</v>
      </c>
      <c r="K12" s="8">
        <v>810</v>
      </c>
      <c r="L12" s="8">
        <v>810</v>
      </c>
      <c r="M12" s="8">
        <v>814</v>
      </c>
      <c r="N12" s="8">
        <v>811</v>
      </c>
      <c r="P12" s="4" t="s">
        <v>35</v>
      </c>
      <c r="Q12" s="4"/>
    </row>
    <row r="13" spans="1:17" x14ac:dyDescent="0.35">
      <c r="A13" s="12"/>
      <c r="B13" s="1" t="s">
        <v>92</v>
      </c>
      <c r="C13" s="8">
        <v>795</v>
      </c>
      <c r="D13" s="8">
        <v>790</v>
      </c>
      <c r="E13" s="8">
        <v>790</v>
      </c>
      <c r="F13" s="8">
        <v>785</v>
      </c>
      <c r="G13" s="8">
        <v>775</v>
      </c>
      <c r="H13" s="8">
        <v>775</v>
      </c>
      <c r="I13" s="8">
        <v>778</v>
      </c>
      <c r="J13" s="8">
        <v>778</v>
      </c>
      <c r="K13" s="8">
        <v>780</v>
      </c>
      <c r="L13" s="8">
        <v>785</v>
      </c>
      <c r="M13" s="8">
        <v>790</v>
      </c>
      <c r="N13" s="8">
        <v>790</v>
      </c>
      <c r="P13" s="2" t="str">
        <f>Q$1</f>
        <v>December</v>
      </c>
      <c r="Q13" s="2" t="str">
        <f>Q$1</f>
        <v>December</v>
      </c>
    </row>
    <row r="14" spans="1:17" x14ac:dyDescent="0.35">
      <c r="A14" s="12"/>
      <c r="B14" s="1" t="s">
        <v>93</v>
      </c>
      <c r="C14" s="8">
        <v>580</v>
      </c>
      <c r="D14" s="8">
        <v>575</v>
      </c>
      <c r="E14" s="8">
        <v>577</v>
      </c>
      <c r="F14" s="8">
        <v>577</v>
      </c>
      <c r="G14" s="8">
        <v>570</v>
      </c>
      <c r="H14" s="8">
        <v>570</v>
      </c>
      <c r="I14" s="8">
        <v>565</v>
      </c>
      <c r="J14" s="8">
        <v>575</v>
      </c>
      <c r="K14" s="8">
        <v>575</v>
      </c>
      <c r="L14" s="8">
        <v>575</v>
      </c>
      <c r="M14" s="8">
        <v>580</v>
      </c>
      <c r="N14" s="8">
        <v>585</v>
      </c>
    </row>
    <row r="15" spans="1:17" x14ac:dyDescent="0.35">
      <c r="A15" s="12"/>
      <c r="B15" s="1" t="s">
        <v>94</v>
      </c>
      <c r="C15" s="8">
        <v>660</v>
      </c>
      <c r="D15" s="8">
        <v>665</v>
      </c>
      <c r="E15" s="8">
        <v>665</v>
      </c>
      <c r="F15" s="8">
        <v>669</v>
      </c>
      <c r="G15" s="8">
        <v>672</v>
      </c>
      <c r="H15" s="8">
        <v>672</v>
      </c>
      <c r="I15" s="8">
        <v>672</v>
      </c>
      <c r="J15" s="8">
        <v>680</v>
      </c>
      <c r="K15" s="8">
        <v>680</v>
      </c>
      <c r="L15" s="8">
        <v>680</v>
      </c>
      <c r="M15" s="8">
        <v>675</v>
      </c>
      <c r="N15" s="8">
        <v>678</v>
      </c>
    </row>
    <row r="16" spans="1:17" x14ac:dyDescent="0.35">
      <c r="A16" s="12"/>
      <c r="B16" s="1" t="s">
        <v>95</v>
      </c>
      <c r="C16" s="8">
        <v>635</v>
      </c>
      <c r="D16" s="8">
        <v>638</v>
      </c>
      <c r="E16" s="8">
        <v>638</v>
      </c>
      <c r="F16" s="8">
        <v>640</v>
      </c>
      <c r="G16" s="8">
        <v>640</v>
      </c>
      <c r="H16" s="8">
        <v>640</v>
      </c>
      <c r="I16" s="8">
        <v>630</v>
      </c>
      <c r="J16" s="8">
        <v>635</v>
      </c>
      <c r="K16" s="8">
        <v>635</v>
      </c>
      <c r="L16" s="8">
        <v>627</v>
      </c>
      <c r="M16" s="8">
        <v>627</v>
      </c>
      <c r="N16" s="8">
        <v>627</v>
      </c>
    </row>
    <row r="17" spans="1:14" x14ac:dyDescent="0.35">
      <c r="A17" s="12"/>
      <c r="B17" s="1" t="s">
        <v>96</v>
      </c>
      <c r="C17" s="8">
        <v>755</v>
      </c>
      <c r="D17" s="8">
        <v>755</v>
      </c>
      <c r="E17" s="8">
        <v>750</v>
      </c>
      <c r="F17" s="8">
        <v>740</v>
      </c>
      <c r="G17" s="8">
        <v>732</v>
      </c>
      <c r="H17" s="8">
        <v>732</v>
      </c>
      <c r="I17" s="8">
        <v>740</v>
      </c>
      <c r="J17" s="8">
        <v>740</v>
      </c>
      <c r="K17" s="8">
        <v>742</v>
      </c>
      <c r="L17" s="8">
        <v>745</v>
      </c>
      <c r="M17" s="8">
        <v>755</v>
      </c>
      <c r="N17" s="8">
        <v>755</v>
      </c>
    </row>
    <row r="18" spans="1:14" x14ac:dyDescent="0.35">
      <c r="A18" s="12"/>
      <c r="B18" s="1" t="s">
        <v>97</v>
      </c>
      <c r="C18" s="8">
        <v>805</v>
      </c>
      <c r="D18" s="8">
        <v>815</v>
      </c>
      <c r="E18" s="8">
        <v>813</v>
      </c>
      <c r="F18" s="8">
        <v>795</v>
      </c>
      <c r="G18" s="8">
        <v>795</v>
      </c>
      <c r="H18" s="8">
        <v>795</v>
      </c>
      <c r="I18" s="8">
        <v>795</v>
      </c>
      <c r="J18" s="8">
        <v>800</v>
      </c>
      <c r="K18" s="8">
        <v>800</v>
      </c>
      <c r="L18" s="8">
        <v>800</v>
      </c>
      <c r="M18" s="8">
        <v>805</v>
      </c>
      <c r="N18" s="8">
        <v>805</v>
      </c>
    </row>
    <row r="19" spans="1:14" x14ac:dyDescent="0.35">
      <c r="A19" s="12"/>
      <c r="B19" s="1" t="s">
        <v>98</v>
      </c>
      <c r="C19" s="8">
        <v>732</v>
      </c>
      <c r="D19" s="8">
        <v>735</v>
      </c>
      <c r="E19" s="8">
        <v>732</v>
      </c>
      <c r="F19" s="8">
        <v>735</v>
      </c>
      <c r="G19" s="8">
        <v>735</v>
      </c>
      <c r="H19" s="8">
        <v>740</v>
      </c>
      <c r="I19" s="8">
        <v>740</v>
      </c>
      <c r="J19" s="8">
        <v>735</v>
      </c>
      <c r="K19" s="8">
        <v>735</v>
      </c>
      <c r="L19" s="8">
        <v>742</v>
      </c>
      <c r="M19" s="8">
        <v>742</v>
      </c>
      <c r="N19" s="8">
        <v>745</v>
      </c>
    </row>
    <row r="20" spans="1:14" x14ac:dyDescent="0.35">
      <c r="A20" s="12"/>
      <c r="B20" s="1" t="s">
        <v>99</v>
      </c>
      <c r="C20" s="8">
        <v>665</v>
      </c>
      <c r="D20" s="8">
        <v>670</v>
      </c>
      <c r="E20" s="8">
        <v>670</v>
      </c>
      <c r="F20" s="8">
        <v>672</v>
      </c>
      <c r="G20" s="8">
        <v>672</v>
      </c>
      <c r="H20" s="8">
        <v>670</v>
      </c>
      <c r="I20" s="8">
        <v>675</v>
      </c>
      <c r="J20" s="8">
        <v>675</v>
      </c>
      <c r="K20" s="8">
        <v>675</v>
      </c>
      <c r="L20" s="8">
        <v>680</v>
      </c>
      <c r="M20" s="8">
        <v>680</v>
      </c>
      <c r="N20" s="8">
        <v>695</v>
      </c>
    </row>
    <row r="21" spans="1:14" x14ac:dyDescent="0.35">
      <c r="A21" s="12"/>
      <c r="B21" s="1" t="s">
        <v>100</v>
      </c>
      <c r="C21" s="8">
        <v>767</v>
      </c>
      <c r="D21" s="8">
        <v>765</v>
      </c>
      <c r="E21" s="8">
        <v>765</v>
      </c>
      <c r="F21" s="8">
        <v>760</v>
      </c>
      <c r="G21" s="8">
        <v>760</v>
      </c>
      <c r="H21" s="8">
        <v>772</v>
      </c>
      <c r="I21" s="8">
        <v>772</v>
      </c>
      <c r="J21" s="8">
        <v>772</v>
      </c>
      <c r="K21" s="8">
        <v>765</v>
      </c>
      <c r="L21" s="8">
        <v>765</v>
      </c>
      <c r="M21" s="8">
        <v>779</v>
      </c>
      <c r="N21" s="8">
        <v>785</v>
      </c>
    </row>
  </sheetData>
  <sortState ref="S1:S20">
    <sortCondition ref="S1:S20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QeLvqAFsCcQw+gP6dBipht6+bSIFF79kV22dWAXo1mdzZ1lax2R32Iznm7huNPzgH6m4KK9ShAHTaeSbySdaYAFBfDUWMwOx-~lN7xQpP61j+6HLtoNfQYdw==#@#10940202#@#6/6/2021 4:35:20 AM</id>
</project>
</file>

<file path=customXml/itemProps1.xml><?xml version="1.0" encoding="utf-8"?>
<ds:datastoreItem xmlns:ds="http://schemas.openxmlformats.org/officeDocument/2006/customXml" ds:itemID="{E305D2FA-E1D7-4E75-91BF-0AEF78D451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LookUp</vt:lpstr>
      <vt:lpstr>Clients</vt:lpstr>
      <vt:lpstr>Scores</vt:lpstr>
      <vt:lpstr>April</vt:lpstr>
      <vt:lpstr>August</vt:lpstr>
      <vt:lpstr>December</vt:lpstr>
      <vt:lpstr>February</vt:lpstr>
      <vt:lpstr>January</vt:lpstr>
      <vt:lpstr>July</vt:lpstr>
      <vt:lpstr>June</vt:lpstr>
      <vt:lpstr>March</vt:lpstr>
      <vt:lpstr>May</vt:lpstr>
      <vt:lpstr>November</vt:lpstr>
      <vt:lpstr>October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Raymond</cp:lastModifiedBy>
  <dcterms:created xsi:type="dcterms:W3CDTF">2021-06-05T22:31:08Z</dcterms:created>
  <dcterms:modified xsi:type="dcterms:W3CDTF">2025-01-10T07:51:51Z</dcterms:modified>
</cp:coreProperties>
</file>