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DEVT-A\Desktop\"/>
    </mc:Choice>
  </mc:AlternateContent>
  <xr:revisionPtr revIDLastSave="0" documentId="13_ncr:1_{CDA09C6E-9964-46DB-9773-F9F41E13C2A7}" xr6:coauthVersionLast="47" xr6:coauthVersionMax="47" xr10:uidLastSave="{00000000-0000-0000-0000-000000000000}"/>
  <bookViews>
    <workbookView xWindow="-120" yWindow="-120" windowWidth="29040" windowHeight="15720" activeTab="1" xr2:uid="{26C8740D-A557-4AC3-9C4F-A767A18D37A9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<sst xmlns="http://schemas.openxmlformats.org/spreadsheetml/2006/main" count="90" uniqueCount="40">
  <si>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</si>
  <si>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</si>
  <si>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</si>
  <si>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</si>
  <si>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</si>
  <si>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</si>
  <si>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</si>
  <si>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</si>
  <si>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</si>
  <si>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</si>
  <si>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</si>
  <si>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</si>
  <si>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</si>
  <si>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</si>
  <si>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</si>
  <si>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</si>
  <si>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</si>
  <si>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</si>
  <si>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</si>
  <si>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</si>
  <si>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</si>
  <si>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</si>
  <si>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</si>
  <si>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</si>
  <si>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</si>
  <si>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</si>
  <si>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</si>
  <si>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</si>
  <si>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</si>
  <si>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</si>
  <si>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</si>
  <si>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</si>
  <si>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</si>
  <si>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(COM4))</t>
  </si>
  <si>
    <t>Os dados provenientes da fonte de dados atual serão exibidos abaixo conforme sejam recebidos.</t>
  </si>
  <si>
    <t>Dados Atuais</t>
  </si>
  <si>
    <t>TIME</t>
  </si>
  <si>
    <t>Dados Históricos</t>
  </si>
  <si>
    <t>F10B2FCC-5F12-4AEE-B0D1-77237EA5C417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</si>
  <si>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F10B2FCC-5F12-4AEE-B0D1-77237EA5C417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</si>
</sst>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F5D1A75-1407-4D62-95F6-59DF804C78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do sensor DHT11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'Dados em'!$B$7</c:f>
              <c:strCache>
                <c:ptCount val="1"/>
                <c:pt idx="0">
                  <c:v>CH1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25.2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25.3</c:v>
                </c:pt>
                <c:pt idx="6">
                  <c:v>25.3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25.3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5-4C1B-8C60-7FE80C8EE596}"/>
            </c:ext>
          </c:extLst>
        </c:ser>
        <c:ser>
          <c:idx val="1"/>
          <c:order val="1"/>
          <c:tx>
            <c:strRef>
              <c:f>'Dados em'!$C$7</c:f>
              <c:strCache>
                <c:ptCount val="1"/>
                <c:pt idx="0">
                  <c:v>CH2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em'!$C$8:$C$22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36C5-4C1B-8C60-7FE80C8EE596}"/>
            </c:ext>
          </c:extLst>
        </c:ser>
        <c:ser>
          <c:idx val="2"/>
          <c:order val="2"/>
          <c:tx>
            <c:strRef>
              <c:f>'Dados em'!$D$7</c:f>
              <c:strCache>
                <c:ptCount val="1"/>
                <c:pt idx="0">
                  <c:v>CH3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em'!$D$8:$D$22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36C5-4C1B-8C60-7FE80C8EE596}"/>
            </c:ext>
          </c:extLst>
        </c:ser>
        <c:ser>
          <c:idx val="3"/>
          <c:order val="3"/>
          <c:tx>
            <c:strRef>
              <c:f>'Dados em'!$E$7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em'!$E$8:$E$22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36C5-4C1B-8C60-7FE80C8EE596}"/>
            </c:ext>
          </c:extLst>
        </c:ser>
        <c:ser>
          <c:idx val="4"/>
          <c:order val="4"/>
          <c:tx>
            <c:strRef>
              <c:f>'Dados em'!$F$7</c:f>
              <c:strCache>
                <c:ptCount val="1"/>
                <c:pt idx="0">
                  <c:v>CH5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em'!$F$8:$F$22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36C5-4C1B-8C60-7FE80C8EE596}"/>
            </c:ext>
          </c:extLst>
        </c:ser>
        <c:ser>
          <c:idx val="5"/>
          <c:order val="5"/>
          <c:tx>
            <c:strRef>
              <c:f>'Dados em'!$G$7</c:f>
              <c:strCache>
                <c:ptCount val="1"/>
                <c:pt idx="0">
                  <c:v>CH6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em'!$G$8:$G$22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36C5-4C1B-8C60-7FE80C8EE596}"/>
            </c:ext>
          </c:extLst>
        </c:ser>
        <c:ser>
          <c:idx val="6"/>
          <c:order val="6"/>
          <c:tx>
            <c:strRef>
              <c:f>'Dados em'!$H$7</c:f>
              <c:strCache>
                <c:ptCount val="1"/>
                <c:pt idx="0">
                  <c:v>CH7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em'!$H$8:$H$22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36C5-4C1B-8C60-7FE80C8EE596}"/>
            </c:ext>
          </c:extLst>
        </c:ser>
        <c:ser>
          <c:idx val="7"/>
          <c:order val="7"/>
          <c:tx>
            <c:strRef>
              <c:f>'Dados em'!$I$7</c:f>
              <c:strCache>
                <c:ptCount val="1"/>
                <c:pt idx="0">
                  <c:v>CH8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em'!$I$8:$I$22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36C5-4C1B-8C60-7FE80C8EE596}"/>
            </c:ext>
          </c:extLst>
        </c:ser>
        <c:ser>
          <c:idx val="8"/>
          <c:order val="8"/>
          <c:tx>
            <c:strRef>
              <c:f>'Dados em'!$J$7</c:f>
              <c:strCache>
                <c:ptCount val="1"/>
                <c:pt idx="0">
                  <c:v>CH9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em'!$J$8:$J$22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8-36C5-4C1B-8C60-7FE80C8EE596}"/>
            </c:ext>
          </c:extLst>
        </c:ser>
        <c:ser>
          <c:idx val="9"/>
          <c:order val="9"/>
          <c:tx>
            <c:strRef>
              <c:f>'Dados em'!$K$7</c:f>
              <c:strCache>
                <c:ptCount val="1"/>
                <c:pt idx="0">
                  <c:v>CH10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em'!$A$8:$A$22</c:f>
              <c:numCache>
                <c:formatCode>General</c:formatCode>
                <c:ptCount val="15"/>
                <c:pt idx="0">
                  <c:v>45909.628717395834</c:v>
                </c:pt>
                <c:pt idx="1">
                  <c:v>45909.628693993058</c:v>
                </c:pt>
                <c:pt idx="2">
                  <c:v>45909.628670578706</c:v>
                </c:pt>
                <c:pt idx="3">
                  <c:v>45909.62864707176</c:v>
                </c:pt>
                <c:pt idx="4">
                  <c:v>45909.628623599536</c:v>
                </c:pt>
                <c:pt idx="5">
                  <c:v>45909.628600266202</c:v>
                </c:pt>
                <c:pt idx="6">
                  <c:v>45909.628576782408</c:v>
                </c:pt>
                <c:pt idx="7">
                  <c:v>45909.628553344905</c:v>
                </c:pt>
                <c:pt idx="8">
                  <c:v>45909.628529988426</c:v>
                </c:pt>
                <c:pt idx="9">
                  <c:v>45909.628506504632</c:v>
                </c:pt>
                <c:pt idx="10">
                  <c:v>45909.628483101849</c:v>
                </c:pt>
                <c:pt idx="11">
                  <c:v>45909.628459652777</c:v>
                </c:pt>
                <c:pt idx="12">
                  <c:v>45909.628436226849</c:v>
                </c:pt>
                <c:pt idx="13">
                  <c:v>45909.628412777776</c:v>
                </c:pt>
                <c:pt idx="14">
                  <c:v>45909.628389317128</c:v>
                </c:pt>
              </c:numCache>
            </c:numRef>
          </c:cat>
          <c:val>
            <c:numRef>
              <c:f>'Dados em'!$K$8:$K$22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9-36C5-4C1B-8C60-7FE80C8E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13855"/>
        <c:axId val="1872812415"/>
      </c:barChart>
      <c:catAx>
        <c:axId val="18728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812415"/>
        <c:crosses val="autoZero"/>
        <c:auto val="1"/>
        <c:lblAlgn val="ctr"/>
        <c:lblOffset val="100"/>
        <c:noMultiLvlLbl val="0"/>
      </c:catAx>
      <c:valAx>
        <c:axId val="1872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8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21</xdr:row>
      <xdr:rowOff>38100</xdr:rowOff>
    </xdr:from>
    <xdr:to>
      <xdr:col>12</xdr:col>
      <xdr:colOff>85725</xdr:colOff>
      <xdr:row>22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F8E0B39-B95A-9102-DC56-3050920E668E}"/>
            </a:ext>
          </a:extLst>
        </xdr:cNvPr>
        <xdr:cNvSpPr/>
      </xdr:nvSpPr>
      <xdr:spPr>
        <a:xfrm>
          <a:off x="8210550" y="5572125"/>
          <a:ext cx="1514475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11</xdr:col>
      <xdr:colOff>1228725</xdr:colOff>
      <xdr:row>3</xdr:row>
      <xdr:rowOff>90487</xdr:rowOff>
    </xdr:from>
    <xdr:to>
      <xdr:col>21</xdr:col>
      <xdr:colOff>152400</xdr:colOff>
      <xdr:row>19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E1EB7D3-EBAD-12DB-13B5-EE5329381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A8839-C90D-4F11-B59F-06C355E4A842}" name="TBL_CUR" displayName="TBL_CUR" ref="A4:K5" totalsRowShown="0" headerRowDxfId="25" dataDxfId="23">
  <autoFilter ref="A4:K5" xr:uid="{F4AA8839-C90D-4F11-B59F-06C355E4A8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2F9EE6A-EB00-402F-97E8-7884EFE18B7D}" name="TIME" dataDxfId="12"/>
    <tableColumn id="2" xr3:uid="{F34496D0-F038-4CEB-82E3-F452BE5ADB87}" name="CH1" dataDxfId="13"/>
    <tableColumn id="3" xr3:uid="{1D3FDE98-4DF9-47A8-8FFA-B8E7339C47CE}" name="CH2" dataDxfId="22"/>
    <tableColumn id="4" xr3:uid="{4E3BFDCD-ECFC-4F8C-AC51-087247D36696}" name="CH3" dataDxfId="21"/>
    <tableColumn id="5" xr3:uid="{5BB8D4DD-5822-42C5-997B-9B871BC786B6}" name="CH4" dataDxfId="20"/>
    <tableColumn id="6" xr3:uid="{4BFB0C75-B53F-4999-A1D4-681719BEDAD0}" name="CH5" dataDxfId="19"/>
    <tableColumn id="7" xr3:uid="{060D3494-C810-4477-8755-88D20C60293C}" name="CH6" dataDxfId="18"/>
    <tableColumn id="8" xr3:uid="{52F90C96-A02E-4A2E-A016-9A9E50E6D2F1}" name="CH7" dataDxfId="17"/>
    <tableColumn id="9" xr3:uid="{5EAA46B1-5407-471C-A513-23AE57BA04DB}" name="CH8" dataDxfId="16"/>
    <tableColumn id="10" xr3:uid="{AF034E8D-CEA1-4A2F-9794-B21E88F35005}" name="CH9" dataDxfId="15"/>
    <tableColumn id="11" xr3:uid="{3094B7EE-529A-41FD-91BA-69FFAE643ED0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BD0D3-B008-4195-A2AE-A6791EF8174F}" name="TBL_HST" displayName="TBL_HST" ref="A7:K22" totalsRowShown="0" headerRowDxfId="24" dataDxfId="11">
  <autoFilter ref="A7:K22" xr:uid="{3C5BD0D3-B008-4195-A2AE-A6791EF817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02C7AE3-351C-447F-902C-8CEEA9E2CE82}" name="TIME" dataDxfId="0"/>
    <tableColumn id="2" xr3:uid="{B6AC1580-9EB9-40EB-B626-0F2C70DF5ACC}" name="CH1" dataDxfId="1"/>
    <tableColumn id="3" xr3:uid="{CBB2C163-86AC-44EB-8D59-5F663E47E103}" name="CH2" dataDxfId="10"/>
    <tableColumn id="4" xr3:uid="{55405D7D-58D0-4847-884F-90AE232D5FCC}" name="CH3" dataDxfId="9"/>
    <tableColumn id="5" xr3:uid="{BB66983A-B81F-4237-9319-0597EA1D17D2}" name="CH4" dataDxfId="8"/>
    <tableColumn id="6" xr3:uid="{A4428C53-8821-4703-B376-D95C139AE01A}" name="CH5" dataDxfId="7"/>
    <tableColumn id="7" xr3:uid="{32E79647-E199-46EB-ABCE-12FC23F240D6}" name="CH6" dataDxfId="6"/>
    <tableColumn id="8" xr3:uid="{57BA290E-4596-4DA1-A62B-1CF3A26CE8CC}" name="CH7" dataDxfId="5"/>
    <tableColumn id="9" xr3:uid="{6FAEF116-E10C-457E-A3E3-1366B0FECE6E}" name="CH8" dataDxfId="4"/>
    <tableColumn id="10" xr3:uid="{B390DBFD-0937-4844-AA7F-F70F594F360D}" name="CH9" dataDxfId="3"/>
    <tableColumn id="11" xr3:uid="{B45A0B6F-CBD3-4A52-90E2-A668CD732BA7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BC2D-D6C4-4716-B0F5-88BA62738410}">
  <dimension ref="A1"/>
  <sheetViews>
    <sheetView zoomScale="77" zoomScaleNormal="77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F336-1E4E-4166-B5A5-37202379E250}">
  <dimension ref="A1:K22"/>
  <sheetViews>
    <sheetView tabSelected="1" workbookViewId="0">
      <selection activeCell="V22" sqref="V22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9.140625" style="1"/>
  </cols>
  <sheetData>
    <row r="1" spans="1:11" ht="30.75" x14ac:dyDescent="0.55000000000000004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36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25">
      <c r="A5" s="40">
        <v>45909.628717395834</v>
      </c>
      <c r="B5" s="48">
        <v>25.2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37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36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25">
      <c r="A8" s="44">
        <v>45909.628717395834</v>
      </c>
      <c r="B8" s="49">
        <v>25.2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45909.628693993058</v>
      </c>
      <c r="B9" s="50">
        <v>25.2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45909.628670578706</v>
      </c>
      <c r="B10" s="50">
        <v>25.2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45909.62864707176</v>
      </c>
      <c r="B11" s="50">
        <v>25.2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45909.628623599536</v>
      </c>
      <c r="B12" s="50">
        <v>25.2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45909.628600266202</v>
      </c>
      <c r="B13" s="50">
        <v>25.3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45909.628576782408</v>
      </c>
      <c r="B14" s="50">
        <v>25.3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45909.628553344905</v>
      </c>
      <c r="B15" s="50">
        <v>25.3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45909.628529988426</v>
      </c>
      <c r="B16" s="50">
        <v>25.3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45909.628506504632</v>
      </c>
      <c r="B17" s="50">
        <v>25.3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45909.628483101849</v>
      </c>
      <c r="B18" s="50">
        <v>25.3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45909.628459652777</v>
      </c>
      <c r="B19" s="50">
        <v>25.4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45909.628436226849</v>
      </c>
      <c r="B20" s="50">
        <v>25.4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45909.628412777776</v>
      </c>
      <c r="B21" s="50">
        <v>25.4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45909.628389317128</v>
      </c>
      <c r="B22" s="51">
        <v>25.4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57A7AE41-73E6-4429-B38C-3D844F005AF9}"/>
    <dataValidation allowBlank="1" showInputMessage="1" showErrorMessage="1" prompt="TBL_CUR[CH1]" sqref="B5" xr:uid="{A2ACCBC9-EE87-41D9-8E0C-7F2A4E7EEC19}"/>
    <dataValidation allowBlank="1" showInputMessage="1" showErrorMessage="1" prompt="TBL_CUR[CH2]" sqref="C5" xr:uid="{78B36B4A-6BE9-4DB8-8DF9-8C7B3F42751E}"/>
    <dataValidation allowBlank="1" showInputMessage="1" showErrorMessage="1" prompt="TBL_CUR[CH3]" sqref="D5" xr:uid="{084FFA38-01BB-4B81-AB2C-6F4B9ED67BDB}"/>
    <dataValidation allowBlank="1" showInputMessage="1" showErrorMessage="1" prompt="TBL_CUR[CH4]" sqref="E5" xr:uid="{165586F0-158E-4AAF-9EB9-C2E2AC549A6F}"/>
    <dataValidation allowBlank="1" showInputMessage="1" showErrorMessage="1" prompt="TBL_CUR[CH5]" sqref="F5" xr:uid="{12CABF14-6A70-46E9-B72F-18F7A59F16C3}"/>
    <dataValidation allowBlank="1" showInputMessage="1" showErrorMessage="1" prompt="TBL_CUR[CH6]" sqref="G5" xr:uid="{A37D5DDA-D5D2-4F73-9973-876D49DB85E0}"/>
    <dataValidation allowBlank="1" showInputMessage="1" showErrorMessage="1" prompt="TBL_CUR[CH7]" sqref="H5" xr:uid="{3C2C6D37-DF29-44B5-98BB-13C3FF0077D1}"/>
    <dataValidation allowBlank="1" showInputMessage="1" showErrorMessage="1" prompt="TBL_CUR[CH8]" sqref="I5" xr:uid="{E7404E1E-7760-4903-9691-8CD906C9CD6C}"/>
    <dataValidation allowBlank="1" showInputMessage="1" showErrorMessage="1" prompt="TBL_CUR[CH9]" sqref="J5" xr:uid="{599C5811-F1B3-462C-A760-B89985097E30}"/>
    <dataValidation allowBlank="1" showInputMessage="1" showErrorMessage="1" prompt="TBL_CUR[CH10]" sqref="K5" xr:uid="{C751CC0E-0CED-497B-82DE-DBE861554C98}"/>
    <dataValidation allowBlank="1" showInputMessage="1" showErrorMessage="1" prompt="Hora_x000d__x000a__x000d__x000a_TBL_HST[TIME]" sqref="A8:A22" xr:uid="{777CA16C-D8D9-4616-BCAF-89896199852D}"/>
    <dataValidation allowBlank="1" showInputMessage="1" showErrorMessage="1" prompt="TBL_HST[CH1]" sqref="B8:B22" xr:uid="{815AF13D-2FD3-45FE-8128-74B74AF18BA3}"/>
    <dataValidation allowBlank="1" showInputMessage="1" showErrorMessage="1" prompt="TBL_HST[CH2]" sqref="C8:C22" xr:uid="{6C222D8B-B244-4B4F-8314-BBE5DD8F1F21}"/>
    <dataValidation allowBlank="1" showInputMessage="1" showErrorMessage="1" prompt="TBL_HST[CH3]" sqref="D8:D22" xr:uid="{2365601D-C62D-4C1B-AF22-23B09E3E2EEF}"/>
    <dataValidation allowBlank="1" showInputMessage="1" showErrorMessage="1" prompt="TBL_HST[CH4]" sqref="E8:E22" xr:uid="{8DAEF36A-F303-4DCE-B8F1-86332E1EB8CF}"/>
    <dataValidation allowBlank="1" showInputMessage="1" showErrorMessage="1" prompt="TBL_HST[CH5]" sqref="F8:F22" xr:uid="{16A548B6-CF8A-4AF6-8158-FA60D1C55C33}"/>
    <dataValidation allowBlank="1" showInputMessage="1" showErrorMessage="1" prompt="TBL_HST[CH6]" sqref="G8:G22" xr:uid="{1378211F-3740-4883-8F0D-FA9DCB006808}"/>
    <dataValidation allowBlank="1" showInputMessage="1" showErrorMessage="1" prompt="TBL_HST[CH7]" sqref="H8:H22" xr:uid="{E9191699-88C7-4BB5-90DF-EA0DAEFAC216}"/>
    <dataValidation allowBlank="1" showInputMessage="1" showErrorMessage="1" prompt="TBL_HST[CH8]" sqref="I8:I22" xr:uid="{7F8A1565-7DBF-450B-8CFC-A9F25B00FA32}"/>
    <dataValidation allowBlank="1" showInputMessage="1" showErrorMessage="1" prompt="TBL_HST[CH9]" sqref="J8:J22" xr:uid="{57A57D3B-36C9-4574-B29E-71D69003F285}"/>
    <dataValidation allowBlank="1" showInputMessage="1" showErrorMessage="1" prompt="TBL_HST[CH10]" sqref="K8:K22" xr:uid="{C92419F2-A3D5-412B-9A65-3F81FBC5DDF0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634A-FA31-45EE-98AD-B92102D2CF1E}">
  <dimension ref="A1:J5"/>
  <sheetViews>
    <sheetView workbookViewId="0">
      <selection activeCell="A5" sqref="A5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4BE4-E600-4E8B-A81B-E8B703A810D3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22</v>
      </c>
      <c r="B1" s="24"/>
      <c r="C1" s="24"/>
      <c r="D1" s="24"/>
      <c r="E1" s="24"/>
    </row>
    <row r="2" spans="1:5" ht="50.1" customHeight="1" x14ac:dyDescent="0.25">
      <c r="A2" s="25" t="s">
        <v>23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24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25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26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27</v>
      </c>
      <c r="B10" s="27" t="s">
        <v>28</v>
      </c>
      <c r="C10" s="28" t="s">
        <v>30</v>
      </c>
    </row>
    <row r="13" spans="1:5" ht="50.1" customHeight="1" x14ac:dyDescent="0.2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2F8ED746-FAFC-42EB-B337-C454742A0709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3B1811E0-EFFE-43F7-A813-88134E597457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43F3B45A-0E94-4403-94C0-B1071ABBF263}">
      <formula1>1</formula1>
      <formula2>1000</formula2>
    </dataValidation>
    <dataValidation type="list" errorStyle="information" allowBlank="1" showInputMessage="1" sqref="C10" xr:uid="{692CA357-1BF2-4C46-BC4D-FC5803F9A471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6B1-8DB5-4172-82FA-9C8BF93546AE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4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38</v>
      </c>
      <c r="J5" s="6"/>
      <c r="K5" s="4">
        <v>1</v>
      </c>
    </row>
    <row r="6" spans="1:12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2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3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2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2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2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2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2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2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2025-09-09T16:38:15Z</dcterms:created>
  <dcterms:modified xsi:type="dcterms:W3CDTF">2025-09-09T18:05:29Z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af69d93b-cd30-4463-a18f-1cebbe04449a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