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" sheetId="1" state="visible" r:id="rId1"/>
    <sheet xmlns:r="http://schemas.openxmlformats.org/officeDocument/2006/relationships" name="Oculta" sheetId="2" state="hidden" r:id="rId2"/>
    <sheet xmlns:r="http://schemas.openxmlformats.org/officeDocument/2006/relationships" name="MuyOculta" sheetId="3" state="veryHidden" r:id="rId3"/>
    <sheet xmlns:r="http://schemas.openxmlformats.org/officeDocument/2006/relationships" name="Dispersa" sheetId="4" state="visible" r:id="rId4"/>
    <sheet xmlns:r="http://schemas.openxmlformats.org/officeDocument/2006/relationships" name="Vacia" sheetId="5" state="visible" r:id="rId5"/>
    <sheet xmlns:r="http://schemas.openxmlformats.org/officeDocument/2006/relationships" name="Titu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"/>
    <numFmt numFmtId="165" formatCode="dd/mm/yyyy"/>
    <numFmt numFmtId="166" formatCode="yyyy-mm-dd h:mm:ss"/>
    <numFmt numFmtId="167" formatCode="yyyy-mm-dd hh:mm:ss"/>
    <numFmt numFmtId="168" formatCode="hh:mm"/>
    <numFmt numFmtId="169" formatCode="[hh]:mm:ss"/>
    <numFmt numFmtId="170" formatCode="&quot;día &quot;0"/>
    <numFmt numFmtId="171" formatCode="[Red]0.00"/>
    <numFmt numFmtId="172" formatCode="#,##0.00\ &quot;€&quot;"/>
    <numFmt numFmtId="173" formatCode="0&quot; mm&quot;"/>
    <numFmt numFmtId="174" formatCode="0\ \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46" fontId="0" fillId="0" borderId="0" pivotButton="0" quotePrefix="0" xfId="0"/>
    <xf numFmtId="10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1" fontId="0" fillId="0" borderId="0" pivotButton="0" quotePrefix="0" xfId="0"/>
    <xf numFmtId="172" fontId="0" fillId="0" borderId="0" pivotButton="0" quotePrefix="0" xfId="0"/>
    <xf numFmtId="17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Entero</t>
        </is>
      </c>
      <c r="B1" t="inlineStr">
        <is>
          <t>Decimal</t>
        </is>
      </c>
      <c r="C1" t="inlineStr">
        <is>
          <t>Texto</t>
        </is>
      </c>
      <c r="D1" t="inlineStr">
        <is>
          <t>Booleano</t>
        </is>
      </c>
      <c r="E1" t="inlineStr">
        <is>
          <t>Fecha</t>
        </is>
      </c>
      <c r="F1" t="inlineStr">
        <is>
          <t>FechaHora</t>
        </is>
      </c>
      <c r="G1" t="inlineStr">
        <is>
          <t>Hora</t>
        </is>
      </c>
      <c r="H1" t="inlineStr">
        <is>
          <t>Formula</t>
        </is>
      </c>
      <c r="I1" t="inlineStr">
        <is>
          <t>Error</t>
        </is>
      </c>
      <c r="J1" t="inlineStr">
        <is>
          <t>Duracion</t>
        </is>
      </c>
      <c r="K1" t="inlineStr">
        <is>
          <t>Porcentaje</t>
        </is>
      </c>
      <c r="L1" t="inlineStr">
        <is>
          <t>TextoDia</t>
        </is>
      </c>
      <c r="M1" t="inlineStr">
        <is>
          <t>Rojo</t>
        </is>
      </c>
      <c r="N1" t="inlineStr">
        <is>
          <t>Cientifica</t>
        </is>
      </c>
      <c r="O1" t="inlineStr">
        <is>
          <t>Euros</t>
        </is>
      </c>
      <c r="P1" t="inlineStr">
        <is>
          <t>MesAnio</t>
        </is>
      </c>
      <c r="Q1" t="inlineStr">
        <is>
          <t>General</t>
        </is>
      </c>
      <c r="R1" t="inlineStr">
        <is>
          <t>Literal</t>
        </is>
      </c>
      <c r="S1" t="inlineStr">
        <is>
          <t>Escapada</t>
        </is>
      </c>
    </row>
    <row r="2">
      <c r="A2" t="n">
        <v>1</v>
      </c>
      <c r="B2" t="n">
        <v>0.1</v>
      </c>
      <c r="C2" t="inlineStr">
        <is>
          <t>Ñandú ✓ 🎉</t>
        </is>
      </c>
      <c r="D2" t="b">
        <v>1</v>
      </c>
      <c r="E2" s="1" t="n">
        <v>45413</v>
      </c>
      <c r="F2" s="2" t="n">
        <v>45413.56267361111</v>
      </c>
      <c r="G2" s="3" t="n">
        <v>0.5625</v>
      </c>
      <c r="H2">
        <f>1+1</f>
        <v/>
      </c>
      <c r="I2" t="e">
        <v>#N/A</v>
      </c>
      <c r="J2" s="4" t="n">
        <v>1.5</v>
      </c>
      <c r="K2" s="5" t="n">
        <v>0.125</v>
      </c>
      <c r="L2" s="6" t="n">
        <v>5</v>
      </c>
      <c r="M2" s="7" t="n">
        <v>-3.5</v>
      </c>
      <c r="N2" s="8" t="n">
        <v>12345.678</v>
      </c>
      <c r="O2" s="9" t="n">
        <v>1234.5</v>
      </c>
      <c r="P2" s="10" t="n">
        <v>45413</v>
      </c>
      <c r="Q2" t="n">
        <v>42</v>
      </c>
      <c r="R2" s="11" t="n">
        <v>1.5</v>
      </c>
      <c r="S2" s="12" t="n">
        <v>10</v>
      </c>
    </row>
    <row r="3">
      <c r="A3" t="n">
        <v>-2</v>
      </c>
      <c r="B3" t="n">
        <v>-2.5</v>
      </c>
      <c r="C3" t="inlineStr">
        <is>
          <t xml:space="preserve">  espacios  </t>
        </is>
      </c>
      <c r="D3" t="b">
        <v>0</v>
      </c>
      <c r="E3" s="1" t="n">
        <v>1</v>
      </c>
      <c r="F3" s="2" t="n">
        <v>36585.99998842592</v>
      </c>
      <c r="G3" s="3" t="n">
        <v>1.157407407407407e-05</v>
      </c>
      <c r="H3">
        <f>A2*2</f>
        <v/>
      </c>
      <c r="I3" t="e">
        <v>#DIV/0!</v>
      </c>
      <c r="J3" s="4" t="n">
        <v>0.0625</v>
      </c>
      <c r="K3" s="5" t="n">
        <v>1</v>
      </c>
      <c r="L3" s="6" t="n">
        <v>6</v>
      </c>
      <c r="M3" s="7" t="n">
        <v>2</v>
      </c>
      <c r="N3" s="8" t="n">
        <v>1e-10</v>
      </c>
      <c r="O3" s="9" t="n">
        <v>-0.01</v>
      </c>
      <c r="P3" s="10" t="n">
        <v>37226</v>
      </c>
      <c r="Q3" t="inlineStr">
        <is>
          <t>cuarenta y dos</t>
        </is>
      </c>
      <c r="R3" s="11" t="n">
        <v>2</v>
      </c>
      <c r="S3" s="12" t="n">
        <v>20</v>
      </c>
    </row>
    <row r="4">
      <c r="A4" t="n">
        <v>0</v>
      </c>
      <c r="B4" t="n">
        <v>1e-300</v>
      </c>
      <c r="C4" t="inlineStr">
        <is>
          <t>línea1
línea2</t>
        </is>
      </c>
      <c r="D4" t="b">
        <v>1</v>
      </c>
      <c r="E4" s="1" t="n">
        <v>59</v>
      </c>
      <c r="F4" s="2" t="n">
        <v>36525.00001157408</v>
      </c>
      <c r="G4" s="3" t="n">
        <v>0.999988425925926</v>
      </c>
      <c r="H4">
        <f>SUM(A2:A3)</f>
        <v/>
      </c>
      <c r="I4" t="e">
        <v>#VALUE!</v>
      </c>
      <c r="J4" s="4" t="n">
        <v>1.157407407407407e-05</v>
      </c>
      <c r="K4" s="5" t="n">
        <v>-0.5</v>
      </c>
      <c r="L4" s="6" t="n">
        <v>7</v>
      </c>
    </row>
    <row r="5">
      <c r="A5" t="n">
        <v>123456789012345</v>
      </c>
      <c r="B5" t="n">
        <v>9.990000000000001e+307</v>
      </c>
      <c r="C5" t="inlineStr">
        <is>
          <t>tab	dentro</t>
        </is>
      </c>
      <c r="E5" s="1" t="n">
        <v>61</v>
      </c>
      <c r="G5" s="3" t="n">
        <v>0.5</v>
      </c>
      <c r="I5" t="e">
        <v>#REF!</v>
      </c>
      <c r="M5" s="7" t="n">
        <v>4</v>
      </c>
      <c r="N5" s="8" t="n">
        <v>2</v>
      </c>
      <c r="O5" s="9" t="n">
        <v>1000000</v>
      </c>
      <c r="P5" s="10" t="n">
        <v>32874</v>
      </c>
      <c r="Q5" t="n">
        <v>0</v>
      </c>
      <c r="R5" s="11" t="n">
        <v>3</v>
      </c>
      <c r="S5" s="12" t="n">
        <v>30</v>
      </c>
    </row>
    <row r="6">
      <c r="B6" t="n">
        <v>3.141592653589793</v>
      </c>
      <c r="C6" t="inlineStr">
        <is>
          <t>menor &lt; y &amp; mayor &gt;</t>
        </is>
      </c>
      <c r="D6" t="b">
        <v>0</v>
      </c>
      <c r="E6" s="1" t="n">
        <v>2958465</v>
      </c>
      <c r="F6" s="2" t="n">
        <v>45292</v>
      </c>
      <c r="H6">
        <f>B2&amp;"x"</f>
        <v/>
      </c>
      <c r="I6" t="e">
        <v>#NAME?</v>
      </c>
      <c r="J6" s="4" t="n">
        <v>2.041666666666667</v>
      </c>
      <c r="K6" s="5" t="n">
        <v>0</v>
      </c>
      <c r="L6" s="6" t="n">
        <v>8</v>
      </c>
      <c r="M6" s="7" t="n">
        <v>5</v>
      </c>
      <c r="N6" s="8" t="n">
        <v>3</v>
      </c>
      <c r="O6" s="9" t="n">
        <v>2</v>
      </c>
      <c r="P6" s="10" t="n">
        <v>47665</v>
      </c>
      <c r="Q6" t="n">
        <v>-1</v>
      </c>
      <c r="R6" s="11" t="n">
        <v>4</v>
      </c>
      <c r="S6" s="12" t="n">
        <v>40</v>
      </c>
    </row>
    <row r="7">
      <c r="A7" t="n">
        <v>7</v>
      </c>
      <c r="B7" t="n">
        <v>-0</v>
      </c>
      <c r="C7" t="inlineStr">
        <is>
          <t>comillas "dobles" y 'simples'</t>
        </is>
      </c>
      <c r="D7" t="b">
        <v>1</v>
      </c>
      <c r="E7" s="1" t="n">
        <v>25569</v>
      </c>
      <c r="F7" s="2" t="n">
        <v>18429.2549537037</v>
      </c>
      <c r="G7" s="3" t="n">
        <v>0.2815972222222222</v>
      </c>
      <c r="H7">
        <f>NOW()</f>
        <v/>
      </c>
      <c r="I7" t="e">
        <v>#NUM!</v>
      </c>
      <c r="J7" s="4" t="n">
        <v>0</v>
      </c>
      <c r="K7" s="5" t="n">
        <v>2.5</v>
      </c>
      <c r="L7" s="6" t="n">
        <v>9</v>
      </c>
      <c r="M7" s="7" t="n">
        <v>6</v>
      </c>
      <c r="N7" s="8" t="n">
        <v>4</v>
      </c>
      <c r="O7" s="9" t="n">
        <v>3</v>
      </c>
      <c r="P7" s="10" t="n">
        <v>45351</v>
      </c>
      <c r="Q7" t="n">
        <v>1.5</v>
      </c>
      <c r="R7" s="11" t="n">
        <v>5</v>
      </c>
      <c r="S7" s="1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solo</t>
        </is>
      </c>
    </row>
    <row r="2">
      <c r="B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AA1" t="n">
        <v>27</v>
      </c>
    </row>
    <row r="3">
      <c r="C3" t="n">
        <v>3</v>
      </c>
    </row>
    <row r="50">
      <c r="B50" s="13" t="n"/>
    </row>
    <row r="100">
      <c r="Z100" t="inlineStr">
        <is>
          <t>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Encuesta de satisfacción 2024</t>
        </is>
      </c>
    </row>
    <row r="3">
      <c r="A3" t="inlineStr">
        <is>
          <t>ID</t>
        </is>
      </c>
      <c r="B3" t="inlineStr">
        <is>
          <t>Edad</t>
        </is>
      </c>
      <c r="C3" t="inlineStr">
        <is>
          <t>Sexo</t>
        </is>
      </c>
      <c r="D3" t="inlineStr">
        <is>
          <t>Satisfaccion</t>
        </is>
      </c>
    </row>
    <row r="4">
      <c r="A4" t="n">
        <v>1</v>
      </c>
      <c r="B4" t="n">
        <v>20</v>
      </c>
      <c r="C4" t="inlineStr">
        <is>
          <t>Mujer</t>
        </is>
      </c>
      <c r="D4" t="n">
        <v>4</v>
      </c>
    </row>
    <row r="5">
      <c r="A5" t="n">
        <v>2</v>
      </c>
      <c r="B5" t="n">
        <v>31</v>
      </c>
      <c r="C5" t="inlineStr">
        <is>
          <t>Hombre</t>
        </is>
      </c>
      <c r="D5" t="n">
        <v>5</v>
      </c>
    </row>
    <row r="6">
      <c r="A6" t="n">
        <v>3</v>
      </c>
      <c r="C6" t="inlineStr">
        <is>
          <t>Mujer</t>
        </is>
      </c>
      <c r="D6" t="n">
        <v>3</v>
      </c>
    </row>
    <row r="7">
      <c r="A7" t="n">
        <v>4</v>
      </c>
      <c r="B7" t="n">
        <v>45</v>
      </c>
      <c r="D7" t="n">
        <v>2</v>
      </c>
    </row>
    <row r="8">
      <c r="A8" t="n">
        <v>5</v>
      </c>
      <c r="B8" t="n">
        <v>52</v>
      </c>
      <c r="C8" t="inlineStr">
        <is>
          <t>Hombre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StatSim Pro (pruebas)</dc:creator>
  <dcterms:created xmlns:dcterms="http://purl.org/dc/terms/" xmlns:xsi="http://www.w3.org/2001/XMLSchema-instance" xsi:type="dcterms:W3CDTF">2026-10-20T09:30:00Z</dcterms:created>
  <dcterms:modified xmlns:dcterms="http://purl.org/dc/terms/" xmlns:xsi="http://www.w3.org/2001/XMLSchema-instance" xsi:type="dcterms:W3CDTF">2026-10-20T15:12:20Z</dcterms:modified>
</cp:coreProperties>
</file>