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  <sheet name="Segunda" sheetId="2" r:id="rId2"/>
    <sheet name="Escondida" sheetId="3" state="hidden" r:id="rId3"/>
  </sheets>
  <definedNames>
    <definedName name="_xlnm._FilterDatabase" localSheetId="0" hidden="1">Datos!$A$1:$P$10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yyyy-mm-dd hh:mm"/>
    <numFmt numFmtId="166" formatCode="[h]:mm"/>
    <numFmt numFmtId="167" formatCode="0.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org/0" TargetMode="External"/><Relationship Id="rId2" Type="http://schemas.openxmlformats.org/officeDocument/2006/relationships/hyperlink" Target="https://example.org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Grupo</t>
        </is>
      </c>
      <c r="D1" s="1" t="inlineStr">
        <is>
          <t>Nota</t>
        </is>
      </c>
      <c r="E1" s="1" t="inlineStr">
        <is>
          <t>Nacimiento</t>
        </is>
      </c>
      <c r="F1" s="1" t="inlineStr">
        <is>
          <t>Cita</t>
        </is>
      </c>
      <c r="G1" s="1" t="inlineStr">
        <is>
          <t>Tiempo</t>
        </is>
      </c>
      <c r="H1" s="1" t="inlineStr">
        <is>
          <t>Aprobado</t>
        </is>
      </c>
      <c r="I1" s="1" t="inlineStr">
        <is>
          <t>Calculo</t>
        </is>
      </c>
      <c r="J1" s="1" t="inlineStr">
        <is>
          <t>Pendiente</t>
        </is>
      </c>
      <c r="K1" s="1" t="inlineStr">
        <is>
          <t>Texto calc</t>
        </is>
      </c>
      <c r="L1" s="1" t="inlineStr">
        <is>
          <t>Error calc</t>
        </is>
      </c>
      <c r="M1" s="1" t="inlineStr">
        <is>
          <t>Logico calc</t>
        </is>
      </c>
      <c r="N1" s="1" t="inlineStr">
        <is>
          <t>Avance</t>
        </is>
      </c>
      <c r="O1" s="1" t="inlineStr">
        <is>
          <t>Rico</t>
        </is>
      </c>
      <c r="P1" s="1" t="inlineStr">
        <is>
          <t>Enlace</t>
        </is>
      </c>
    </row>
    <row r="2">
      <c r="A2">
        <v>1</v>
      </c>
      <c r="B2" t="inlineStr">
        <is>
          <t>Ana</t>
        </is>
      </c>
      <c r="C2" t="inlineStr">
        <is>
          <t>A</t>
        </is>
      </c>
      <c r="D2">
        <v>10</v>
      </c>
      <c r="E2" s="2">
        <v>32874</v>
      </c>
      <c r="F2" s="3">
        <v>45352.34375</v>
      </c>
      <c r="G2" s="4">
        <v>0.2916666666666666</v>
      </c>
      <c r="H2" t="b">
        <v>0</v>
      </c>
      <c r="I2">
        <f>A2*2</f>
        <v>2</v>
      </c>
      <c r="J2">
        <f>A2+D2</f>
        <v>0</v>
      </c>
      <c r="K2" t="str">
        <f>B2&amp;"!"</f>
        <v>Ana!</v>
      </c>
      <c r="L2" t="e">
        <f>1/0</f>
        <v>#DIV/0!</v>
      </c>
      <c r="M2" t="b">
        <f>A2&gt;4</f>
        <v>0</v>
      </c>
      <c r="N2" s="5">
        <v>0</v>
      </c>
      <c r="O2" t="inlineStr">
        <is>
          <r>
            <t xml:space="preserve">tramo </t>
          </r>
          <r>
            <rPr>
              <b/>
              <sz val="11"/>
              <color theme="1"/>
              <rFont val="Calibri"/>
              <family val="2"/>
              <scheme val="minor"/>
            </rPr>
            <t>negrita</t>
          </r>
          <r>
            <rPr>
              <sz val="11"/>
              <color theme="1"/>
              <rFont val="Calibri"/>
              <family val="2"/>
              <scheme val="minor"/>
            </rPr>
            <t xml:space="preserve"> y </t>
          </r>
          <r>
            <rPr>
              <sz val="11"/>
              <color rgb="FFFF0000"/>
              <rFont val="Calibri"/>
              <family val="2"/>
              <scheme val="minor"/>
            </rPr>
            <t>rojo</t>
          </r>
        </is>
      </c>
      <c r="P2" s="6" t="inlineStr">
        <is>
          <t>Sitio 0</t>
        </is>
      </c>
    </row>
    <row r="3">
      <c r="A3">
        <v>2</v>
      </c>
      <c r="B3" t="inlineStr">
        <is>
          <t>Bruno</t>
        </is>
      </c>
      <c r="C3" t="inlineStr">
        <is>
          <t>B</t>
        </is>
      </c>
      <c r="D3">
        <v>11.25</v>
      </c>
      <c r="E3" s="2">
        <v>33271</v>
      </c>
      <c r="F3" s="3">
        <v>45353.38541666666</v>
      </c>
      <c r="G3" s="4">
        <v>0.5833333333333333</v>
      </c>
      <c r="H3" t="b">
        <v>1</v>
      </c>
      <c r="I3">
        <f>A3*2</f>
        <v>4</v>
      </c>
      <c r="J3">
        <f>A3+D3</f>
        <v>0</v>
      </c>
      <c r="K3" t="str">
        <f>B3&amp;"!"</f>
        <v>Bruno!</v>
      </c>
      <c r="L3" t="e">
        <f>1/0</f>
        <v>#DIV/0!</v>
      </c>
      <c r="M3" t="b">
        <f>A3&gt;4</f>
        <v>0</v>
      </c>
      <c r="N3" s="5">
        <v>0.125</v>
      </c>
      <c r="O3" t="inlineStr">
        <is>
          <r>
            <t xml:space="preserve">tramo </t>
          </r>
          <r>
            <rPr>
              <b/>
              <sz val="11"/>
              <color theme="1"/>
              <rFont val="Calibri"/>
              <family val="2"/>
              <scheme val="minor"/>
            </rPr>
            <t>negrita</t>
          </r>
          <r>
            <rPr>
              <sz val="11"/>
              <color theme="1"/>
              <rFont val="Calibri"/>
              <family val="2"/>
              <scheme val="minor"/>
            </rPr>
            <t xml:space="preserve"> y </t>
          </r>
          <r>
            <rPr>
              <sz val="11"/>
              <color rgb="FFFF0000"/>
              <rFont val="Calibri"/>
              <family val="2"/>
              <scheme val="minor"/>
            </rPr>
            <t>rojo</t>
          </r>
        </is>
      </c>
      <c r="P3" s="6" t="inlineStr">
        <is>
          <t>Sitio 1</t>
        </is>
      </c>
    </row>
    <row r="4">
      <c r="A4">
        <v>3</v>
      </c>
      <c r="B4" t="inlineStr">
        <is>
          <t>Carmen</t>
        </is>
      </c>
      <c r="C4" t="inlineStr">
        <is>
          <t>A</t>
        </is>
      </c>
      <c r="D4">
        <v>12.5</v>
      </c>
      <c r="E4" s="2">
        <v>33666</v>
      </c>
      <c r="F4" s="3">
        <v>45354.42708333334</v>
      </c>
      <c r="G4" s="4">
        <v>0.875</v>
      </c>
      <c r="H4" t="b">
        <v>1</v>
      </c>
      <c r="I4">
        <f>A4*2</f>
        <v>6</v>
      </c>
      <c r="J4">
        <f>A4+D4</f>
        <v>0</v>
      </c>
      <c r="K4" t="str">
        <f>B4&amp;"!"</f>
        <v>Carmen!</v>
      </c>
      <c r="L4" t="e">
        <f>1/0</f>
        <v>#DIV/0!</v>
      </c>
      <c r="M4" t="b">
        <f>A4&gt;4</f>
        <v>0</v>
      </c>
      <c r="N4" s="5">
        <v>0.25</v>
      </c>
      <c r="O4" t="inlineStr">
        <is>
          <r>
            <t xml:space="preserve">tramo </t>
          </r>
          <r>
            <rPr>
              <b/>
              <sz val="11"/>
              <color theme="1"/>
              <rFont val="Calibri"/>
              <family val="2"/>
              <scheme val="minor"/>
            </rPr>
            <t>negrita</t>
          </r>
          <r>
            <rPr>
              <sz val="11"/>
              <color theme="1"/>
              <rFont val="Calibri"/>
              <family val="2"/>
              <scheme val="minor"/>
            </rPr>
            <t xml:space="preserve"> y </t>
          </r>
          <r>
            <rPr>
              <sz val="11"/>
              <color rgb="FFFF0000"/>
              <rFont val="Calibri"/>
              <family val="2"/>
              <scheme val="minor"/>
            </rPr>
            <t>rojo</t>
          </r>
        </is>
      </c>
    </row>
    <row r="5">
      <c r="A5">
        <v>4</v>
      </c>
      <c r="B5" t="inlineStr">
        <is>
          <t>Diego</t>
        </is>
      </c>
      <c r="C5" t="inlineStr">
        <is>
          <t>B</t>
        </is>
      </c>
      <c r="E5" s="2">
        <v>34063</v>
      </c>
      <c r="F5" s="3">
        <v>45355.46875</v>
      </c>
      <c r="G5" s="4">
        <v>1.166666666666667</v>
      </c>
      <c r="H5" t="b">
        <v>0</v>
      </c>
      <c r="I5">
        <f>A5*2</f>
        <v>8</v>
      </c>
      <c r="J5">
        <f>A5+D5</f>
        <v>0</v>
      </c>
      <c r="K5" t="str">
        <f>B5&amp;"!"</f>
        <v>Diego!</v>
      </c>
      <c r="L5" t="e">
        <f>1/0</f>
        <v>#DIV/0!</v>
      </c>
      <c r="M5" t="b">
        <f>A5&gt;4</f>
        <v>0</v>
      </c>
      <c r="N5" s="5">
        <v>0.375</v>
      </c>
      <c r="O5" t="inlineStr">
        <is>
          <r>
            <t xml:space="preserve">tramo </t>
          </r>
          <r>
            <rPr>
              <b/>
              <sz val="11"/>
              <color theme="1"/>
              <rFont val="Calibri"/>
              <family val="2"/>
              <scheme val="minor"/>
            </rPr>
            <t>negrita</t>
          </r>
          <r>
            <rPr>
              <sz val="11"/>
              <color theme="1"/>
              <rFont val="Calibri"/>
              <family val="2"/>
              <scheme val="minor"/>
            </rPr>
            <t xml:space="preserve"> y </t>
          </r>
          <r>
            <rPr>
              <sz val="11"/>
              <color rgb="FFFF0000"/>
              <rFont val="Calibri"/>
              <family val="2"/>
              <scheme val="minor"/>
            </rPr>
            <t>rojo</t>
          </r>
        </is>
      </c>
    </row>
    <row r="6">
      <c r="A6">
        <v>5</v>
      </c>
      <c r="B6" t="inlineStr">
        <is>
          <t>Elena</t>
        </is>
      </c>
      <c r="C6" t="inlineStr">
        <is>
          <t>A</t>
        </is>
      </c>
      <c r="D6">
        <v>15</v>
      </c>
      <c r="E6" s="2">
        <v>34459</v>
      </c>
      <c r="F6" s="3">
        <v>45356.51041666666</v>
      </c>
      <c r="G6" s="4">
        <v>1.458333333333333</v>
      </c>
      <c r="H6" t="b">
        <v>1</v>
      </c>
      <c r="I6">
        <f>A6*2</f>
        <v>10</v>
      </c>
      <c r="J6">
        <f>A6+D6</f>
        <v>0</v>
      </c>
      <c r="K6" t="str">
        <f>B6&amp;"!"</f>
        <v>Elena!</v>
      </c>
      <c r="L6" t="e">
        <f>1/0</f>
        <v>#DIV/0!</v>
      </c>
      <c r="M6" t="b">
        <f>A6&gt;4</f>
        <v>1</v>
      </c>
      <c r="N6" s="5">
        <v>0.5</v>
      </c>
      <c r="O6" t="inlineStr">
        <is>
          <r>
            <t xml:space="preserve">tramo </t>
          </r>
          <r>
            <rPr>
              <b/>
              <sz val="11"/>
              <color theme="1"/>
              <rFont val="Calibri"/>
              <family val="2"/>
              <scheme val="minor"/>
            </rPr>
            <t>negrita</t>
          </r>
          <r>
            <rPr>
              <sz val="11"/>
              <color theme="1"/>
              <rFont val="Calibri"/>
              <family val="2"/>
              <scheme val="minor"/>
            </rPr>
            <t xml:space="preserve"> y </t>
          </r>
          <r>
            <rPr>
              <sz val="11"/>
              <color rgb="FFFF0000"/>
              <rFont val="Calibri"/>
              <family val="2"/>
              <scheme val="minor"/>
            </rPr>
            <t>rojo</t>
          </r>
        </is>
      </c>
    </row>
    <row r="7">
      <c r="A7">
        <v>6</v>
      </c>
      <c r="B7" t="inlineStr">
        <is>
          <t>Fermín</t>
        </is>
      </c>
      <c r="C7" t="inlineStr">
        <is>
          <t>B</t>
        </is>
      </c>
      <c r="D7">
        <v>16.25</v>
      </c>
      <c r="E7" s="2">
        <v>34856</v>
      </c>
      <c r="F7" s="3">
        <v>45357.55208333334</v>
      </c>
      <c r="G7" s="4">
        <v>1.75</v>
      </c>
      <c r="H7" t="b">
        <v>1</v>
      </c>
      <c r="I7">
        <f>A7*2</f>
        <v>12</v>
      </c>
      <c r="J7">
        <f>A7+D7</f>
        <v>0</v>
      </c>
      <c r="K7" t="str">
        <f>B7&amp;"!"</f>
        <v>Fermín!</v>
      </c>
      <c r="L7" t="e">
        <f>1/0</f>
        <v>#DIV/0!</v>
      </c>
      <c r="M7" t="b">
        <f>A7&gt;4</f>
        <v>1</v>
      </c>
      <c r="N7" s="5">
        <v>0.625</v>
      </c>
      <c r="O7" t="inlineStr">
        <is>
          <r>
            <t xml:space="preserve">tramo </t>
          </r>
          <r>
            <rPr>
              <b/>
              <sz val="11"/>
              <color theme="1"/>
              <rFont val="Calibri"/>
              <family val="2"/>
              <scheme val="minor"/>
            </rPr>
            <t>negrita</t>
          </r>
          <r>
            <rPr>
              <sz val="11"/>
              <color theme="1"/>
              <rFont val="Calibri"/>
              <family val="2"/>
              <scheme val="minor"/>
            </rPr>
            <t xml:space="preserve"> y </t>
          </r>
          <r>
            <rPr>
              <sz val="11"/>
              <color rgb="FFFF0000"/>
              <rFont val="Calibri"/>
              <family val="2"/>
              <scheme val="minor"/>
            </rPr>
            <t>rojo</t>
          </r>
        </is>
      </c>
    </row>
    <row r="8">
      <c r="A8">
        <v>7</v>
      </c>
      <c r="B8" t="inlineStr">
        <is>
          <t>Gloria</t>
        </is>
      </c>
      <c r="C8" t="inlineStr">
        <is>
          <t>A</t>
        </is>
      </c>
      <c r="D8">
        <v>17.5</v>
      </c>
      <c r="E8" s="2">
        <v>35253</v>
      </c>
      <c r="F8" s="3">
        <v>45358.59375</v>
      </c>
      <c r="G8" s="4">
        <v>2.041666666666667</v>
      </c>
      <c r="H8" t="b">
        <v>0</v>
      </c>
      <c r="I8">
        <f>A8*2</f>
        <v>14</v>
      </c>
      <c r="J8">
        <f>A8+D8</f>
        <v>0</v>
      </c>
      <c r="K8" t="str">
        <f>B8&amp;"!"</f>
        <v>Gloria!</v>
      </c>
      <c r="L8" t="e">
        <f>1/0</f>
        <v>#DIV/0!</v>
      </c>
      <c r="M8" t="b">
        <f>A8&gt;4</f>
        <v>1</v>
      </c>
      <c r="N8" s="5">
        <v>0.75</v>
      </c>
      <c r="O8" t="inlineStr">
        <is>
          <r>
            <t xml:space="preserve">tramo </t>
          </r>
          <r>
            <rPr>
              <b/>
              <sz val="11"/>
              <color theme="1"/>
              <rFont val="Calibri"/>
              <family val="2"/>
              <scheme val="minor"/>
            </rPr>
            <t>negrita</t>
          </r>
          <r>
            <rPr>
              <sz val="11"/>
              <color theme="1"/>
              <rFont val="Calibri"/>
              <family val="2"/>
              <scheme val="minor"/>
            </rPr>
            <t xml:space="preserve"> y </t>
          </r>
          <r>
            <rPr>
              <sz val="11"/>
              <color rgb="FFFF0000"/>
              <rFont val="Calibri"/>
              <family val="2"/>
              <scheme val="minor"/>
            </rPr>
            <t>rojo</t>
          </r>
        </is>
      </c>
    </row>
    <row r="9">
      <c r="A9">
        <v>8</v>
      </c>
      <c r="B9" t="inlineStr">
        <is>
          <t>Héctor</t>
        </is>
      </c>
      <c r="C9" t="inlineStr">
        <is>
          <t>B</t>
        </is>
      </c>
      <c r="D9">
        <v>18.75</v>
      </c>
      <c r="E9" s="2">
        <v>35650</v>
      </c>
      <c r="F9" s="3">
        <v>45359.63541666666</v>
      </c>
      <c r="G9" s="4">
        <v>2.333333333333333</v>
      </c>
      <c r="H9" t="b">
        <v>1</v>
      </c>
      <c r="I9">
        <f>A9*2</f>
        <v>16</v>
      </c>
      <c r="J9">
        <f>A9+D9</f>
        <v>0</v>
      </c>
      <c r="K9" t="str">
        <f>B9&amp;"!"</f>
        <v>Héctor!</v>
      </c>
      <c r="L9" t="e">
        <f>1/0</f>
        <v>#DIV/0!</v>
      </c>
      <c r="M9" t="b">
        <f>A9&gt;4</f>
        <v>1</v>
      </c>
      <c r="N9" s="5">
        <v>0.875</v>
      </c>
      <c r="O9" t="inlineStr">
        <is>
          <r>
            <t xml:space="preserve">tramo </t>
          </r>
          <r>
            <rPr>
              <b/>
              <sz val="11"/>
              <color theme="1"/>
              <rFont val="Calibri"/>
              <family val="2"/>
              <scheme val="minor"/>
            </rPr>
            <t>negrita</t>
          </r>
          <r>
            <rPr>
              <sz val="11"/>
              <color theme="1"/>
              <rFont val="Calibri"/>
              <family val="2"/>
              <scheme val="minor"/>
            </rPr>
            <t xml:space="preserve"> y </t>
          </r>
          <r>
            <rPr>
              <sz val="11"/>
              <color rgb="FFFF0000"/>
              <rFont val="Calibri"/>
              <family val="2"/>
              <scheme val="minor"/>
            </rPr>
            <t>rojo</t>
          </r>
        </is>
      </c>
    </row>
    <row r="10">
      <c r="B10" t="inlineStr">
        <is>
          <t>=no es una fórmula</t>
        </is>
      </c>
      <c r="C10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</row>
  </sheetData>
  <autoFilter ref="A1:P10"/>
  <dataValidations count="1">
    <dataValidation type="list" allowBlank="1" showInputMessage="1" showErrorMessage="1" sqref="C2:C9">
      <formula1>"A,B"</formula1>
    </dataValidation>
  </dataValidations>
  <hyperlinks>
    <hyperlink ref="P2" r:id="rId1"/>
    <hyperlink ref="P3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>
      <c r="A1" t="inlineStr">
        <is>
          <t>Medida</t>
        </is>
      </c>
      <c r="B1" t="inlineStr">
        <is>
          <t>Valor</t>
        </is>
      </c>
    </row>
    <row r="2">
      <c r="A2" t="inlineStr">
        <is>
          <t>m0</t>
        </is>
      </c>
      <c r="B2">
        <v>0</v>
      </c>
    </row>
    <row r="3">
      <c r="A3" t="inlineStr">
        <is>
          <t>m1</t>
        </is>
      </c>
      <c r="B3">
        <v>1</v>
      </c>
    </row>
    <row r="4">
      <c r="A4" t="inlineStr">
        <is>
          <t>m2</t>
        </is>
      </c>
      <c r="B4">
        <v>4</v>
      </c>
    </row>
    <row r="5">
      <c r="A5" t="inlineStr">
        <is>
          <t>m3</t>
        </is>
      </c>
      <c r="B5">
        <v>9</v>
      </c>
    </row>
    <row r="6">
      <c r="A6" t="inlineStr">
        <is>
          <t>m4</t>
        </is>
      </c>
      <c r="B6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>
      <c r="A1" t="inlineStr">
        <is>
          <t>nada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Datos</vt:lpstr>
      <vt:lpstr>Segunda</vt:lpstr>
      <vt:lpstr>Escondida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StatSim Pro (pruebas)</dc:creator>
  <cp:lastModifiedBy>StatSim Pro (pruebas)</cp:lastModifiedBy>
  <dcterms:created xsi:type="dcterms:W3CDTF">2026-10-20T09:30:00Z</dcterms:created>
  <dcterms:modified xsi:type="dcterms:W3CDTF">2026-10-20T09:30:00Z</dcterms:modified>
</cp:coreProperties>
</file>