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-ADMIN\Downloads\"/>
    </mc:Choice>
  </mc:AlternateContent>
  <xr:revisionPtr revIDLastSave="0" documentId="13_ncr:1_{98044361-2F92-4C2C-8F00-8C3B2250DACE}" xr6:coauthVersionLast="47" xr6:coauthVersionMax="47" xr10:uidLastSave="{00000000-0000-0000-0000-000000000000}"/>
  <bookViews>
    <workbookView xWindow="-108" yWindow="-108" windowWidth="23256" windowHeight="12456" xr2:uid="{0CA6CD8E-0C57-429A-8B05-B219E6757DE8}"/>
  </bookViews>
  <sheets>
    <sheet name="Résultat Produit" sheetId="2" r:id="rId1"/>
    <sheet name="Résultat Charg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9" i="2" l="1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58" i="1"/>
  <c r="C70" i="1"/>
  <c r="C108" i="1"/>
</calcChain>
</file>

<file path=xl/sharedStrings.xml><?xml version="1.0" encoding="utf-8"?>
<sst xmlns="http://schemas.openxmlformats.org/spreadsheetml/2006/main" count="580" uniqueCount="415">
  <si>
    <t>Dotation aux provisions</t>
  </si>
  <si>
    <t>Dotations au provisions crédit  individuel (Musala) USD</t>
  </si>
  <si>
    <t>6.9.0.2.9</t>
  </si>
  <si>
    <t>Dotations au provisions crédit individuel (Lisungi)  USD</t>
  </si>
  <si>
    <t>6.9.0.2.7</t>
  </si>
  <si>
    <t>Dotations au provisions Crédit groupe (Lisanga) USD</t>
  </si>
  <si>
    <t>6.9.0.2.5</t>
  </si>
  <si>
    <t>Dotations au provisions crédit staff  MICROPOP USD</t>
  </si>
  <si>
    <t>6.9.0.2.3</t>
  </si>
  <si>
    <t>Dotations aux provisions Crédit DAHULA USD</t>
  </si>
  <si>
    <t>6.9.0.2.13</t>
  </si>
  <si>
    <t>Dootation aux Provisions crédit Express USD</t>
  </si>
  <si>
    <t>6.9.0.2.11</t>
  </si>
  <si>
    <t>Dotations au provisions crédit salaire USD</t>
  </si>
  <si>
    <t>6.9.0.2.1</t>
  </si>
  <si>
    <t>Dootation aux Provisions crédit Exp</t>
  </si>
  <si>
    <t>6.9.0.2.1.1.0.0</t>
  </si>
  <si>
    <t>Dotations aux provisions pour risqu</t>
  </si>
  <si>
    <t>6.9.0.0.0.0.0.0</t>
  </si>
  <si>
    <t>Dotation aux amortissements</t>
  </si>
  <si>
    <t>Dotations aux amortissements des matériels de bureau USD</t>
  </si>
  <si>
    <t>6.8.1.3.5</t>
  </si>
  <si>
    <t>Dotations aux amortissements des matériels informatiques USD</t>
  </si>
  <si>
    <t>6.8.1.3.3</t>
  </si>
  <si>
    <t>Dotations aux amortissements des autres immobilisations corporelles USD</t>
  </si>
  <si>
    <t>6.8.1.3.12</t>
  </si>
  <si>
    <t>Dotations aux amortissements des  mobiliers de bureau</t>
  </si>
  <si>
    <t>6.8.1.3.11</t>
  </si>
  <si>
    <t>Dotations aux amortissements des matériels roulants USD</t>
  </si>
  <si>
    <t>6.8.1.3.1</t>
  </si>
  <si>
    <t>Dotations aux amortissements des amenagements et agencements</t>
  </si>
  <si>
    <t>6.8.1.2.1</t>
  </si>
  <si>
    <t>Dotations aux amortissements des valeurs  incorporelles immobilisées dexploitation USD</t>
  </si>
  <si>
    <t>6.8.0.0.1</t>
  </si>
  <si>
    <t>Impots et taxes</t>
  </si>
  <si>
    <t>Pénalités de recouvrement</t>
  </si>
  <si>
    <t>6.6.7.1.0.0.0.0</t>
  </si>
  <si>
    <t>autres impôts USD</t>
  </si>
  <si>
    <t>6.6.1.1.8.0.0</t>
  </si>
  <si>
    <t>Taxe de publicité FPC</t>
  </si>
  <si>
    <t>6.6.1.1.6.1.0.0</t>
  </si>
  <si>
    <t>Taxe de publicité</t>
  </si>
  <si>
    <t>6.6.1.1.6</t>
  </si>
  <si>
    <t>Taxes municipales</t>
  </si>
  <si>
    <t>6.6.1.1.5</t>
  </si>
  <si>
    <t>Taxe de gardienage</t>
  </si>
  <si>
    <t>6.6.1.1.4</t>
  </si>
  <si>
    <t>Taxe PTNTIC USD</t>
  </si>
  <si>
    <t>6.6.1.1.1.6.0.0</t>
  </si>
  <si>
    <t>Taxe d'assainissement USD</t>
  </si>
  <si>
    <t>6.6.1.1.1.5.0.0</t>
  </si>
  <si>
    <t>Autres droits et taxes indirects USD</t>
  </si>
  <si>
    <t>6.6.1.1.1</t>
  </si>
  <si>
    <t>Impôt sur les véhicules</t>
  </si>
  <si>
    <t>6.6.0.1.1</t>
  </si>
  <si>
    <t>Charges du personnel</t>
  </si>
  <si>
    <t>Provisions congés du personnel</t>
  </si>
  <si>
    <t>6.5.8.0.0.0.0.0</t>
  </si>
  <si>
    <t>Solde de tout compte</t>
  </si>
  <si>
    <t>6.5.7.7</t>
  </si>
  <si>
    <t>Gratification</t>
  </si>
  <si>
    <t>6.5.7.5</t>
  </si>
  <si>
    <t>Avantages en nature USD</t>
  </si>
  <si>
    <t>6.5.3.1</t>
  </si>
  <si>
    <t>Provisions pour treizième mois</t>
  </si>
  <si>
    <t>6.5.2.2.8</t>
  </si>
  <si>
    <t>Indemnités de scolarité</t>
  </si>
  <si>
    <t>6.5.2.2.7</t>
  </si>
  <si>
    <t>Soins medicaux</t>
  </si>
  <si>
    <t>Indemnités de frais médicaux USD</t>
  </si>
  <si>
    <t>6.5.2.2.5</t>
  </si>
  <si>
    <t>Indemnités de logement USD</t>
  </si>
  <si>
    <t>6.5.2.2.3</t>
  </si>
  <si>
    <t>Indemnités de transport USD</t>
  </si>
  <si>
    <t>6.5.2.2.1</t>
  </si>
  <si>
    <t>6.5.2.1.5</t>
  </si>
  <si>
    <t>6.5.2.0.5</t>
  </si>
  <si>
    <t>Cotisation patronale ONEM USD</t>
  </si>
  <si>
    <t>6.5.1.2.7</t>
  </si>
  <si>
    <t>Cotisation patronale INPP USD</t>
  </si>
  <si>
    <t>6.5.1.2.5</t>
  </si>
  <si>
    <t>Cotisation patronale CNSS USD</t>
  </si>
  <si>
    <t>6.5.1.2.3</t>
  </si>
  <si>
    <t>Allocations familiales légales USD</t>
  </si>
  <si>
    <t>6.5.1.2.1</t>
  </si>
  <si>
    <t>Prime de rendement-USD</t>
  </si>
  <si>
    <t>6.5.0.2.3.1</t>
  </si>
  <si>
    <t>Salaire de base USD</t>
  </si>
  <si>
    <t>6.5.0.2.1.1</t>
  </si>
  <si>
    <t>Charges sur exercices antérieurs USD</t>
  </si>
  <si>
    <t>6.4.9.1</t>
  </si>
  <si>
    <t>Autres charges diverses</t>
  </si>
  <si>
    <t>6.4.4.9.7</t>
  </si>
  <si>
    <t>Autres dons USD</t>
  </si>
  <si>
    <t>6.4.4.9.5</t>
  </si>
  <si>
    <t>Dons de charité- lié au personnel-USD (divers évènements)</t>
  </si>
  <si>
    <t>6.4.4.9.3</t>
  </si>
  <si>
    <t>Formation du personnel USD</t>
  </si>
  <si>
    <t>Frais de recrutement</t>
  </si>
  <si>
    <t>6.4.4.4.4</t>
  </si>
  <si>
    <t>Frais de réunion</t>
  </si>
  <si>
    <t>Frais de reunion de travail</t>
  </si>
  <si>
    <t>6.4.4.4.3</t>
  </si>
  <si>
    <t>Autres frais- Formation USD</t>
  </si>
  <si>
    <t>6.4.4.4.1.5.0.0</t>
  </si>
  <si>
    <t>6.4.4.4.1</t>
  </si>
  <si>
    <t>Cotisations professionnelles USD</t>
  </si>
  <si>
    <t>Cotisations professionnelles MAIN USD</t>
  </si>
  <si>
    <t>6.4.4.3.1.1.0.0</t>
  </si>
  <si>
    <t>Cotisations professionnelles ANIMF USD</t>
  </si>
  <si>
    <t>6.4.4.3.1.0.0.0</t>
  </si>
  <si>
    <t>6.4.4.3.1</t>
  </si>
  <si>
    <t>Frais de gardiennage et de sécurité</t>
  </si>
  <si>
    <t>6.4.4.2.1</t>
  </si>
  <si>
    <t>Assurance des fonds USD</t>
  </si>
  <si>
    <t>Assurance de fonds  USD</t>
  </si>
  <si>
    <t>6.4.4.1.2.1</t>
  </si>
  <si>
    <t>Assurance Matériel roulant USD</t>
  </si>
  <si>
    <t>6.4.4.1.1.1</t>
  </si>
  <si>
    <t>Jetons de présence des dirigeants</t>
  </si>
  <si>
    <t>Frais de Fonctionnement de Conseil d'administration USD</t>
  </si>
  <si>
    <t>6.4.4.0.0.0.0.0</t>
  </si>
  <si>
    <t>Frais d'inspection et audit externe</t>
  </si>
  <si>
    <t>Frais dinspection et audit externe</t>
  </si>
  <si>
    <t>6.4.3.1.1</t>
  </si>
  <si>
    <t>Autres services</t>
  </si>
  <si>
    <t>6.4.2.9.1</t>
  </si>
  <si>
    <t>Frais informatiques (location de matériel et assistance) USD</t>
  </si>
  <si>
    <t>6.4.2.7.1</t>
  </si>
  <si>
    <t>Autres entretiens et réparation   USD</t>
  </si>
  <si>
    <t>6.4.2.6.0.9.2</t>
  </si>
  <si>
    <t>Entretien et réparation Splits USD</t>
  </si>
  <si>
    <t>6.4.2.6.0.7.0.0</t>
  </si>
  <si>
    <t>Entretien et réparation Equipements informatiques USD</t>
  </si>
  <si>
    <t>6.4.2.6.0.6.0.0</t>
  </si>
  <si>
    <t>Maintenance Logiciel</t>
  </si>
  <si>
    <t>Maintenance Logiciel     USD</t>
  </si>
  <si>
    <t>6.4.2.6.0.5.1</t>
  </si>
  <si>
    <t>Entretien et réparation Mat Roulant     USD</t>
  </si>
  <si>
    <t>6.4.2.6.0.4.1</t>
  </si>
  <si>
    <t>Entretien et réparation groupe électrogène    USD</t>
  </si>
  <si>
    <t>6.4.2.6.0.3.1</t>
  </si>
  <si>
    <t>Entretien et réparation Bâtiment   USD</t>
  </si>
  <si>
    <t>6.4.2.6.0.2.1</t>
  </si>
  <si>
    <t>Entretien et maintenance logiciels  USD</t>
  </si>
  <si>
    <t>6.4.2.6.0.1.1</t>
  </si>
  <si>
    <t>Service d'entretien  USD</t>
  </si>
  <si>
    <t>Service dentretien  USD</t>
  </si>
  <si>
    <t>6.4.2.6.0.0.1</t>
  </si>
  <si>
    <t>Frais de contentieux</t>
  </si>
  <si>
    <t>6.4.2.5.9.3</t>
  </si>
  <si>
    <t>Avocat, Conseils juridiques et frais notarié USD</t>
  </si>
  <si>
    <t>Autres Honoraires et frais contentieux USD</t>
  </si>
  <si>
    <t>6.4.2.5.9.1</t>
  </si>
  <si>
    <t>Frais de notariat USD</t>
  </si>
  <si>
    <t>6.4.2.5.5.0.0.0</t>
  </si>
  <si>
    <t>Conseils juridiques USD</t>
  </si>
  <si>
    <t>6.4.2.5.3.0.0.0</t>
  </si>
  <si>
    <t>Consultant et autres assistances USD</t>
  </si>
  <si>
    <t>6.4.2.5.2.0.1</t>
  </si>
  <si>
    <t>6.4.2.5.1.1</t>
  </si>
  <si>
    <t>Conseil fiscal USD</t>
  </si>
  <si>
    <t>6.4.2.5.0.1</t>
  </si>
  <si>
    <t>Frais de loyers et charges locatives USD</t>
  </si>
  <si>
    <t>Frais de loyers et charges locatives  CA USD</t>
  </si>
  <si>
    <t>6.4.2.4.3.1</t>
  </si>
  <si>
    <t>6.4.2.4.1</t>
  </si>
  <si>
    <t>Frais de representation et de reception</t>
  </si>
  <si>
    <t>Frais de réceptions et représentation USD</t>
  </si>
  <si>
    <t>6.4.2.3.1</t>
  </si>
  <si>
    <t>Frais de publicité</t>
  </si>
  <si>
    <t>Catalogues, imprimés publicitaires USD</t>
  </si>
  <si>
    <t>6.4.2.2.5.0.0.0</t>
  </si>
  <si>
    <t>Frais de colloques, seminaires, conferences USD</t>
  </si>
  <si>
    <t>6.4.2.2.4.0.0.0</t>
  </si>
  <si>
    <t>Matériels de promotion USD</t>
  </si>
  <si>
    <t>6.4.2.2.1.1</t>
  </si>
  <si>
    <t>Publicité Média USD</t>
  </si>
  <si>
    <t>6.4.2.2.0.1</t>
  </si>
  <si>
    <t>Frais de mission extérieur USD</t>
  </si>
  <si>
    <t>6.4.2.1.1.1</t>
  </si>
  <si>
    <t>Frais de mission intérieur USD</t>
  </si>
  <si>
    <t>6.4.2.1.0.1</t>
  </si>
  <si>
    <t>Abonnement bitdefender et nom domaine</t>
  </si>
  <si>
    <t>6.4.2.0.5.3</t>
  </si>
  <si>
    <t>Hebergement de site internet USD</t>
  </si>
  <si>
    <t>6.4.2.0.5.1</t>
  </si>
  <si>
    <t>internet USD</t>
  </si>
  <si>
    <t>Autres réseaux internet USD</t>
  </si>
  <si>
    <t>6.4.2.0.4.1.9.0</t>
  </si>
  <si>
    <t>Internet, Orange USD</t>
  </si>
  <si>
    <t>6.4.2.0.4.1.3.0</t>
  </si>
  <si>
    <t>Internet, Microcom USD</t>
  </si>
  <si>
    <t>6.4.2.0.4.1.0.0</t>
  </si>
  <si>
    <t>Communication Partenaire (Vodacom)</t>
  </si>
  <si>
    <t>communication Vodacom USD</t>
  </si>
  <si>
    <t>6.4.2.0.1.3</t>
  </si>
  <si>
    <t>Achat SMS Banking USD</t>
  </si>
  <si>
    <t>6.4.2.0.1.2.3</t>
  </si>
  <si>
    <t>Téléphone, télex, fax paie des enseignants USD</t>
  </si>
  <si>
    <t>6.4.2.0.1.2.1</t>
  </si>
  <si>
    <t>Téléphone, télex, fax  Agents de crédit USD</t>
  </si>
  <si>
    <t>6.4.2.0.1.1.1</t>
  </si>
  <si>
    <t>Téléphone, télex, fax USD</t>
  </si>
  <si>
    <t>6.4.2.0.1.0.1</t>
  </si>
  <si>
    <t>Autres frais de transport et déplacement - USD</t>
  </si>
  <si>
    <t>6.4.1.9.1</t>
  </si>
  <si>
    <t>Déplacement - Personnel USD</t>
  </si>
  <si>
    <t>6.4.1.0.1</t>
  </si>
  <si>
    <t>Autres fournitures USD</t>
  </si>
  <si>
    <t>6.4.0.5.3</t>
  </si>
  <si>
    <t>Imprimés USD</t>
  </si>
  <si>
    <t>Imprimés CDF</t>
  </si>
  <si>
    <t>6.4.0.5.2</t>
  </si>
  <si>
    <t>Autres imprimés USD</t>
  </si>
  <si>
    <t>6.4.0.5.1.9.0.0</t>
  </si>
  <si>
    <t>Ordre de transfert, Banque USD</t>
  </si>
  <si>
    <t>6.4.0.5.1.2.0.0</t>
  </si>
  <si>
    <t>6.4.0.5.1</t>
  </si>
  <si>
    <t>Fournitures d'entretien et pièces de rechange USD</t>
  </si>
  <si>
    <t>Fournitures dentretien et pièces de rechange USD</t>
  </si>
  <si>
    <t>6.4.0.4.1</t>
  </si>
  <si>
    <t>Fournitures informatiques USD</t>
  </si>
  <si>
    <t>6.4.0.3.1</t>
  </si>
  <si>
    <t>Fournitures de bureau et documentation générale USD</t>
  </si>
  <si>
    <t>6.4.0.2.1</t>
  </si>
  <si>
    <t>Petit matériel et outillage USD</t>
  </si>
  <si>
    <t>6.4.0.1.4</t>
  </si>
  <si>
    <t>Outillage - Informatique USD</t>
  </si>
  <si>
    <t>6.4.0.1.1.3.0.0</t>
  </si>
  <si>
    <t>Outillage - Vehicule USD</t>
  </si>
  <si>
    <t>6.4.0.1.1.2.0.0</t>
  </si>
  <si>
    <t>Outillage - Electricité USD</t>
  </si>
  <si>
    <t>6.4.0.1.1.1.0.0</t>
  </si>
  <si>
    <t>Outillage - Plomberie USD</t>
  </si>
  <si>
    <t>6.4.0.1.1.0.0.0</t>
  </si>
  <si>
    <t>Petit matériel d'entretien USD</t>
  </si>
  <si>
    <t>6.4.0.1.0.2.0.0</t>
  </si>
  <si>
    <t>Petit matériel informatique USD</t>
  </si>
  <si>
    <t>6.4.0.1.0.1.0.0</t>
  </si>
  <si>
    <t>Petit matériel de bureau USD</t>
  </si>
  <si>
    <t>6.4.0.1.0.0.0.0</t>
  </si>
  <si>
    <t>Gaz et Carburant USD</t>
  </si>
  <si>
    <t>6.4.0.0.3.1</t>
  </si>
  <si>
    <t>Electricité USD</t>
  </si>
  <si>
    <t>6.4.0.0.2.1</t>
  </si>
  <si>
    <t>Eau Pure USD</t>
  </si>
  <si>
    <t>6.4.0.0.1.3.1</t>
  </si>
  <si>
    <t>Régiedeso USD</t>
  </si>
  <si>
    <t>6.4.0.0.1.2.1</t>
  </si>
  <si>
    <t>Petit matériel de bureau CDF</t>
  </si>
  <si>
    <t>6.4.0.0.1.0.0.0.1</t>
  </si>
  <si>
    <t>Autres charges</t>
  </si>
  <si>
    <t>Pertes de change USD</t>
  </si>
  <si>
    <t>6.2.3.1</t>
  </si>
  <si>
    <t>Interets sur DAT</t>
  </si>
  <si>
    <t>Intérêts sur dépôts à régime spécial</t>
  </si>
  <si>
    <t>6.1.3</t>
  </si>
  <si>
    <t>Intérêt sur dépôt à terme EDUCAPOP</t>
  </si>
  <si>
    <t>6.1.2.5.3</t>
  </si>
  <si>
    <t>Intérêt sur dépôt à terme de 7 à 12 mois CDF</t>
  </si>
  <si>
    <t>6.1.2.5.2</t>
  </si>
  <si>
    <t>Intérêt sur dépôt à terme de 7 à 12 mois USD</t>
  </si>
  <si>
    <t>6.1.2.5.1</t>
  </si>
  <si>
    <t>Intérêt sur dépôt à terme de 7 à 12 mois</t>
  </si>
  <si>
    <t>6.1.2.5</t>
  </si>
  <si>
    <t>Intérêts sur dépôts à terme de 4 à 6 mois CDF</t>
  </si>
  <si>
    <t>6.1.2.4.2</t>
  </si>
  <si>
    <t>Intérêts sur dépôts à terme de 4 à 6 mois USD</t>
  </si>
  <si>
    <t>6.1.2.4.1</t>
  </si>
  <si>
    <t>Intérêts sur dépôts à terme à 6 mois au plus</t>
  </si>
  <si>
    <t>6.1.2.4</t>
  </si>
  <si>
    <t>Intérêts sur dépôts à terme à 9 mois au plus</t>
  </si>
  <si>
    <t>6.1.2.2</t>
  </si>
  <si>
    <t>Intérêts sur dépôts à terme à + 12 mois</t>
  </si>
  <si>
    <t>6.1.2.1</t>
  </si>
  <si>
    <t>Intérêts sur dépôts à terme</t>
  </si>
  <si>
    <t>6.1.2</t>
  </si>
  <si>
    <t>Intérêts sur épargne PP USD</t>
  </si>
  <si>
    <t>6.1.0.0.1.1</t>
  </si>
  <si>
    <t>Charges financières operations avec banques</t>
  </si>
  <si>
    <t>Frais de tenue de compte CDF</t>
  </si>
  <si>
    <t>6.0.7.2.2</t>
  </si>
  <si>
    <t>Frais de tenue de compte USD</t>
  </si>
  <si>
    <t>6.0.7.2.1</t>
  </si>
  <si>
    <t>Frais BCC CDF</t>
  </si>
  <si>
    <t>6.0.7.0.8.0.0.0</t>
  </si>
  <si>
    <t>Frais de releve de compte CDF</t>
  </si>
  <si>
    <t>6.0.7.0.7</t>
  </si>
  <si>
    <t>Autres commissions dues aux IF CDF</t>
  </si>
  <si>
    <t>6.0.7.0.6</t>
  </si>
  <si>
    <t>Frais de releve de compte</t>
  </si>
  <si>
    <t>6.0.7.0.5</t>
  </si>
  <si>
    <t>Frais de transfert des fonds, international USD</t>
  </si>
  <si>
    <t>6.0.7.0.4.1.0.0</t>
  </si>
  <si>
    <t>Frais de transfert des fonds, national USD</t>
  </si>
  <si>
    <t>6.0.7.0.4.0.0.0</t>
  </si>
  <si>
    <t>Frais de transfert des fonds</t>
  </si>
  <si>
    <t>6.0.7.0.4</t>
  </si>
  <si>
    <t>Frais Bancaires Taxes USD</t>
  </si>
  <si>
    <t>6.0.7.0.3.1.0.0</t>
  </si>
  <si>
    <t>Autres commissions aux I.F.</t>
  </si>
  <si>
    <t>6.0.7.0.3</t>
  </si>
  <si>
    <t>Frais de retrait sur comptes Nostri CDF</t>
  </si>
  <si>
    <t>6.0.7.0.2.3</t>
  </si>
  <si>
    <t>Frais de retrait, MAD USD</t>
  </si>
  <si>
    <t>6.0.7.0.2.2.2.0</t>
  </si>
  <si>
    <t>Frais de retrait, Espèces USD</t>
  </si>
  <si>
    <t>6.0.7.0.2.2.1.0</t>
  </si>
  <si>
    <t>Frais de retrait, chèque USD</t>
  </si>
  <si>
    <t>6.0.7.0.2.2.0.0</t>
  </si>
  <si>
    <t>Frais de retrait comptes Nostri USD</t>
  </si>
  <si>
    <t>6.0.7.0.2.2</t>
  </si>
  <si>
    <t>commission sur emprunt USD</t>
  </si>
  <si>
    <t>6.0.7.0.1.0.0.0</t>
  </si>
  <si>
    <t>Intérêts sur emprunts à plus dun an USD</t>
  </si>
  <si>
    <t>6.0.2.0.1</t>
  </si>
  <si>
    <t>Ligne budgétaire</t>
  </si>
  <si>
    <t>Nom du compte</t>
  </si>
  <si>
    <t>N° Compte</t>
  </si>
  <si>
    <t>7.1.2.4.1</t>
  </si>
  <si>
    <t>Intérêts sur  crédit groupe (Lisanga) USD</t>
  </si>
  <si>
    <t>Produit des intérêts</t>
  </si>
  <si>
    <t>7.1.2.4.3</t>
  </si>
  <si>
    <t>Intérêts sur  crédit individuel (Lisungi) USD</t>
  </si>
  <si>
    <t>7.1.2.4.5</t>
  </si>
  <si>
    <t>Intérêts sur  crédit  individuel (Musala) USD</t>
  </si>
  <si>
    <t>7.1.2.4.7</t>
  </si>
  <si>
    <t>Intérêts sur  crédit Express USD</t>
  </si>
  <si>
    <t>7.1.2.9.1</t>
  </si>
  <si>
    <t>Intérêts sur Crédit salaire à CT USD</t>
  </si>
  <si>
    <t>7.1.2.9.3</t>
  </si>
  <si>
    <t>Intérêts sur Crédit Staff MICROPOP à CT USD</t>
  </si>
  <si>
    <t>7.1.2.9.5</t>
  </si>
  <si>
    <t>Intérêts sur Crédit DAHULA à CT USD</t>
  </si>
  <si>
    <t>7.1.5.2.5</t>
  </si>
  <si>
    <t>Commission sur crédit groupe (Lisanga) USD</t>
  </si>
  <si>
    <t>Produit des commissions</t>
  </si>
  <si>
    <t>7.1.5.2.7</t>
  </si>
  <si>
    <t>Commission sur crédit individuel (Lisungi) USD</t>
  </si>
  <si>
    <t>7.1.5.2.9</t>
  </si>
  <si>
    <t>Commission sur crédit  individuel (Musala) USD</t>
  </si>
  <si>
    <t>7.1.5.2.11</t>
  </si>
  <si>
    <t>Commission sur crédit Express USD</t>
  </si>
  <si>
    <t>7.1.7.0.5</t>
  </si>
  <si>
    <t>Pénalité sur crédit groupe (Lisanga) USD</t>
  </si>
  <si>
    <t>Penalités</t>
  </si>
  <si>
    <t>7.1.7.0.7</t>
  </si>
  <si>
    <t>Pénalité sur  crédit individuel (Lisungi) USD</t>
  </si>
  <si>
    <t>7.1.7.0.9</t>
  </si>
  <si>
    <t>Pénalité sur  crédit  individuel (Musala) USD</t>
  </si>
  <si>
    <t>7.1.7.0.13</t>
  </si>
  <si>
    <t>Pénalités sur crédit DAHULA USD</t>
  </si>
  <si>
    <t>7.1.7.1.11</t>
  </si>
  <si>
    <t>Pénalité sur  crédit  Express USD</t>
  </si>
  <si>
    <t>7.1.7.4.14</t>
  </si>
  <si>
    <t>Interets sur crédits  reechelonne</t>
  </si>
  <si>
    <t>7.2.0.0.</t>
  </si>
  <si>
    <t>Commission sur compte Epargne CDF</t>
  </si>
  <si>
    <t>commission sur EPARGNE</t>
  </si>
  <si>
    <t>Commission sur compte Epargne USD</t>
  </si>
  <si>
    <t>7.2.0.1.0.0.0.0</t>
  </si>
  <si>
    <t>Commissions de tenue des comptes USD</t>
  </si>
  <si>
    <t>commission de tenue de compte</t>
  </si>
  <si>
    <t>7.2.3.1</t>
  </si>
  <si>
    <t>Profits de change  USD</t>
  </si>
  <si>
    <t>Profits de change</t>
  </si>
  <si>
    <t>7.2.3.2</t>
  </si>
  <si>
    <t>Profits de change CDF</t>
  </si>
  <si>
    <t>7.2.7</t>
  </si>
  <si>
    <t>Autres Commissions</t>
  </si>
  <si>
    <t>7.2.7.1</t>
  </si>
  <si>
    <t>Autres commissions USD</t>
  </si>
  <si>
    <t>7.2.7.2</t>
  </si>
  <si>
    <t>Autres commissions CDF</t>
  </si>
  <si>
    <t>7.2.7.8.1</t>
  </si>
  <si>
    <t>Commission sur epargne à la carte</t>
  </si>
  <si>
    <t>commission sur EAC</t>
  </si>
  <si>
    <t>7.2.7.8.2</t>
  </si>
  <si>
    <t>7.2.7.9.0.0.0.0</t>
  </si>
  <si>
    <t>Autres commissions financières</t>
  </si>
  <si>
    <t>7.2.8.9.1</t>
  </si>
  <si>
    <t>Vente de carnets de procuration USD</t>
  </si>
  <si>
    <t>vente des carnets de procuration</t>
  </si>
  <si>
    <t>7.2.8.9.4</t>
  </si>
  <si>
    <t>Commission sur SMS Banking Crédit USD</t>
  </si>
  <si>
    <t>Commission sur sms banking</t>
  </si>
  <si>
    <t>7.4.2</t>
  </si>
  <si>
    <t>Vente des carnets  clients</t>
  </si>
  <si>
    <t>Vente des carnets</t>
  </si>
  <si>
    <t>7.4.3</t>
  </si>
  <si>
    <t>Vente des carnets  clients credit groupe</t>
  </si>
  <si>
    <t>7.4.4</t>
  </si>
  <si>
    <t>Vente des carnets  clients CDF</t>
  </si>
  <si>
    <t>7.4.8.1</t>
  </si>
  <si>
    <t>Autres produits accessoires  USD</t>
  </si>
  <si>
    <t>autres profits et produits exceptionnels</t>
  </si>
  <si>
    <t>7.7.4.11</t>
  </si>
  <si>
    <t>Plus-values sur cession dautres immobilisations USD</t>
  </si>
  <si>
    <t>PLUS VALUES DE CESSION IMMOBILISATION</t>
  </si>
  <si>
    <t>7.7.9.7.2</t>
  </si>
  <si>
    <t>7.9.0.2.1.1</t>
  </si>
  <si>
    <t>Reprises sur provisions sur  crédit salaire USD</t>
  </si>
  <si>
    <t>REPRISE SUR PROVISIONS</t>
  </si>
  <si>
    <t>7.9.0.2.1.5</t>
  </si>
  <si>
    <t>Reprises sur provisions sur crédit groupe (Lisanga) USD</t>
  </si>
  <si>
    <t>7.9.0.2.1.7</t>
  </si>
  <si>
    <t>Reprise sur provision sur crédit individuel (Lisungi) USD</t>
  </si>
  <si>
    <t>7.9.0.2.1.9</t>
  </si>
  <si>
    <t>Reprise sur provision  sur crédit  individuel (Musala) USD</t>
  </si>
  <si>
    <t>7.9.0.2.1.13</t>
  </si>
  <si>
    <t>Reprise sur Provision sur crédit Dahula USD</t>
  </si>
  <si>
    <t>7.9.1.9</t>
  </si>
  <si>
    <t>RSCI Crédit  crédit  individuel (Musala) USD</t>
  </si>
  <si>
    <t>Rentrée sur creances irrecouvrables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</si>
</sst>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 indent="1"/>
    </xf>
    <xf numFmtId="164" fontId="1" fillId="0" borderId="0" xfId="1" applyNumberFormat="1" applyFont="1" applyFill="1" applyBorder="1"/>
    <xf numFmtId="0" fontId="0" fillId="0" borderId="2" xfId="0" applyBorder="1" applyAlignment="1">
      <alignment horizontal="left" indent="1"/>
    </xf>
    <xf numFmtId="164" fontId="1" fillId="0" borderId="3" xfId="1" applyNumberFormat="1" applyFont="1" applyFill="1" applyBorder="1"/>
    <xf numFmtId="0" fontId="0" fillId="0" borderId="4" xfId="0" applyBorder="1" applyAlignment="1">
      <alignment horizontal="left" indent="1"/>
    </xf>
    <xf numFmtId="0" fontId="0" fillId="2" borderId="0" xfId="0" applyFill="1"/>
    <xf numFmtId="0" fontId="0" fillId="2" borderId="1" xfId="0" applyFill="1" applyBorder="1" applyAlignment="1">
      <alignment horizontal="left" inden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indent="1"/>
    </xf>
    <xf numFmtId="0" fontId="4" fillId="0" borderId="1" xfId="0" applyFont="1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3">
    <cellStyle name="Milliers" xfId="1" builtinId="3"/>
    <cellStyle name="Normal" xfId="0" builtinId="0"/>
    <cellStyle name="Normal 2" xfId="2" xr:uid="{F24FBF3B-E67B-443F-9629-0346F4FA20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0998-C2AA-41D2-BA0B-A2F8E36155F6}">
  <dimension ref="A1:C139"/>
  <sheetViews>
    <sheetView tabSelected="1" zoomScale="90" workbookViewId="0">
      <selection activeCell="C22" sqref="C22"/>
    </sheetView>
  </sheetViews>
  <sheetFormatPr baseColWidth="10" defaultColWidth="8.88671875" defaultRowHeight="15" customHeight="1" x14ac:dyDescent="0.3"/>
  <cols>
    <col min="1" max="1" width="14.33203125" customWidth="1"/>
    <col min="2" max="2" width="75.6640625" customWidth="1"/>
    <col min="3" max="3" width="37.6640625" customWidth="1"/>
  </cols>
  <sheetData>
    <row r="1" spans="1:3" ht="15.75" customHeight="1" x14ac:dyDescent="0.3">
      <c r="A1" s="12" t="s">
        <v>319</v>
      </c>
      <c r="B1" s="12" t="s">
        <v>318</v>
      </c>
      <c r="C1" s="12" t="s">
        <v>317</v>
      </c>
    </row>
    <row r="2" spans="1:3" ht="15.75" customHeight="1" x14ac:dyDescent="0.3">
      <c r="A2" s="15" t="s">
        <v>320</v>
      </c>
      <c r="B2" s="15" t="s">
        <v>321</v>
      </c>
      <c r="C2" s="16" t="s">
        <v>322</v>
      </c>
    </row>
    <row r="3" spans="1:3" ht="15.75" customHeight="1" x14ac:dyDescent="0.3">
      <c r="A3" s="15" t="s">
        <v>323</v>
      </c>
      <c r="B3" s="15" t="s">
        <v>324</v>
      </c>
      <c r="C3" s="16" t="s">
        <v>322</v>
      </c>
    </row>
    <row r="4" spans="1:3" ht="15.75" customHeight="1" x14ac:dyDescent="0.3">
      <c r="A4" s="15" t="s">
        <v>325</v>
      </c>
      <c r="B4" s="15" t="s">
        <v>326</v>
      </c>
      <c r="C4" s="16" t="s">
        <v>322</v>
      </c>
    </row>
    <row r="5" spans="1:3" ht="15.75" customHeight="1" x14ac:dyDescent="0.3">
      <c r="A5" s="15" t="s">
        <v>327</v>
      </c>
      <c r="B5" s="15" t="s">
        <v>328</v>
      </c>
      <c r="C5" s="16" t="s">
        <v>322</v>
      </c>
    </row>
    <row r="6" spans="1:3" ht="15.75" customHeight="1" x14ac:dyDescent="0.3">
      <c r="A6" s="15" t="s">
        <v>329</v>
      </c>
      <c r="B6" s="15" t="s">
        <v>330</v>
      </c>
      <c r="C6" s="16" t="s">
        <v>322</v>
      </c>
    </row>
    <row r="7" spans="1:3" ht="15.75" customHeight="1" x14ac:dyDescent="0.3">
      <c r="A7" s="15" t="s">
        <v>331</v>
      </c>
      <c r="B7" s="15" t="s">
        <v>332</v>
      </c>
      <c r="C7" s="16" t="s">
        <v>322</v>
      </c>
    </row>
    <row r="8" spans="1:3" ht="15.75" customHeight="1" x14ac:dyDescent="0.3">
      <c r="A8" s="15" t="s">
        <v>333</v>
      </c>
      <c r="B8" s="15" t="s">
        <v>334</v>
      </c>
      <c r="C8" s="16" t="s">
        <v>322</v>
      </c>
    </row>
    <row r="9" spans="1:3" ht="15.75" customHeight="1" x14ac:dyDescent="0.3">
      <c r="A9" s="15" t="s">
        <v>335</v>
      </c>
      <c r="B9" s="15" t="s">
        <v>336</v>
      </c>
      <c r="C9" s="16" t="s">
        <v>337</v>
      </c>
    </row>
    <row r="10" spans="1:3" ht="15.75" customHeight="1" x14ac:dyDescent="0.3">
      <c r="A10" s="15" t="s">
        <v>338</v>
      </c>
      <c r="B10" s="15" t="s">
        <v>339</v>
      </c>
      <c r="C10" s="16" t="s">
        <v>337</v>
      </c>
    </row>
    <row r="11" spans="1:3" ht="15.75" customHeight="1" x14ac:dyDescent="0.3">
      <c r="A11" s="15" t="s">
        <v>340</v>
      </c>
      <c r="B11" s="15" t="s">
        <v>341</v>
      </c>
      <c r="C11" s="16" t="s">
        <v>337</v>
      </c>
    </row>
    <row r="12" spans="1:3" ht="15.75" customHeight="1" x14ac:dyDescent="0.3">
      <c r="A12" s="15" t="s">
        <v>342</v>
      </c>
      <c r="B12" s="15" t="s">
        <v>343</v>
      </c>
      <c r="C12" s="16" t="s">
        <v>337</v>
      </c>
    </row>
    <row r="13" spans="1:3" ht="15.75" customHeight="1" x14ac:dyDescent="0.3">
      <c r="A13" s="15" t="s">
        <v>344</v>
      </c>
      <c r="B13" s="15" t="s">
        <v>345</v>
      </c>
      <c r="C13" s="16" t="s">
        <v>346</v>
      </c>
    </row>
    <row r="14" spans="1:3" ht="15.75" customHeight="1" x14ac:dyDescent="0.3">
      <c r="A14" s="15" t="s">
        <v>347</v>
      </c>
      <c r="B14" s="15" t="s">
        <v>348</v>
      </c>
      <c r="C14" s="16" t="s">
        <v>346</v>
      </c>
    </row>
    <row r="15" spans="1:3" ht="15.75" customHeight="1" x14ac:dyDescent="0.3">
      <c r="A15" s="15" t="s">
        <v>349</v>
      </c>
      <c r="B15" s="15" t="s">
        <v>350</v>
      </c>
      <c r="C15" s="16" t="s">
        <v>346</v>
      </c>
    </row>
    <row r="16" spans="1:3" ht="15.75" customHeight="1" x14ac:dyDescent="0.3">
      <c r="A16" s="15" t="s">
        <v>351</v>
      </c>
      <c r="B16" s="15" t="s">
        <v>352</v>
      </c>
      <c r="C16" s="16" t="s">
        <v>346</v>
      </c>
    </row>
    <row r="17" spans="1:3" ht="15.75" customHeight="1" x14ac:dyDescent="0.3">
      <c r="A17" s="15" t="s">
        <v>353</v>
      </c>
      <c r="B17" s="15" t="s">
        <v>354</v>
      </c>
      <c r="C17" s="16" t="s">
        <v>346</v>
      </c>
    </row>
    <row r="18" spans="1:3" ht="15.75" customHeight="1" x14ac:dyDescent="0.3">
      <c r="A18" s="15" t="s">
        <v>355</v>
      </c>
      <c r="B18" s="15" t="s">
        <v>356</v>
      </c>
      <c r="C18" s="16" t="s">
        <v>346</v>
      </c>
    </row>
    <row r="19" spans="1:3" ht="15.75" customHeight="1" x14ac:dyDescent="0.3">
      <c r="A19" s="15" t="s">
        <v>357</v>
      </c>
      <c r="B19" s="15" t="s">
        <v>358</v>
      </c>
      <c r="C19" s="16" t="s">
        <v>359</v>
      </c>
    </row>
    <row r="20" spans="1:3" ht="15.75" customHeight="1" x14ac:dyDescent="0.3">
      <c r="A20" s="15" t="s">
        <v>357</v>
      </c>
      <c r="B20" s="15" t="s">
        <v>360</v>
      </c>
      <c r="C20" s="16" t="s">
        <v>359</v>
      </c>
    </row>
    <row r="21" spans="1:3" ht="15.75" customHeight="1" x14ac:dyDescent="0.3">
      <c r="A21" s="15" t="s">
        <v>361</v>
      </c>
      <c r="B21" s="15" t="s">
        <v>362</v>
      </c>
      <c r="C21" s="16" t="s">
        <v>363</v>
      </c>
    </row>
    <row r="22" spans="1:3" ht="15.75" customHeight="1" x14ac:dyDescent="0.3">
      <c r="A22" s="15" t="s">
        <v>364</v>
      </c>
      <c r="B22" s="15" t="s">
        <v>365</v>
      </c>
      <c r="C22" s="16" t="s">
        <v>366</v>
      </c>
    </row>
    <row r="23" spans="1:3" ht="15.75" customHeight="1" x14ac:dyDescent="0.3">
      <c r="A23" s="15" t="s">
        <v>367</v>
      </c>
      <c r="B23" s="15" t="s">
        <v>368</v>
      </c>
      <c r="C23" s="16" t="s">
        <v>366</v>
      </c>
    </row>
    <row r="24" spans="1:3" ht="15.75" customHeight="1" x14ac:dyDescent="0.3">
      <c r="A24" s="16" t="s">
        <v>369</v>
      </c>
      <c r="B24" s="17" t="s">
        <v>370</v>
      </c>
      <c r="C24" s="16" t="s">
        <v>359</v>
      </c>
    </row>
    <row r="25" spans="1:3" ht="15.75" customHeight="1" x14ac:dyDescent="0.3">
      <c r="A25" s="15" t="s">
        <v>371</v>
      </c>
      <c r="B25" s="15" t="s">
        <v>372</v>
      </c>
      <c r="C25" s="16" t="s">
        <v>359</v>
      </c>
    </row>
    <row r="26" spans="1:3" ht="15.75" customHeight="1" x14ac:dyDescent="0.3">
      <c r="A26" s="15" t="s">
        <v>373</v>
      </c>
      <c r="B26" s="15" t="s">
        <v>374</v>
      </c>
      <c r="C26" s="16" t="s">
        <v>359</v>
      </c>
    </row>
    <row r="27" spans="1:3" ht="15.75" customHeight="1" x14ac:dyDescent="0.3">
      <c r="A27" s="15" t="s">
        <v>375</v>
      </c>
      <c r="B27" s="15" t="s">
        <v>376</v>
      </c>
      <c r="C27" s="16" t="s">
        <v>377</v>
      </c>
    </row>
    <row r="28" spans="1:3" ht="15.75" customHeight="1" x14ac:dyDescent="0.3">
      <c r="A28" s="15" t="s">
        <v>378</v>
      </c>
      <c r="B28" s="15" t="s">
        <v>376</v>
      </c>
      <c r="C28" s="16" t="s">
        <v>377</v>
      </c>
    </row>
    <row r="29" spans="1:3" ht="15.75" customHeight="1" x14ac:dyDescent="0.3">
      <c r="A29" s="15" t="s">
        <v>379</v>
      </c>
      <c r="B29" s="15" t="s">
        <v>380</v>
      </c>
      <c r="C29" s="16" t="s">
        <v>359</v>
      </c>
    </row>
    <row r="30" spans="1:3" ht="15.75" customHeight="1" x14ac:dyDescent="0.3">
      <c r="A30" s="15" t="s">
        <v>381</v>
      </c>
      <c r="B30" s="15" t="s">
        <v>382</v>
      </c>
      <c r="C30" s="16" t="s">
        <v>383</v>
      </c>
    </row>
    <row r="31" spans="1:3" ht="15.75" customHeight="1" x14ac:dyDescent="0.3">
      <c r="A31" s="15" t="s">
        <v>384</v>
      </c>
      <c r="B31" s="15" t="s">
        <v>385</v>
      </c>
      <c r="C31" s="16" t="s">
        <v>386</v>
      </c>
    </row>
    <row r="32" spans="1:3" ht="15.75" customHeight="1" x14ac:dyDescent="0.3">
      <c r="A32" s="15" t="s">
        <v>387</v>
      </c>
      <c r="B32" s="15" t="s">
        <v>388</v>
      </c>
      <c r="C32" s="16" t="s">
        <v>389</v>
      </c>
    </row>
    <row r="33" spans="1:3" ht="15.75" customHeight="1" x14ac:dyDescent="0.3">
      <c r="A33" s="15" t="s">
        <v>390</v>
      </c>
      <c r="B33" s="15" t="s">
        <v>391</v>
      </c>
      <c r="C33" s="16" t="s">
        <v>389</v>
      </c>
    </row>
    <row r="34" spans="1:3" ht="15.75" customHeight="1" x14ac:dyDescent="0.3">
      <c r="A34" s="15" t="s">
        <v>392</v>
      </c>
      <c r="B34" s="15" t="s">
        <v>393</v>
      </c>
      <c r="C34" s="16" t="s">
        <v>389</v>
      </c>
    </row>
    <row r="35" spans="1:3" ht="15.75" customHeight="1" x14ac:dyDescent="0.3">
      <c r="A35" s="15" t="s">
        <v>394</v>
      </c>
      <c r="B35" s="15" t="s">
        <v>395</v>
      </c>
      <c r="C35" s="16" t="s">
        <v>396</v>
      </c>
    </row>
    <row r="36" spans="1:3" ht="15.75" customHeight="1" x14ac:dyDescent="0.3">
      <c r="A36" s="15" t="s">
        <v>397</v>
      </c>
      <c r="B36" s="15" t="s">
        <v>398</v>
      </c>
      <c r="C36" s="16" t="s">
        <v>399</v>
      </c>
    </row>
    <row r="37" spans="1:3" ht="15.75" customHeight="1" x14ac:dyDescent="0.3">
      <c r="A37" s="16" t="s">
        <v>400</v>
      </c>
      <c r="B37" s="16" t="s">
        <v>396</v>
      </c>
      <c r="C37" s="16" t="s">
        <v>396</v>
      </c>
    </row>
    <row r="38" spans="1:3" ht="15.75" customHeight="1" x14ac:dyDescent="0.3">
      <c r="A38" s="15" t="s">
        <v>401</v>
      </c>
      <c r="B38" s="15" t="s">
        <v>402</v>
      </c>
      <c r="C38" s="16" t="s">
        <v>403</v>
      </c>
    </row>
    <row r="39" spans="1:3" ht="15.75" customHeight="1" x14ac:dyDescent="0.3">
      <c r="A39" s="15" t="s">
        <v>404</v>
      </c>
      <c r="B39" s="15" t="s">
        <v>405</v>
      </c>
      <c r="C39" s="16" t="s">
        <v>403</v>
      </c>
    </row>
    <row r="40" spans="1:3" ht="15.75" customHeight="1" x14ac:dyDescent="0.3">
      <c r="A40" s="15" t="s">
        <v>406</v>
      </c>
      <c r="B40" s="15" t="s">
        <v>407</v>
      </c>
      <c r="C40" s="16" t="s">
        <v>403</v>
      </c>
    </row>
    <row r="41" spans="1:3" ht="15.75" customHeight="1" x14ac:dyDescent="0.3">
      <c r="A41" s="15" t="s">
        <v>408</v>
      </c>
      <c r="B41" s="15" t="s">
        <v>409</v>
      </c>
      <c r="C41" s="16" t="s">
        <v>403</v>
      </c>
    </row>
    <row r="42" spans="1:3" ht="15.75" customHeight="1" x14ac:dyDescent="0.3">
      <c r="A42" s="15" t="s">
        <v>410</v>
      </c>
      <c r="B42" s="15" t="s">
        <v>411</v>
      </c>
      <c r="C42" s="16" t="s">
        <v>403</v>
      </c>
    </row>
    <row r="43" spans="1:3" ht="15.75" customHeight="1" x14ac:dyDescent="0.3">
      <c r="A43" s="15" t="s">
        <v>412</v>
      </c>
      <c r="B43" s="15" t="s">
        <v>413</v>
      </c>
      <c r="C43" s="16" t="s">
        <v>414</v>
      </c>
    </row>
    <row r="44" spans="1:3" ht="15.75" customHeight="1" x14ac:dyDescent="0.3">
      <c r="A44" s="16"/>
      <c r="B44" s="16" t="s">
        <v>414</v>
      </c>
      <c r="C44" s="16" t="s">
        <v>414</v>
      </c>
    </row>
    <row r="45" spans="1:3" ht="15" customHeight="1" x14ac:dyDescent="0.3">
      <c r="C45" t="str">
        <f t="shared" ref="C45:C139" si="0">IF(COUNTIF(A:A,A45)&gt;1,"DOUBLON","")</f>
        <v/>
      </c>
    </row>
    <row r="46" spans="1:3" ht="15" customHeight="1" x14ac:dyDescent="0.3">
      <c r="C46" t="str">
        <f t="shared" si="0"/>
        <v/>
      </c>
    </row>
    <row r="47" spans="1:3" ht="15" customHeight="1" x14ac:dyDescent="0.3">
      <c r="C47" t="str">
        <f t="shared" si="0"/>
        <v/>
      </c>
    </row>
    <row r="48" spans="1:3" ht="15" customHeight="1" x14ac:dyDescent="0.3">
      <c r="C48" t="str">
        <f t="shared" si="0"/>
        <v/>
      </c>
    </row>
    <row r="49" spans="3:3" ht="15" customHeight="1" x14ac:dyDescent="0.3">
      <c r="C49" t="str">
        <f t="shared" si="0"/>
        <v/>
      </c>
    </row>
    <row r="50" spans="3:3" ht="15" customHeight="1" x14ac:dyDescent="0.3">
      <c r="C50" t="str">
        <f t="shared" si="0"/>
        <v/>
      </c>
    </row>
    <row r="51" spans="3:3" ht="15" customHeight="1" x14ac:dyDescent="0.3">
      <c r="C51" t="str">
        <f t="shared" si="0"/>
        <v/>
      </c>
    </row>
    <row r="52" spans="3:3" ht="15" customHeight="1" x14ac:dyDescent="0.3">
      <c r="C52" t="str">
        <f t="shared" si="0"/>
        <v/>
      </c>
    </row>
    <row r="53" spans="3:3" ht="15" customHeight="1" x14ac:dyDescent="0.3">
      <c r="C53" t="str">
        <f t="shared" si="0"/>
        <v/>
      </c>
    </row>
    <row r="54" spans="3:3" ht="15" customHeight="1" x14ac:dyDescent="0.3">
      <c r="C54" t="str">
        <f t="shared" si="0"/>
        <v/>
      </c>
    </row>
    <row r="55" spans="3:3" ht="15" customHeight="1" x14ac:dyDescent="0.3">
      <c r="C55" t="str">
        <f t="shared" si="0"/>
        <v/>
      </c>
    </row>
    <row r="56" spans="3:3" ht="15" customHeight="1" x14ac:dyDescent="0.3">
      <c r="C56" t="str">
        <f t="shared" si="0"/>
        <v/>
      </c>
    </row>
    <row r="57" spans="3:3" ht="15" customHeight="1" x14ac:dyDescent="0.3">
      <c r="C57" t="str">
        <f t="shared" si="0"/>
        <v/>
      </c>
    </row>
    <row r="58" spans="3:3" ht="15" customHeight="1" x14ac:dyDescent="0.3">
      <c r="C58" t="str">
        <f t="shared" si="0"/>
        <v/>
      </c>
    </row>
    <row r="59" spans="3:3" ht="15" customHeight="1" x14ac:dyDescent="0.3">
      <c r="C59" t="str">
        <f t="shared" si="0"/>
        <v/>
      </c>
    </row>
    <row r="60" spans="3:3" ht="15" customHeight="1" x14ac:dyDescent="0.3">
      <c r="C60" t="str">
        <f t="shared" si="0"/>
        <v/>
      </c>
    </row>
    <row r="61" spans="3:3" ht="15" customHeight="1" x14ac:dyDescent="0.3">
      <c r="C61" t="str">
        <f t="shared" si="0"/>
        <v/>
      </c>
    </row>
    <row r="62" spans="3:3" ht="15" customHeight="1" x14ac:dyDescent="0.3">
      <c r="C62" t="str">
        <f t="shared" si="0"/>
        <v/>
      </c>
    </row>
    <row r="63" spans="3:3" ht="15" customHeight="1" x14ac:dyDescent="0.3">
      <c r="C63" t="str">
        <f t="shared" si="0"/>
        <v/>
      </c>
    </row>
    <row r="64" spans="3:3" ht="15" customHeight="1" x14ac:dyDescent="0.3">
      <c r="C64" t="str">
        <f t="shared" si="0"/>
        <v/>
      </c>
    </row>
    <row r="65" spans="3:3" ht="15" customHeight="1" x14ac:dyDescent="0.3">
      <c r="C65" t="str">
        <f t="shared" si="0"/>
        <v/>
      </c>
    </row>
    <row r="66" spans="3:3" ht="15" customHeight="1" x14ac:dyDescent="0.3">
      <c r="C66" t="str">
        <f t="shared" si="0"/>
        <v/>
      </c>
    </row>
    <row r="67" spans="3:3" ht="15" customHeight="1" x14ac:dyDescent="0.3">
      <c r="C67" t="str">
        <f t="shared" si="0"/>
        <v/>
      </c>
    </row>
    <row r="68" spans="3:3" ht="15" customHeight="1" x14ac:dyDescent="0.3">
      <c r="C68" t="str">
        <f t="shared" si="0"/>
        <v/>
      </c>
    </row>
    <row r="69" spans="3:3" ht="15" customHeight="1" x14ac:dyDescent="0.3">
      <c r="C69" t="str">
        <f t="shared" si="0"/>
        <v/>
      </c>
    </row>
    <row r="70" spans="3:3" ht="15" customHeight="1" x14ac:dyDescent="0.3">
      <c r="C70" t="str">
        <f t="shared" si="0"/>
        <v/>
      </c>
    </row>
    <row r="71" spans="3:3" ht="15" customHeight="1" x14ac:dyDescent="0.3">
      <c r="C71" t="str">
        <f t="shared" si="0"/>
        <v/>
      </c>
    </row>
    <row r="72" spans="3:3" ht="15" customHeight="1" x14ac:dyDescent="0.3">
      <c r="C72" t="str">
        <f t="shared" si="0"/>
        <v/>
      </c>
    </row>
    <row r="73" spans="3:3" ht="15" customHeight="1" x14ac:dyDescent="0.3">
      <c r="C73" t="str">
        <f t="shared" si="0"/>
        <v/>
      </c>
    </row>
    <row r="74" spans="3:3" ht="15" customHeight="1" x14ac:dyDescent="0.3">
      <c r="C74" t="str">
        <f t="shared" si="0"/>
        <v/>
      </c>
    </row>
    <row r="75" spans="3:3" ht="15" customHeight="1" x14ac:dyDescent="0.3">
      <c r="C75" t="str">
        <f t="shared" si="0"/>
        <v/>
      </c>
    </row>
    <row r="76" spans="3:3" ht="15" customHeight="1" x14ac:dyDescent="0.3">
      <c r="C76" t="str">
        <f t="shared" si="0"/>
        <v/>
      </c>
    </row>
    <row r="77" spans="3:3" ht="15" customHeight="1" x14ac:dyDescent="0.3">
      <c r="C77" t="str">
        <f t="shared" si="0"/>
        <v/>
      </c>
    </row>
    <row r="78" spans="3:3" ht="15" customHeight="1" x14ac:dyDescent="0.3">
      <c r="C78" t="str">
        <f t="shared" si="0"/>
        <v/>
      </c>
    </row>
    <row r="79" spans="3:3" ht="15" customHeight="1" x14ac:dyDescent="0.3">
      <c r="C79" t="str">
        <f t="shared" si="0"/>
        <v/>
      </c>
    </row>
    <row r="80" spans="3:3" ht="15" customHeight="1" x14ac:dyDescent="0.3">
      <c r="C80" t="str">
        <f t="shared" si="0"/>
        <v/>
      </c>
    </row>
    <row r="81" spans="3:3" ht="15" customHeight="1" x14ac:dyDescent="0.3">
      <c r="C81" t="str">
        <f t="shared" si="0"/>
        <v/>
      </c>
    </row>
    <row r="82" spans="3:3" ht="15" customHeight="1" x14ac:dyDescent="0.3">
      <c r="C82" t="str">
        <f t="shared" si="0"/>
        <v/>
      </c>
    </row>
    <row r="83" spans="3:3" ht="15" customHeight="1" x14ac:dyDescent="0.3">
      <c r="C83" t="str">
        <f t="shared" si="0"/>
        <v/>
      </c>
    </row>
    <row r="84" spans="3:3" ht="15" customHeight="1" x14ac:dyDescent="0.3">
      <c r="C84" t="str">
        <f t="shared" si="0"/>
        <v/>
      </c>
    </row>
    <row r="85" spans="3:3" ht="15" customHeight="1" x14ac:dyDescent="0.3">
      <c r="C85" t="str">
        <f t="shared" si="0"/>
        <v/>
      </c>
    </row>
    <row r="86" spans="3:3" ht="15" customHeight="1" x14ac:dyDescent="0.3">
      <c r="C86" t="str">
        <f t="shared" si="0"/>
        <v/>
      </c>
    </row>
    <row r="87" spans="3:3" ht="15" customHeight="1" x14ac:dyDescent="0.3">
      <c r="C87" t="str">
        <f t="shared" si="0"/>
        <v/>
      </c>
    </row>
    <row r="88" spans="3:3" ht="15" customHeight="1" x14ac:dyDescent="0.3">
      <c r="C88" t="str">
        <f t="shared" si="0"/>
        <v/>
      </c>
    </row>
    <row r="89" spans="3:3" ht="15" customHeight="1" x14ac:dyDescent="0.3">
      <c r="C89" t="str">
        <f t="shared" si="0"/>
        <v/>
      </c>
    </row>
    <row r="90" spans="3:3" ht="15" customHeight="1" x14ac:dyDescent="0.3">
      <c r="C90" t="str">
        <f t="shared" si="0"/>
        <v/>
      </c>
    </row>
    <row r="91" spans="3:3" ht="15" customHeight="1" x14ac:dyDescent="0.3">
      <c r="C91" t="str">
        <f t="shared" si="0"/>
        <v/>
      </c>
    </row>
    <row r="92" spans="3:3" ht="15" customHeight="1" x14ac:dyDescent="0.3">
      <c r="C92" t="str">
        <f t="shared" si="0"/>
        <v/>
      </c>
    </row>
    <row r="93" spans="3:3" ht="15" customHeight="1" x14ac:dyDescent="0.3">
      <c r="C93" t="str">
        <f t="shared" si="0"/>
        <v/>
      </c>
    </row>
    <row r="94" spans="3:3" ht="15" customHeight="1" x14ac:dyDescent="0.3">
      <c r="C94" t="str">
        <f t="shared" si="0"/>
        <v/>
      </c>
    </row>
    <row r="95" spans="3:3" ht="15" customHeight="1" x14ac:dyDescent="0.3">
      <c r="C95" t="str">
        <f t="shared" si="0"/>
        <v/>
      </c>
    </row>
    <row r="96" spans="3:3" ht="15" customHeight="1" x14ac:dyDescent="0.3">
      <c r="C96" t="str">
        <f t="shared" si="0"/>
        <v/>
      </c>
    </row>
    <row r="97" spans="3:3" ht="15" customHeight="1" x14ac:dyDescent="0.3">
      <c r="C97" t="str">
        <f t="shared" si="0"/>
        <v/>
      </c>
    </row>
    <row r="98" spans="3:3" ht="15" customHeight="1" x14ac:dyDescent="0.3">
      <c r="C98" t="str">
        <f t="shared" si="0"/>
        <v/>
      </c>
    </row>
    <row r="99" spans="3:3" ht="15" customHeight="1" x14ac:dyDescent="0.3">
      <c r="C99" t="str">
        <f t="shared" si="0"/>
        <v/>
      </c>
    </row>
    <row r="100" spans="3:3" ht="15" customHeight="1" x14ac:dyDescent="0.3">
      <c r="C100" t="str">
        <f t="shared" si="0"/>
        <v/>
      </c>
    </row>
    <row r="101" spans="3:3" ht="15" customHeight="1" x14ac:dyDescent="0.3">
      <c r="C101" t="str">
        <f t="shared" si="0"/>
        <v/>
      </c>
    </row>
    <row r="102" spans="3:3" ht="15" customHeight="1" x14ac:dyDescent="0.3">
      <c r="C102" t="str">
        <f t="shared" si="0"/>
        <v/>
      </c>
    </row>
    <row r="103" spans="3:3" ht="15" customHeight="1" x14ac:dyDescent="0.3">
      <c r="C103" t="str">
        <f t="shared" si="0"/>
        <v/>
      </c>
    </row>
    <row r="104" spans="3:3" ht="15" customHeight="1" x14ac:dyDescent="0.3">
      <c r="C104" t="str">
        <f t="shared" si="0"/>
        <v/>
      </c>
    </row>
    <row r="105" spans="3:3" ht="15" customHeight="1" x14ac:dyDescent="0.3">
      <c r="C105" t="str">
        <f t="shared" si="0"/>
        <v/>
      </c>
    </row>
    <row r="106" spans="3:3" ht="15" customHeight="1" x14ac:dyDescent="0.3">
      <c r="C106" t="str">
        <f t="shared" si="0"/>
        <v/>
      </c>
    </row>
    <row r="107" spans="3:3" ht="15" customHeight="1" x14ac:dyDescent="0.3">
      <c r="C107" t="str">
        <f t="shared" si="0"/>
        <v/>
      </c>
    </row>
    <row r="108" spans="3:3" ht="15" customHeight="1" x14ac:dyDescent="0.3">
      <c r="C108" t="str">
        <f t="shared" si="0"/>
        <v/>
      </c>
    </row>
    <row r="109" spans="3:3" ht="15" customHeight="1" x14ac:dyDescent="0.3">
      <c r="C109" t="str">
        <f t="shared" si="0"/>
        <v/>
      </c>
    </row>
    <row r="110" spans="3:3" ht="15" customHeight="1" x14ac:dyDescent="0.3">
      <c r="C110" t="str">
        <f t="shared" si="0"/>
        <v/>
      </c>
    </row>
    <row r="111" spans="3:3" ht="15" customHeight="1" x14ac:dyDescent="0.3">
      <c r="C111" t="str">
        <f t="shared" si="0"/>
        <v/>
      </c>
    </row>
    <row r="112" spans="3:3" ht="15" customHeight="1" x14ac:dyDescent="0.3">
      <c r="C112" t="str">
        <f t="shared" si="0"/>
        <v/>
      </c>
    </row>
    <row r="113" spans="3:3" ht="15" customHeight="1" x14ac:dyDescent="0.3">
      <c r="C113" t="str">
        <f t="shared" si="0"/>
        <v/>
      </c>
    </row>
    <row r="114" spans="3:3" ht="15" customHeight="1" x14ac:dyDescent="0.3">
      <c r="C114" t="str">
        <f t="shared" si="0"/>
        <v/>
      </c>
    </row>
    <row r="115" spans="3:3" ht="15" customHeight="1" x14ac:dyDescent="0.3">
      <c r="C115" t="str">
        <f t="shared" si="0"/>
        <v/>
      </c>
    </row>
    <row r="116" spans="3:3" ht="15" customHeight="1" x14ac:dyDescent="0.3">
      <c r="C116" t="str">
        <f t="shared" si="0"/>
        <v/>
      </c>
    </row>
    <row r="117" spans="3:3" ht="15" customHeight="1" x14ac:dyDescent="0.3">
      <c r="C117" t="str">
        <f t="shared" si="0"/>
        <v/>
      </c>
    </row>
    <row r="118" spans="3:3" ht="15" customHeight="1" x14ac:dyDescent="0.3">
      <c r="C118" t="str">
        <f t="shared" si="0"/>
        <v/>
      </c>
    </row>
    <row r="119" spans="3:3" ht="15" customHeight="1" x14ac:dyDescent="0.3">
      <c r="C119" t="str">
        <f t="shared" si="0"/>
        <v/>
      </c>
    </row>
    <row r="120" spans="3:3" ht="15" customHeight="1" x14ac:dyDescent="0.3">
      <c r="C120" t="str">
        <f t="shared" si="0"/>
        <v/>
      </c>
    </row>
    <row r="121" spans="3:3" ht="15" customHeight="1" x14ac:dyDescent="0.3">
      <c r="C121" t="str">
        <f t="shared" si="0"/>
        <v/>
      </c>
    </row>
    <row r="122" spans="3:3" ht="15" customHeight="1" x14ac:dyDescent="0.3">
      <c r="C122" t="str">
        <f t="shared" si="0"/>
        <v/>
      </c>
    </row>
    <row r="123" spans="3:3" ht="15" customHeight="1" x14ac:dyDescent="0.3">
      <c r="C123" t="str">
        <f t="shared" si="0"/>
        <v/>
      </c>
    </row>
    <row r="124" spans="3:3" ht="15" customHeight="1" x14ac:dyDescent="0.3">
      <c r="C124" t="str">
        <f t="shared" si="0"/>
        <v/>
      </c>
    </row>
    <row r="125" spans="3:3" ht="15" customHeight="1" x14ac:dyDescent="0.3">
      <c r="C125" t="str">
        <f t="shared" si="0"/>
        <v/>
      </c>
    </row>
    <row r="126" spans="3:3" ht="15" customHeight="1" x14ac:dyDescent="0.3">
      <c r="C126" t="str">
        <f t="shared" si="0"/>
        <v/>
      </c>
    </row>
    <row r="127" spans="3:3" ht="15" customHeight="1" x14ac:dyDescent="0.3">
      <c r="C127" t="str">
        <f t="shared" si="0"/>
        <v/>
      </c>
    </row>
    <row r="128" spans="3:3" ht="15" customHeight="1" x14ac:dyDescent="0.3">
      <c r="C128" t="str">
        <f t="shared" si="0"/>
        <v/>
      </c>
    </row>
    <row r="129" spans="3:3" ht="15" customHeight="1" x14ac:dyDescent="0.3">
      <c r="C129" t="str">
        <f t="shared" si="0"/>
        <v/>
      </c>
    </row>
    <row r="130" spans="3:3" ht="15" customHeight="1" x14ac:dyDescent="0.3">
      <c r="C130" t="str">
        <f t="shared" si="0"/>
        <v/>
      </c>
    </row>
    <row r="131" spans="3:3" ht="15" customHeight="1" x14ac:dyDescent="0.3">
      <c r="C131" t="str">
        <f t="shared" si="0"/>
        <v/>
      </c>
    </row>
    <row r="132" spans="3:3" ht="15" customHeight="1" x14ac:dyDescent="0.3">
      <c r="C132" t="str">
        <f t="shared" si="0"/>
        <v/>
      </c>
    </row>
    <row r="133" spans="3:3" ht="15" customHeight="1" x14ac:dyDescent="0.3">
      <c r="C133" t="str">
        <f t="shared" si="0"/>
        <v/>
      </c>
    </row>
    <row r="134" spans="3:3" ht="15" customHeight="1" x14ac:dyDescent="0.3">
      <c r="C134" t="str">
        <f t="shared" si="0"/>
        <v/>
      </c>
    </row>
    <row r="135" spans="3:3" ht="15" customHeight="1" x14ac:dyDescent="0.3">
      <c r="C135" t="str">
        <f t="shared" si="0"/>
        <v/>
      </c>
    </row>
    <row r="136" spans="3:3" ht="15" customHeight="1" x14ac:dyDescent="0.3">
      <c r="C136" t="str">
        <f t="shared" si="0"/>
        <v/>
      </c>
    </row>
    <row r="137" spans="3:3" ht="15" customHeight="1" x14ac:dyDescent="0.3">
      <c r="C137" t="str">
        <f t="shared" si="0"/>
        <v/>
      </c>
    </row>
    <row r="138" spans="3:3" ht="15" customHeight="1" x14ac:dyDescent="0.3">
      <c r="C138" t="str">
        <f t="shared" si="0"/>
        <v/>
      </c>
    </row>
    <row r="139" spans="3:3" ht="15" customHeight="1" x14ac:dyDescent="0.3">
      <c r="C139" t="str">
        <f t="shared" si="0"/>
        <v/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421B-D0DC-45A5-9260-855BD9816A7B}">
  <sheetPr>
    <pageSetUpPr fitToPage="1"/>
  </sheetPr>
  <dimension ref="A1:C151"/>
  <sheetViews>
    <sheetView topLeftCell="A10" zoomScale="90" workbookViewId="0">
      <selection activeCell="D10" sqref="D1:F1048576"/>
    </sheetView>
  </sheetViews>
  <sheetFormatPr baseColWidth="10" defaultColWidth="8.88671875" defaultRowHeight="15" customHeight="1" x14ac:dyDescent="0.3"/>
  <cols>
    <col min="1" max="1" width="15.6640625" style="2" customWidth="1"/>
    <col min="2" max="2" width="75.88671875" style="2" customWidth="1"/>
    <col min="3" max="3" width="54.44140625" style="1" bestFit="1" customWidth="1"/>
  </cols>
  <sheetData>
    <row r="1" spans="1:3" ht="15.75" customHeight="1" x14ac:dyDescent="0.3">
      <c r="A1" s="14" t="s">
        <v>319</v>
      </c>
      <c r="B1" s="14" t="s">
        <v>318</v>
      </c>
      <c r="C1" s="13" t="s">
        <v>317</v>
      </c>
    </row>
    <row r="2" spans="1:3" ht="15.75" customHeight="1" x14ac:dyDescent="0.3">
      <c r="A2" s="3" t="s">
        <v>316</v>
      </c>
      <c r="B2" s="3" t="s">
        <v>315</v>
      </c>
      <c r="C2" s="11" t="s">
        <v>280</v>
      </c>
    </row>
    <row r="3" spans="1:3" ht="15.75" customHeight="1" x14ac:dyDescent="0.3">
      <c r="A3" s="3" t="s">
        <v>314</v>
      </c>
      <c r="B3" s="3" t="s">
        <v>313</v>
      </c>
      <c r="C3" s="11" t="s">
        <v>280</v>
      </c>
    </row>
    <row r="4" spans="1:3" ht="15.75" customHeight="1" x14ac:dyDescent="0.3">
      <c r="A4" s="3" t="s">
        <v>312</v>
      </c>
      <c r="B4" s="3" t="s">
        <v>311</v>
      </c>
      <c r="C4" s="11" t="s">
        <v>280</v>
      </c>
    </row>
    <row r="5" spans="1:3" ht="15.75" customHeight="1" x14ac:dyDescent="0.3">
      <c r="A5" s="3" t="s">
        <v>310</v>
      </c>
      <c r="B5" s="3" t="s">
        <v>309</v>
      </c>
      <c r="C5" s="11" t="s">
        <v>280</v>
      </c>
    </row>
    <row r="6" spans="1:3" ht="15.75" customHeight="1" x14ac:dyDescent="0.3">
      <c r="A6" s="3" t="s">
        <v>308</v>
      </c>
      <c r="B6" s="3" t="s">
        <v>307</v>
      </c>
      <c r="C6" s="11" t="s">
        <v>280</v>
      </c>
    </row>
    <row r="7" spans="1:3" ht="15.75" customHeight="1" x14ac:dyDescent="0.3">
      <c r="A7" s="3" t="s">
        <v>306</v>
      </c>
      <c r="B7" s="3" t="s">
        <v>305</v>
      </c>
      <c r="C7" s="11" t="s">
        <v>280</v>
      </c>
    </row>
    <row r="8" spans="1:3" ht="15.75" customHeight="1" x14ac:dyDescent="0.3">
      <c r="A8" s="3" t="s">
        <v>304</v>
      </c>
      <c r="B8" s="3" t="s">
        <v>303</v>
      </c>
      <c r="C8" s="11" t="s">
        <v>280</v>
      </c>
    </row>
    <row r="9" spans="1:3" ht="15.75" customHeight="1" x14ac:dyDescent="0.3">
      <c r="A9" s="3" t="s">
        <v>302</v>
      </c>
      <c r="B9" s="3" t="s">
        <v>301</v>
      </c>
      <c r="C9" s="11" t="s">
        <v>280</v>
      </c>
    </row>
    <row r="10" spans="1:3" ht="15.75" customHeight="1" x14ac:dyDescent="0.3">
      <c r="A10" s="3" t="s">
        <v>300</v>
      </c>
      <c r="B10" s="3" t="s">
        <v>299</v>
      </c>
      <c r="C10" s="11" t="s">
        <v>280</v>
      </c>
    </row>
    <row r="11" spans="1:3" ht="15.75" customHeight="1" x14ac:dyDescent="0.3">
      <c r="A11" s="3" t="s">
        <v>298</v>
      </c>
      <c r="B11" s="3" t="s">
        <v>297</v>
      </c>
      <c r="C11" s="11" t="s">
        <v>280</v>
      </c>
    </row>
    <row r="12" spans="1:3" ht="15.75" customHeight="1" x14ac:dyDescent="0.3">
      <c r="A12" s="3" t="s">
        <v>296</v>
      </c>
      <c r="B12" s="3" t="s">
        <v>295</v>
      </c>
      <c r="C12" s="11" t="s">
        <v>280</v>
      </c>
    </row>
    <row r="13" spans="1:3" ht="15.75" customHeight="1" x14ac:dyDescent="0.3">
      <c r="A13" s="3" t="s">
        <v>294</v>
      </c>
      <c r="B13" s="3" t="s">
        <v>293</v>
      </c>
      <c r="C13" s="11" t="s">
        <v>280</v>
      </c>
    </row>
    <row r="14" spans="1:3" ht="15.75" customHeight="1" x14ac:dyDescent="0.3">
      <c r="A14" s="3" t="s">
        <v>292</v>
      </c>
      <c r="B14" s="3" t="s">
        <v>291</v>
      </c>
      <c r="C14" s="11" t="s">
        <v>280</v>
      </c>
    </row>
    <row r="15" spans="1:3" ht="15.75" customHeight="1" x14ac:dyDescent="0.3">
      <c r="A15" s="3" t="s">
        <v>290</v>
      </c>
      <c r="B15" s="3" t="s">
        <v>289</v>
      </c>
      <c r="C15" s="11" t="s">
        <v>280</v>
      </c>
    </row>
    <row r="16" spans="1:3" ht="15.75" customHeight="1" x14ac:dyDescent="0.3">
      <c r="A16" s="3" t="s">
        <v>288</v>
      </c>
      <c r="B16" s="3" t="s">
        <v>287</v>
      </c>
      <c r="C16" s="11" t="s">
        <v>280</v>
      </c>
    </row>
    <row r="17" spans="1:3" ht="15.75" customHeight="1" x14ac:dyDescent="0.3">
      <c r="A17" s="3" t="s">
        <v>286</v>
      </c>
      <c r="B17" s="3" t="s">
        <v>285</v>
      </c>
      <c r="C17" s="11" t="s">
        <v>280</v>
      </c>
    </row>
    <row r="18" spans="1:3" ht="15.75" customHeight="1" x14ac:dyDescent="0.3">
      <c r="A18" s="3" t="s">
        <v>284</v>
      </c>
      <c r="B18" s="3" t="s">
        <v>283</v>
      </c>
      <c r="C18" s="11" t="s">
        <v>280</v>
      </c>
    </row>
    <row r="19" spans="1:3" ht="15.75" customHeight="1" x14ac:dyDescent="0.3">
      <c r="A19" s="3" t="s">
        <v>282</v>
      </c>
      <c r="B19" s="3" t="s">
        <v>281</v>
      </c>
      <c r="C19" s="11" t="s">
        <v>280</v>
      </c>
    </row>
    <row r="20" spans="1:3" ht="15.75" customHeight="1" x14ac:dyDescent="0.3">
      <c r="A20" s="3" t="s">
        <v>279</v>
      </c>
      <c r="B20" s="3" t="s">
        <v>278</v>
      </c>
      <c r="C20" s="3" t="s">
        <v>255</v>
      </c>
    </row>
    <row r="21" spans="1:3" ht="15.75" customHeight="1" x14ac:dyDescent="0.3">
      <c r="A21" s="3" t="s">
        <v>277</v>
      </c>
      <c r="B21" s="10" t="s">
        <v>276</v>
      </c>
      <c r="C21" s="3" t="s">
        <v>255</v>
      </c>
    </row>
    <row r="22" spans="1:3" ht="15.75" customHeight="1" x14ac:dyDescent="0.3">
      <c r="A22" s="3" t="s">
        <v>275</v>
      </c>
      <c r="B22" s="10" t="s">
        <v>274</v>
      </c>
      <c r="C22" s="3" t="s">
        <v>255</v>
      </c>
    </row>
    <row r="23" spans="1:3" ht="15.75" customHeight="1" x14ac:dyDescent="0.3">
      <c r="A23" s="3" t="s">
        <v>273</v>
      </c>
      <c r="B23" s="10" t="s">
        <v>272</v>
      </c>
      <c r="C23" s="3" t="s">
        <v>255</v>
      </c>
    </row>
    <row r="24" spans="1:3" ht="15.75" customHeight="1" x14ac:dyDescent="0.3">
      <c r="A24" s="3" t="s">
        <v>271</v>
      </c>
      <c r="B24" s="10" t="s">
        <v>270</v>
      </c>
      <c r="C24" s="3" t="s">
        <v>255</v>
      </c>
    </row>
    <row r="25" spans="1:3" ht="15.75" customHeight="1" x14ac:dyDescent="0.3">
      <c r="A25" s="3" t="s">
        <v>269</v>
      </c>
      <c r="B25" s="10" t="s">
        <v>268</v>
      </c>
      <c r="C25" s="3" t="s">
        <v>255</v>
      </c>
    </row>
    <row r="26" spans="1:3" ht="15.75" customHeight="1" x14ac:dyDescent="0.3">
      <c r="A26" s="3" t="s">
        <v>267</v>
      </c>
      <c r="B26" s="10" t="s">
        <v>266</v>
      </c>
      <c r="C26" s="3" t="s">
        <v>255</v>
      </c>
    </row>
    <row r="27" spans="1:3" ht="15.75" customHeight="1" x14ac:dyDescent="0.3">
      <c r="A27" s="3" t="s">
        <v>265</v>
      </c>
      <c r="B27" s="10" t="s">
        <v>264</v>
      </c>
      <c r="C27" s="3" t="s">
        <v>255</v>
      </c>
    </row>
    <row r="28" spans="1:3" ht="15.75" customHeight="1" x14ac:dyDescent="0.3">
      <c r="A28" s="3" t="s">
        <v>263</v>
      </c>
      <c r="B28" s="10" t="s">
        <v>262</v>
      </c>
      <c r="C28" s="3" t="s">
        <v>255</v>
      </c>
    </row>
    <row r="29" spans="1:3" ht="15.75" customHeight="1" x14ac:dyDescent="0.3">
      <c r="A29" s="3" t="s">
        <v>261</v>
      </c>
      <c r="B29" s="10" t="s">
        <v>260</v>
      </c>
      <c r="C29" s="3" t="s">
        <v>255</v>
      </c>
    </row>
    <row r="30" spans="1:3" ht="15.75" customHeight="1" x14ac:dyDescent="0.3">
      <c r="A30" s="3" t="s">
        <v>259</v>
      </c>
      <c r="B30" s="3" t="s">
        <v>258</v>
      </c>
      <c r="C30" s="3" t="s">
        <v>255</v>
      </c>
    </row>
    <row r="31" spans="1:3" ht="15.75" customHeight="1" x14ac:dyDescent="0.3">
      <c r="A31" s="3" t="s">
        <v>257</v>
      </c>
      <c r="B31" s="10" t="s">
        <v>256</v>
      </c>
      <c r="C31" s="3" t="s">
        <v>255</v>
      </c>
    </row>
    <row r="32" spans="1:3" ht="15.75" customHeight="1" x14ac:dyDescent="0.3">
      <c r="A32" s="3" t="s">
        <v>254</v>
      </c>
      <c r="B32" s="3" t="s">
        <v>253</v>
      </c>
      <c r="C32" s="3" t="s">
        <v>252</v>
      </c>
    </row>
    <row r="33" spans="1:3" ht="15.75" customHeight="1" x14ac:dyDescent="0.3">
      <c r="A33" s="3" t="s">
        <v>251</v>
      </c>
      <c r="B33" s="3" t="s">
        <v>250</v>
      </c>
      <c r="C33" s="3" t="s">
        <v>226</v>
      </c>
    </row>
    <row r="34" spans="1:3" ht="15.75" customHeight="1" x14ac:dyDescent="0.3">
      <c r="A34" s="3" t="s">
        <v>249</v>
      </c>
      <c r="B34" s="3" t="s">
        <v>248</v>
      </c>
      <c r="C34" s="3" t="s">
        <v>248</v>
      </c>
    </row>
    <row r="35" spans="1:3" ht="15.75" customHeight="1" x14ac:dyDescent="0.3">
      <c r="A35" s="3" t="s">
        <v>247</v>
      </c>
      <c r="B35" s="3" t="s">
        <v>246</v>
      </c>
      <c r="C35" s="3" t="s">
        <v>246</v>
      </c>
    </row>
    <row r="36" spans="1:3" ht="15.75" customHeight="1" x14ac:dyDescent="0.3">
      <c r="A36" s="3" t="s">
        <v>245</v>
      </c>
      <c r="B36" s="3" t="s">
        <v>244</v>
      </c>
      <c r="C36" s="3" t="s">
        <v>244</v>
      </c>
    </row>
    <row r="37" spans="1:3" ht="15.75" customHeight="1" x14ac:dyDescent="0.3">
      <c r="A37" s="3" t="s">
        <v>243</v>
      </c>
      <c r="B37" s="3" t="s">
        <v>242</v>
      </c>
      <c r="C37" s="3" t="s">
        <v>242</v>
      </c>
    </row>
    <row r="38" spans="1:3" ht="15.75" customHeight="1" x14ac:dyDescent="0.3">
      <c r="A38" s="3" t="s">
        <v>241</v>
      </c>
      <c r="B38" s="3" t="s">
        <v>240</v>
      </c>
      <c r="C38" s="3" t="s">
        <v>226</v>
      </c>
    </row>
    <row r="39" spans="1:3" ht="15.75" customHeight="1" x14ac:dyDescent="0.3">
      <c r="A39" s="3" t="s">
        <v>239</v>
      </c>
      <c r="B39" s="3" t="s">
        <v>238</v>
      </c>
      <c r="C39" s="3" t="s">
        <v>226</v>
      </c>
    </row>
    <row r="40" spans="1:3" ht="15.75" customHeight="1" x14ac:dyDescent="0.3">
      <c r="A40" s="3" t="s">
        <v>237</v>
      </c>
      <c r="B40" s="3" t="s">
        <v>236</v>
      </c>
      <c r="C40" s="3" t="s">
        <v>226</v>
      </c>
    </row>
    <row r="41" spans="1:3" ht="15.75" customHeight="1" x14ac:dyDescent="0.3">
      <c r="A41" s="3" t="s">
        <v>235</v>
      </c>
      <c r="B41" s="3" t="s">
        <v>234</v>
      </c>
      <c r="C41" s="3" t="s">
        <v>226</v>
      </c>
    </row>
    <row r="42" spans="1:3" ht="15.75" customHeight="1" x14ac:dyDescent="0.3">
      <c r="A42" s="3" t="s">
        <v>233</v>
      </c>
      <c r="B42" s="3" t="s">
        <v>232</v>
      </c>
      <c r="C42" s="3" t="s">
        <v>226</v>
      </c>
    </row>
    <row r="43" spans="1:3" ht="15.75" customHeight="1" x14ac:dyDescent="0.3">
      <c r="A43" s="3" t="s">
        <v>231</v>
      </c>
      <c r="B43" s="3" t="s">
        <v>230</v>
      </c>
      <c r="C43" s="3" t="s">
        <v>226</v>
      </c>
    </row>
    <row r="44" spans="1:3" ht="15.75" customHeight="1" x14ac:dyDescent="0.3">
      <c r="A44" s="3" t="s">
        <v>229</v>
      </c>
      <c r="B44" s="3" t="s">
        <v>228</v>
      </c>
      <c r="C44" s="3" t="s">
        <v>226</v>
      </c>
    </row>
    <row r="45" spans="1:3" ht="15.75" customHeight="1" x14ac:dyDescent="0.3">
      <c r="A45" s="3" t="s">
        <v>227</v>
      </c>
      <c r="B45" s="3" t="s">
        <v>226</v>
      </c>
      <c r="C45" s="3" t="s">
        <v>226</v>
      </c>
    </row>
    <row r="46" spans="1:3" ht="15.75" customHeight="1" x14ac:dyDescent="0.3">
      <c r="A46" s="3" t="s">
        <v>225</v>
      </c>
      <c r="B46" s="3" t="s">
        <v>224</v>
      </c>
      <c r="C46" s="3" t="s">
        <v>224</v>
      </c>
    </row>
    <row r="47" spans="1:3" ht="15.75" customHeight="1" x14ac:dyDescent="0.3">
      <c r="A47" s="3" t="s">
        <v>223</v>
      </c>
      <c r="B47" s="3" t="s">
        <v>222</v>
      </c>
      <c r="C47" s="3" t="s">
        <v>222</v>
      </c>
    </row>
    <row r="48" spans="1:3" ht="15.75" customHeight="1" x14ac:dyDescent="0.3">
      <c r="A48" s="3" t="s">
        <v>221</v>
      </c>
      <c r="B48" s="3" t="s">
        <v>220</v>
      </c>
      <c r="C48" s="3" t="s">
        <v>219</v>
      </c>
    </row>
    <row r="49" spans="1:3" ht="15.75" customHeight="1" x14ac:dyDescent="0.3">
      <c r="A49" s="3" t="s">
        <v>218</v>
      </c>
      <c r="B49" s="3" t="s">
        <v>211</v>
      </c>
      <c r="C49" s="3" t="s">
        <v>211</v>
      </c>
    </row>
    <row r="50" spans="1:3" ht="15.75" customHeight="1" x14ac:dyDescent="0.3">
      <c r="A50" s="3" t="s">
        <v>217</v>
      </c>
      <c r="B50" s="3" t="s">
        <v>216</v>
      </c>
      <c r="C50" s="3"/>
    </row>
    <row r="51" spans="1:3" ht="15.75" customHeight="1" x14ac:dyDescent="0.3">
      <c r="A51" s="3" t="s">
        <v>215</v>
      </c>
      <c r="B51" s="3" t="s">
        <v>214</v>
      </c>
      <c r="C51" s="3" t="s">
        <v>211</v>
      </c>
    </row>
    <row r="52" spans="1:3" ht="15.75" customHeight="1" x14ac:dyDescent="0.3">
      <c r="A52" s="3" t="s">
        <v>213</v>
      </c>
      <c r="B52" s="3" t="s">
        <v>212</v>
      </c>
      <c r="C52" s="3" t="s">
        <v>211</v>
      </c>
    </row>
    <row r="53" spans="1:3" ht="15.75" customHeight="1" x14ac:dyDescent="0.3">
      <c r="A53" s="3" t="s">
        <v>210</v>
      </c>
      <c r="B53" s="3" t="s">
        <v>209</v>
      </c>
      <c r="C53" s="3" t="s">
        <v>209</v>
      </c>
    </row>
    <row r="54" spans="1:3" ht="15.75" customHeight="1" x14ac:dyDescent="0.3">
      <c r="A54" s="3" t="s">
        <v>208</v>
      </c>
      <c r="B54" s="3" t="s">
        <v>207</v>
      </c>
      <c r="C54" s="3" t="s">
        <v>207</v>
      </c>
    </row>
    <row r="55" spans="1:3" ht="15.75" customHeight="1" x14ac:dyDescent="0.3">
      <c r="A55" s="3" t="s">
        <v>206</v>
      </c>
      <c r="B55" s="3" t="s">
        <v>205</v>
      </c>
      <c r="C55" s="3" t="s">
        <v>205</v>
      </c>
    </row>
    <row r="56" spans="1:3" ht="15.75" customHeight="1" x14ac:dyDescent="0.3">
      <c r="A56" s="3" t="s">
        <v>204</v>
      </c>
      <c r="B56" s="3" t="s">
        <v>203</v>
      </c>
      <c r="C56" s="3" t="s">
        <v>203</v>
      </c>
    </row>
    <row r="57" spans="1:3" ht="15.75" customHeight="1" x14ac:dyDescent="0.3">
      <c r="A57" s="3" t="s">
        <v>202</v>
      </c>
      <c r="B57" s="3" t="s">
        <v>201</v>
      </c>
      <c r="C57" s="3" t="s">
        <v>201</v>
      </c>
    </row>
    <row r="58" spans="1:3" ht="15.75" customHeight="1" x14ac:dyDescent="0.3">
      <c r="A58" s="3" t="s">
        <v>200</v>
      </c>
      <c r="B58" s="3" t="s">
        <v>199</v>
      </c>
      <c r="C58" s="3" t="str">
        <f>IF(COUNTIF(A:A,A58)&gt;1,"DOUBLON","")</f>
        <v/>
      </c>
    </row>
    <row r="59" spans="1:3" ht="15.75" customHeight="1" x14ac:dyDescent="0.3">
      <c r="A59" s="3" t="s">
        <v>198</v>
      </c>
      <c r="B59" s="3" t="s">
        <v>197</v>
      </c>
      <c r="C59" s="3" t="s">
        <v>197</v>
      </c>
    </row>
    <row r="60" spans="1:3" ht="15.75" customHeight="1" x14ac:dyDescent="0.3">
      <c r="A60" s="3" t="s">
        <v>196</v>
      </c>
      <c r="B60" s="3" t="s">
        <v>195</v>
      </c>
      <c r="C60" s="3" t="s">
        <v>194</v>
      </c>
    </row>
    <row r="61" spans="1:3" ht="15.75" customHeight="1" x14ac:dyDescent="0.3">
      <c r="A61" s="3" t="s">
        <v>193</v>
      </c>
      <c r="B61" s="3" t="s">
        <v>192</v>
      </c>
      <c r="C61" s="3" t="s">
        <v>187</v>
      </c>
    </row>
    <row r="62" spans="1:3" ht="15.75" customHeight="1" x14ac:dyDescent="0.3">
      <c r="A62" s="3" t="s">
        <v>191</v>
      </c>
      <c r="B62" s="3" t="s">
        <v>190</v>
      </c>
      <c r="C62" s="3" t="s">
        <v>187</v>
      </c>
    </row>
    <row r="63" spans="1:3" ht="15.75" customHeight="1" x14ac:dyDescent="0.3">
      <c r="A63" s="3" t="s">
        <v>189</v>
      </c>
      <c r="B63" s="3" t="s">
        <v>188</v>
      </c>
      <c r="C63" s="3" t="s">
        <v>187</v>
      </c>
    </row>
    <row r="64" spans="1:3" ht="15.75" customHeight="1" x14ac:dyDescent="0.3">
      <c r="A64" s="3" t="s">
        <v>186</v>
      </c>
      <c r="B64" s="3" t="s">
        <v>185</v>
      </c>
      <c r="C64" s="3" t="s">
        <v>185</v>
      </c>
    </row>
    <row r="65" spans="1:3" ht="15.75" customHeight="1" x14ac:dyDescent="0.3">
      <c r="A65" s="3" t="s">
        <v>184</v>
      </c>
      <c r="B65" s="3" t="s">
        <v>183</v>
      </c>
      <c r="C65" s="3" t="s">
        <v>183</v>
      </c>
    </row>
    <row r="66" spans="1:3" ht="15.75" customHeight="1" x14ac:dyDescent="0.3">
      <c r="A66" s="3" t="s">
        <v>182</v>
      </c>
      <c r="B66" s="3" t="s">
        <v>181</v>
      </c>
      <c r="C66" s="3" t="s">
        <v>181</v>
      </c>
    </row>
    <row r="67" spans="1:3" ht="15.75" customHeight="1" x14ac:dyDescent="0.3">
      <c r="A67" s="3" t="s">
        <v>180</v>
      </c>
      <c r="B67" s="3" t="s">
        <v>179</v>
      </c>
      <c r="C67" s="3" t="s">
        <v>179</v>
      </c>
    </row>
    <row r="68" spans="1:3" ht="15.75" customHeight="1" x14ac:dyDescent="0.3">
      <c r="A68" s="3" t="s">
        <v>178</v>
      </c>
      <c r="B68" s="3" t="s">
        <v>177</v>
      </c>
      <c r="C68" s="3" t="s">
        <v>170</v>
      </c>
    </row>
    <row r="69" spans="1:3" ht="15.75" customHeight="1" x14ac:dyDescent="0.3">
      <c r="A69" s="3" t="s">
        <v>176</v>
      </c>
      <c r="B69" s="3" t="s">
        <v>175</v>
      </c>
      <c r="C69" s="3" t="s">
        <v>170</v>
      </c>
    </row>
    <row r="70" spans="1:3" ht="15.75" customHeight="1" x14ac:dyDescent="0.3">
      <c r="A70" s="3" t="s">
        <v>174</v>
      </c>
      <c r="B70" s="3" t="s">
        <v>173</v>
      </c>
      <c r="C70" s="3" t="str">
        <f>IF(COUNTIF(A:A,A70)&gt;1,"DOUBLON","")</f>
        <v/>
      </c>
    </row>
    <row r="71" spans="1:3" ht="15.75" customHeight="1" x14ac:dyDescent="0.3">
      <c r="A71" s="3" t="s">
        <v>172</v>
      </c>
      <c r="B71" s="3" t="s">
        <v>171</v>
      </c>
      <c r="C71" s="3" t="s">
        <v>170</v>
      </c>
    </row>
    <row r="72" spans="1:3" ht="15.75" customHeight="1" x14ac:dyDescent="0.3">
      <c r="A72" s="3" t="s">
        <v>169</v>
      </c>
      <c r="B72" s="3" t="s">
        <v>168</v>
      </c>
      <c r="C72" s="3" t="s">
        <v>167</v>
      </c>
    </row>
    <row r="73" spans="1:3" ht="15.75" customHeight="1" x14ac:dyDescent="0.3">
      <c r="A73" s="3" t="s">
        <v>166</v>
      </c>
      <c r="B73" s="3" t="s">
        <v>163</v>
      </c>
      <c r="C73" s="3" t="s">
        <v>163</v>
      </c>
    </row>
    <row r="74" spans="1:3" ht="15.75" customHeight="1" x14ac:dyDescent="0.3">
      <c r="A74" s="3" t="s">
        <v>165</v>
      </c>
      <c r="B74" s="3" t="s">
        <v>164</v>
      </c>
      <c r="C74" s="3" t="s">
        <v>163</v>
      </c>
    </row>
    <row r="75" spans="1:3" ht="15.75" customHeight="1" x14ac:dyDescent="0.3">
      <c r="A75" s="3" t="s">
        <v>162</v>
      </c>
      <c r="B75" s="3" t="s">
        <v>161</v>
      </c>
      <c r="C75" s="3" t="s">
        <v>161</v>
      </c>
    </row>
    <row r="76" spans="1:3" ht="15.75" customHeight="1" x14ac:dyDescent="0.3">
      <c r="A76" s="3" t="s">
        <v>160</v>
      </c>
      <c r="B76" s="3" t="s">
        <v>151</v>
      </c>
      <c r="C76" s="3" t="s">
        <v>151</v>
      </c>
    </row>
    <row r="77" spans="1:3" ht="15.75" customHeight="1" x14ac:dyDescent="0.3">
      <c r="A77" s="3" t="s">
        <v>159</v>
      </c>
      <c r="B77" s="3" t="s">
        <v>158</v>
      </c>
      <c r="C77" s="3" t="s">
        <v>158</v>
      </c>
    </row>
    <row r="78" spans="1:3" ht="15.75" customHeight="1" x14ac:dyDescent="0.3">
      <c r="A78" s="3" t="s">
        <v>157</v>
      </c>
      <c r="B78" s="3" t="s">
        <v>156</v>
      </c>
      <c r="C78" s="3" t="s">
        <v>151</v>
      </c>
    </row>
    <row r="79" spans="1:3" ht="15.75" customHeight="1" x14ac:dyDescent="0.3">
      <c r="A79" s="3" t="s">
        <v>155</v>
      </c>
      <c r="B79" s="3" t="s">
        <v>154</v>
      </c>
      <c r="C79" s="3" t="s">
        <v>151</v>
      </c>
    </row>
    <row r="80" spans="1:3" ht="15.75" customHeight="1" x14ac:dyDescent="0.3">
      <c r="A80" s="3" t="s">
        <v>153</v>
      </c>
      <c r="B80" s="3" t="s">
        <v>152</v>
      </c>
      <c r="C80" s="3" t="s">
        <v>151</v>
      </c>
    </row>
    <row r="81" spans="1:3" ht="15.75" customHeight="1" x14ac:dyDescent="0.3">
      <c r="A81" s="3" t="s">
        <v>150</v>
      </c>
      <c r="B81" s="3" t="s">
        <v>149</v>
      </c>
      <c r="C81" s="3" t="s">
        <v>149</v>
      </c>
    </row>
    <row r="82" spans="1:3" ht="15.75" customHeight="1" x14ac:dyDescent="0.3">
      <c r="A82" s="3" t="s">
        <v>148</v>
      </c>
      <c r="B82" s="3" t="s">
        <v>147</v>
      </c>
      <c r="C82" s="3" t="s">
        <v>146</v>
      </c>
    </row>
    <row r="83" spans="1:3" ht="15.75" customHeight="1" x14ac:dyDescent="0.3">
      <c r="A83" s="3" t="s">
        <v>145</v>
      </c>
      <c r="B83" s="3" t="s">
        <v>144</v>
      </c>
      <c r="C83" s="3" t="s">
        <v>135</v>
      </c>
    </row>
    <row r="84" spans="1:3" ht="15.75" customHeight="1" x14ac:dyDescent="0.3">
      <c r="A84" s="3" t="s">
        <v>143</v>
      </c>
      <c r="B84" s="3" t="s">
        <v>142</v>
      </c>
      <c r="C84" s="3" t="s">
        <v>142</v>
      </c>
    </row>
    <row r="85" spans="1:3" ht="15.75" customHeight="1" x14ac:dyDescent="0.3">
      <c r="A85" s="3" t="s">
        <v>141</v>
      </c>
      <c r="B85" s="3" t="s">
        <v>140</v>
      </c>
      <c r="C85" s="3" t="s">
        <v>140</v>
      </c>
    </row>
    <row r="86" spans="1:3" ht="15.75" customHeight="1" x14ac:dyDescent="0.3">
      <c r="A86" s="3" t="s">
        <v>139</v>
      </c>
      <c r="B86" s="3" t="s">
        <v>138</v>
      </c>
      <c r="C86" s="3" t="s">
        <v>138</v>
      </c>
    </row>
    <row r="87" spans="1:3" ht="15.75" customHeight="1" x14ac:dyDescent="0.3">
      <c r="A87" s="3" t="s">
        <v>137</v>
      </c>
      <c r="B87" s="3" t="s">
        <v>136</v>
      </c>
      <c r="C87" s="3" t="s">
        <v>135</v>
      </c>
    </row>
    <row r="88" spans="1:3" ht="15.75" customHeight="1" x14ac:dyDescent="0.3">
      <c r="A88" s="3" t="s">
        <v>134</v>
      </c>
      <c r="B88" s="3" t="s">
        <v>133</v>
      </c>
      <c r="C88" s="3" t="s">
        <v>127</v>
      </c>
    </row>
    <row r="89" spans="1:3" ht="15.75" customHeight="1" x14ac:dyDescent="0.3">
      <c r="A89" s="3" t="s">
        <v>132</v>
      </c>
      <c r="B89" s="3" t="s">
        <v>131</v>
      </c>
      <c r="C89" s="3" t="s">
        <v>131</v>
      </c>
    </row>
    <row r="90" spans="1:3" ht="15.75" customHeight="1" x14ac:dyDescent="0.3">
      <c r="A90" s="3" t="s">
        <v>130</v>
      </c>
      <c r="B90" s="3" t="s">
        <v>129</v>
      </c>
      <c r="C90" s="3" t="s">
        <v>129</v>
      </c>
    </row>
    <row r="91" spans="1:3" ht="15.75" customHeight="1" x14ac:dyDescent="0.3">
      <c r="A91" s="3" t="s">
        <v>128</v>
      </c>
      <c r="B91" s="3" t="s">
        <v>127</v>
      </c>
      <c r="C91" s="3" t="s">
        <v>127</v>
      </c>
    </row>
    <row r="92" spans="1:3" ht="15.75" customHeight="1" x14ac:dyDescent="0.3">
      <c r="A92" s="3" t="s">
        <v>126</v>
      </c>
      <c r="B92" s="3" t="s">
        <v>125</v>
      </c>
      <c r="C92" s="3" t="s">
        <v>125</v>
      </c>
    </row>
    <row r="93" spans="1:3" ht="15.75" customHeight="1" x14ac:dyDescent="0.3">
      <c r="A93" s="3" t="s">
        <v>124</v>
      </c>
      <c r="B93" s="3" t="s">
        <v>123</v>
      </c>
      <c r="C93" s="3" t="s">
        <v>122</v>
      </c>
    </row>
    <row r="94" spans="1:3" ht="15.75" customHeight="1" x14ac:dyDescent="0.3">
      <c r="A94" s="3" t="s">
        <v>121</v>
      </c>
      <c r="B94" s="3" t="s">
        <v>120</v>
      </c>
      <c r="C94" s="3" t="s">
        <v>119</v>
      </c>
    </row>
    <row r="95" spans="1:3" ht="15.75" customHeight="1" x14ac:dyDescent="0.3">
      <c r="A95" s="3" t="s">
        <v>118</v>
      </c>
      <c r="B95" s="3" t="s">
        <v>117</v>
      </c>
      <c r="C95" s="3" t="s">
        <v>117</v>
      </c>
    </row>
    <row r="96" spans="1:3" ht="15.75" customHeight="1" x14ac:dyDescent="0.3">
      <c r="A96" s="3" t="s">
        <v>116</v>
      </c>
      <c r="B96" s="3" t="s">
        <v>115</v>
      </c>
      <c r="C96" s="3" t="s">
        <v>114</v>
      </c>
    </row>
    <row r="97" spans="1:3" ht="15.75" customHeight="1" x14ac:dyDescent="0.3">
      <c r="A97" s="3" t="s">
        <v>113</v>
      </c>
      <c r="B97" s="3" t="s">
        <v>112</v>
      </c>
      <c r="C97" s="3" t="s">
        <v>112</v>
      </c>
    </row>
    <row r="98" spans="1:3" ht="15.75" customHeight="1" x14ac:dyDescent="0.3">
      <c r="A98" s="3" t="s">
        <v>111</v>
      </c>
      <c r="B98" s="3" t="s">
        <v>106</v>
      </c>
      <c r="C98" s="3" t="s">
        <v>106</v>
      </c>
    </row>
    <row r="99" spans="1:3" ht="15.75" customHeight="1" x14ac:dyDescent="0.3">
      <c r="A99" s="3" t="s">
        <v>110</v>
      </c>
      <c r="B99" s="3" t="s">
        <v>109</v>
      </c>
      <c r="C99" s="3" t="s">
        <v>106</v>
      </c>
    </row>
    <row r="100" spans="1:3" ht="15.75" customHeight="1" x14ac:dyDescent="0.3">
      <c r="A100" s="3" t="s">
        <v>108</v>
      </c>
      <c r="B100" s="3" t="s">
        <v>107</v>
      </c>
      <c r="C100" s="3" t="s">
        <v>106</v>
      </c>
    </row>
    <row r="101" spans="1:3" ht="15.75" customHeight="1" x14ac:dyDescent="0.3">
      <c r="A101" s="3" t="s">
        <v>105</v>
      </c>
      <c r="B101" s="3" t="s">
        <v>97</v>
      </c>
      <c r="C101" s="3" t="s">
        <v>97</v>
      </c>
    </row>
    <row r="102" spans="1:3" ht="15.75" customHeight="1" x14ac:dyDescent="0.3">
      <c r="A102" s="3" t="s">
        <v>104</v>
      </c>
      <c r="B102" s="3" t="s">
        <v>103</v>
      </c>
      <c r="C102" s="3" t="s">
        <v>97</v>
      </c>
    </row>
    <row r="103" spans="1:3" ht="15.75" customHeight="1" x14ac:dyDescent="0.3">
      <c r="A103" s="3" t="s">
        <v>102</v>
      </c>
      <c r="B103" s="3" t="s">
        <v>101</v>
      </c>
      <c r="C103" s="3" t="s">
        <v>100</v>
      </c>
    </row>
    <row r="104" spans="1:3" ht="15.75" customHeight="1" x14ac:dyDescent="0.3">
      <c r="A104" s="3" t="s">
        <v>99</v>
      </c>
      <c r="B104" s="3" t="s">
        <v>98</v>
      </c>
      <c r="C104" s="3" t="s">
        <v>97</v>
      </c>
    </row>
    <row r="105" spans="1:3" ht="15.75" customHeight="1" x14ac:dyDescent="0.3">
      <c r="A105" s="3" t="s">
        <v>96</v>
      </c>
      <c r="B105" s="3" t="s">
        <v>95</v>
      </c>
      <c r="C105" s="3" t="s">
        <v>95</v>
      </c>
    </row>
    <row r="106" spans="1:3" ht="15.75" customHeight="1" x14ac:dyDescent="0.3">
      <c r="A106" s="3" t="s">
        <v>94</v>
      </c>
      <c r="B106" s="3" t="s">
        <v>93</v>
      </c>
      <c r="C106" s="3" t="s">
        <v>93</v>
      </c>
    </row>
    <row r="107" spans="1:3" ht="15.75" customHeight="1" x14ac:dyDescent="0.3">
      <c r="A107" s="3" t="s">
        <v>92</v>
      </c>
      <c r="B107" s="3" t="s">
        <v>91</v>
      </c>
      <c r="C107" s="3" t="s">
        <v>91</v>
      </c>
    </row>
    <row r="108" spans="1:3" ht="15.75" customHeight="1" x14ac:dyDescent="0.3">
      <c r="A108" s="3" t="s">
        <v>90</v>
      </c>
      <c r="B108" s="3" t="s">
        <v>89</v>
      </c>
      <c r="C108" s="3" t="str">
        <f>IF(COUNTIF(A:A,A108)&gt;1,"DOUBLON","")</f>
        <v/>
      </c>
    </row>
    <row r="109" spans="1:3" s="8" customFormat="1" ht="15.75" customHeight="1" x14ac:dyDescent="0.3">
      <c r="A109" s="9" t="s">
        <v>88</v>
      </c>
      <c r="B109" s="9" t="s">
        <v>87</v>
      </c>
      <c r="C109" s="9" t="s">
        <v>55</v>
      </c>
    </row>
    <row r="110" spans="1:3" s="8" customFormat="1" ht="15.75" customHeight="1" x14ac:dyDescent="0.3">
      <c r="A110" s="9" t="s">
        <v>86</v>
      </c>
      <c r="B110" s="9" t="s">
        <v>85</v>
      </c>
      <c r="C110" s="9" t="s">
        <v>55</v>
      </c>
    </row>
    <row r="111" spans="1:3" s="8" customFormat="1" ht="15.75" customHeight="1" x14ac:dyDescent="0.3">
      <c r="A111" s="9" t="s">
        <v>84</v>
      </c>
      <c r="B111" s="9" t="s">
        <v>83</v>
      </c>
      <c r="C111" s="9" t="s">
        <v>55</v>
      </c>
    </row>
    <row r="112" spans="1:3" s="8" customFormat="1" ht="15.75" customHeight="1" x14ac:dyDescent="0.3">
      <c r="A112" s="9" t="s">
        <v>82</v>
      </c>
      <c r="B112" s="9" t="s">
        <v>81</v>
      </c>
      <c r="C112" s="9" t="s">
        <v>55</v>
      </c>
    </row>
    <row r="113" spans="1:3" s="8" customFormat="1" ht="15.75" customHeight="1" x14ac:dyDescent="0.3">
      <c r="A113" s="9" t="s">
        <v>80</v>
      </c>
      <c r="B113" s="9" t="s">
        <v>79</v>
      </c>
      <c r="C113" s="9" t="s">
        <v>55</v>
      </c>
    </row>
    <row r="114" spans="1:3" s="8" customFormat="1" ht="15.75" customHeight="1" x14ac:dyDescent="0.3">
      <c r="A114" s="9" t="s">
        <v>78</v>
      </c>
      <c r="B114" s="9" t="s">
        <v>77</v>
      </c>
      <c r="C114" s="9" t="s">
        <v>55</v>
      </c>
    </row>
    <row r="115" spans="1:3" s="8" customFormat="1" ht="15.75" customHeight="1" x14ac:dyDescent="0.3">
      <c r="A115" s="9" t="s">
        <v>76</v>
      </c>
      <c r="B115" s="9" t="s">
        <v>69</v>
      </c>
      <c r="C115" s="9" t="s">
        <v>68</v>
      </c>
    </row>
    <row r="116" spans="1:3" s="8" customFormat="1" ht="15.75" customHeight="1" x14ac:dyDescent="0.3">
      <c r="A116" s="9" t="s">
        <v>75</v>
      </c>
      <c r="B116" s="9" t="s">
        <v>69</v>
      </c>
      <c r="C116" s="9" t="s">
        <v>68</v>
      </c>
    </row>
    <row r="117" spans="1:3" s="8" customFormat="1" ht="15.75" customHeight="1" x14ac:dyDescent="0.3">
      <c r="A117" s="9" t="s">
        <v>74</v>
      </c>
      <c r="B117" s="9" t="s">
        <v>73</v>
      </c>
      <c r="C117" s="9" t="s">
        <v>55</v>
      </c>
    </row>
    <row r="118" spans="1:3" s="8" customFormat="1" ht="15.75" customHeight="1" x14ac:dyDescent="0.3">
      <c r="A118" s="9" t="s">
        <v>72</v>
      </c>
      <c r="B118" s="9" t="s">
        <v>71</v>
      </c>
      <c r="C118" s="9" t="s">
        <v>55</v>
      </c>
    </row>
    <row r="119" spans="1:3" s="8" customFormat="1" ht="15.75" customHeight="1" x14ac:dyDescent="0.3">
      <c r="A119" s="9" t="s">
        <v>70</v>
      </c>
      <c r="B119" s="9" t="s">
        <v>69</v>
      </c>
      <c r="C119" s="9" t="s">
        <v>68</v>
      </c>
    </row>
    <row r="120" spans="1:3" s="8" customFormat="1" ht="15.75" customHeight="1" x14ac:dyDescent="0.3">
      <c r="A120" s="9" t="s">
        <v>67</v>
      </c>
      <c r="B120" s="9" t="s">
        <v>66</v>
      </c>
      <c r="C120" s="9" t="s">
        <v>55</v>
      </c>
    </row>
    <row r="121" spans="1:3" s="8" customFormat="1" ht="15.75" customHeight="1" x14ac:dyDescent="0.3">
      <c r="A121" s="9" t="s">
        <v>65</v>
      </c>
      <c r="B121" s="9" t="s">
        <v>64</v>
      </c>
      <c r="C121" s="9" t="s">
        <v>55</v>
      </c>
    </row>
    <row r="122" spans="1:3" s="8" customFormat="1" ht="15.75" customHeight="1" x14ac:dyDescent="0.3">
      <c r="A122" s="9" t="s">
        <v>63</v>
      </c>
      <c r="B122" s="9" t="s">
        <v>62</v>
      </c>
      <c r="C122" s="9" t="s">
        <v>55</v>
      </c>
    </row>
    <row r="123" spans="1:3" s="8" customFormat="1" ht="15.75" customHeight="1" x14ac:dyDescent="0.3">
      <c r="A123" s="9" t="s">
        <v>61</v>
      </c>
      <c r="B123" s="9" t="s">
        <v>60</v>
      </c>
      <c r="C123" s="9" t="s">
        <v>55</v>
      </c>
    </row>
    <row r="124" spans="1:3" s="8" customFormat="1" ht="15.75" customHeight="1" x14ac:dyDescent="0.3">
      <c r="A124" s="9" t="s">
        <v>59</v>
      </c>
      <c r="B124" s="9" t="s">
        <v>58</v>
      </c>
      <c r="C124" s="9" t="s">
        <v>55</v>
      </c>
    </row>
    <row r="125" spans="1:3" s="8" customFormat="1" ht="15.75" customHeight="1" x14ac:dyDescent="0.3">
      <c r="A125" s="9" t="s">
        <v>57</v>
      </c>
      <c r="B125" s="9" t="s">
        <v>56</v>
      </c>
      <c r="C125" s="9" t="s">
        <v>55</v>
      </c>
    </row>
    <row r="126" spans="1:3" ht="15.75" customHeight="1" x14ac:dyDescent="0.3">
      <c r="A126" s="3" t="s">
        <v>54</v>
      </c>
      <c r="B126" s="3" t="s">
        <v>53</v>
      </c>
      <c r="C126" s="3" t="s">
        <v>34</v>
      </c>
    </row>
    <row r="127" spans="1:3" ht="15.75" customHeight="1" x14ac:dyDescent="0.3">
      <c r="A127" s="3" t="s">
        <v>52</v>
      </c>
      <c r="B127" s="3" t="s">
        <v>51</v>
      </c>
      <c r="C127" s="3" t="s">
        <v>34</v>
      </c>
    </row>
    <row r="128" spans="1:3" ht="15.75" customHeight="1" x14ac:dyDescent="0.3">
      <c r="A128" s="3" t="s">
        <v>50</v>
      </c>
      <c r="B128" s="3" t="s">
        <v>49</v>
      </c>
      <c r="C128" s="3" t="s">
        <v>34</v>
      </c>
    </row>
    <row r="129" spans="1:3" ht="15.75" customHeight="1" x14ac:dyDescent="0.3">
      <c r="A129" s="3" t="s">
        <v>48</v>
      </c>
      <c r="B129" s="3" t="s">
        <v>47</v>
      </c>
      <c r="C129" s="3" t="s">
        <v>34</v>
      </c>
    </row>
    <row r="130" spans="1:3" ht="15.75" customHeight="1" x14ac:dyDescent="0.3">
      <c r="A130" s="3" t="s">
        <v>46</v>
      </c>
      <c r="B130" s="3" t="s">
        <v>45</v>
      </c>
      <c r="C130" s="3" t="s">
        <v>34</v>
      </c>
    </row>
    <row r="131" spans="1:3" ht="15.75" customHeight="1" x14ac:dyDescent="0.3">
      <c r="A131" s="3" t="s">
        <v>44</v>
      </c>
      <c r="B131" s="3" t="s">
        <v>43</v>
      </c>
      <c r="C131" s="3" t="s">
        <v>34</v>
      </c>
    </row>
    <row r="132" spans="1:3" ht="15.75" customHeight="1" x14ac:dyDescent="0.3">
      <c r="A132" s="3" t="s">
        <v>42</v>
      </c>
      <c r="B132" s="3" t="s">
        <v>41</v>
      </c>
      <c r="C132" s="3" t="s">
        <v>34</v>
      </c>
    </row>
    <row r="133" spans="1:3" ht="15.75" customHeight="1" x14ac:dyDescent="0.3">
      <c r="A133" s="3" t="s">
        <v>40</v>
      </c>
      <c r="B133" s="3" t="s">
        <v>39</v>
      </c>
      <c r="C133" s="3" t="s">
        <v>34</v>
      </c>
    </row>
    <row r="134" spans="1:3" ht="15.75" customHeight="1" x14ac:dyDescent="0.3">
      <c r="A134" s="3" t="s">
        <v>38</v>
      </c>
      <c r="B134" s="3" t="s">
        <v>37</v>
      </c>
      <c r="C134" s="3" t="s">
        <v>34</v>
      </c>
    </row>
    <row r="135" spans="1:3" ht="15.75" customHeight="1" x14ac:dyDescent="0.3">
      <c r="A135" s="3" t="s">
        <v>36</v>
      </c>
      <c r="B135" s="3" t="s">
        <v>35</v>
      </c>
      <c r="C135" s="3" t="s">
        <v>34</v>
      </c>
    </row>
    <row r="136" spans="1:3" ht="15.75" customHeight="1" x14ac:dyDescent="0.3">
      <c r="A136" s="3" t="s">
        <v>33</v>
      </c>
      <c r="B136" s="3" t="s">
        <v>32</v>
      </c>
      <c r="C136" s="3" t="s">
        <v>19</v>
      </c>
    </row>
    <row r="137" spans="1:3" ht="15.75" customHeight="1" x14ac:dyDescent="0.3">
      <c r="A137" s="3" t="s">
        <v>31</v>
      </c>
      <c r="B137" s="3" t="s">
        <v>30</v>
      </c>
      <c r="C137" s="3" t="s">
        <v>19</v>
      </c>
    </row>
    <row r="138" spans="1:3" ht="15.75" customHeight="1" x14ac:dyDescent="0.3">
      <c r="A138" s="3" t="s">
        <v>29</v>
      </c>
      <c r="B138" s="3" t="s">
        <v>28</v>
      </c>
      <c r="C138" s="3" t="s">
        <v>19</v>
      </c>
    </row>
    <row r="139" spans="1:3" ht="15.75" customHeight="1" x14ac:dyDescent="0.3">
      <c r="A139" s="3" t="s">
        <v>27</v>
      </c>
      <c r="B139" s="3" t="s">
        <v>26</v>
      </c>
      <c r="C139" s="3" t="s">
        <v>19</v>
      </c>
    </row>
    <row r="140" spans="1:3" ht="15.75" customHeight="1" x14ac:dyDescent="0.3">
      <c r="A140" s="3" t="s">
        <v>25</v>
      </c>
      <c r="B140" s="3" t="s">
        <v>24</v>
      </c>
      <c r="C140" s="3" t="s">
        <v>19</v>
      </c>
    </row>
    <row r="141" spans="1:3" ht="15.75" customHeight="1" x14ac:dyDescent="0.3">
      <c r="A141" s="3" t="s">
        <v>23</v>
      </c>
      <c r="B141" s="3" t="s">
        <v>22</v>
      </c>
      <c r="C141" s="3" t="s">
        <v>19</v>
      </c>
    </row>
    <row r="142" spans="1:3" ht="15.75" customHeight="1" x14ac:dyDescent="0.3">
      <c r="A142" s="3" t="s">
        <v>21</v>
      </c>
      <c r="B142" s="3" t="s">
        <v>20</v>
      </c>
      <c r="C142" s="3" t="s">
        <v>19</v>
      </c>
    </row>
    <row r="143" spans="1:3" ht="15.75" customHeight="1" x14ac:dyDescent="0.3">
      <c r="A143" s="7" t="s">
        <v>18</v>
      </c>
      <c r="B143" s="6" t="s">
        <v>17</v>
      </c>
      <c r="C143" s="5" t="s">
        <v>0</v>
      </c>
    </row>
    <row r="144" spans="1:3" ht="15.75" customHeight="1" x14ac:dyDescent="0.3">
      <c r="A144" s="3" t="s">
        <v>16</v>
      </c>
      <c r="B144" s="4" t="s">
        <v>15</v>
      </c>
      <c r="C144" s="3" t="s">
        <v>0</v>
      </c>
    </row>
    <row r="145" spans="1:3" ht="15.75" customHeight="1" x14ac:dyDescent="0.3">
      <c r="A145" s="3" t="s">
        <v>14</v>
      </c>
      <c r="B145" s="3" t="s">
        <v>13</v>
      </c>
      <c r="C145" s="3" t="s">
        <v>0</v>
      </c>
    </row>
    <row r="146" spans="1:3" ht="15.75" customHeight="1" x14ac:dyDescent="0.3">
      <c r="A146" s="3" t="s">
        <v>12</v>
      </c>
      <c r="B146" s="3" t="s">
        <v>11</v>
      </c>
      <c r="C146" s="3" t="s">
        <v>0</v>
      </c>
    </row>
    <row r="147" spans="1:3" ht="15.75" customHeight="1" x14ac:dyDescent="0.3">
      <c r="A147" s="3" t="s">
        <v>10</v>
      </c>
      <c r="B147" s="3" t="s">
        <v>9</v>
      </c>
      <c r="C147" s="3" t="s">
        <v>0</v>
      </c>
    </row>
    <row r="148" spans="1:3" ht="15.75" customHeight="1" x14ac:dyDescent="0.3">
      <c r="A148" s="3" t="s">
        <v>8</v>
      </c>
      <c r="B148" s="3" t="s">
        <v>7</v>
      </c>
      <c r="C148" s="3" t="s">
        <v>0</v>
      </c>
    </row>
    <row r="149" spans="1:3" ht="15.75" customHeight="1" x14ac:dyDescent="0.3">
      <c r="A149" s="3" t="s">
        <v>6</v>
      </c>
      <c r="B149" s="3" t="s">
        <v>5</v>
      </c>
      <c r="C149" s="3" t="s">
        <v>0</v>
      </c>
    </row>
    <row r="150" spans="1:3" ht="15.75" customHeight="1" x14ac:dyDescent="0.3">
      <c r="A150" s="3" t="s">
        <v>4</v>
      </c>
      <c r="B150" s="3" t="s">
        <v>3</v>
      </c>
      <c r="C150" s="3" t="s">
        <v>0</v>
      </c>
    </row>
    <row r="151" spans="1:3" ht="15.75" customHeight="1" x14ac:dyDescent="0.3">
      <c r="A151" s="3" t="s">
        <v>2</v>
      </c>
      <c r="B151" s="3" t="s">
        <v>1</v>
      </c>
      <c r="C151" s="3" t="s">
        <v>0</v>
      </c>
    </row>
  </sheetData>
  <pageMargins left="0.7" right="0.7" top="0.75" bottom="0.75" header="0.3" footer="0.3"/>
  <pageSetup scale="68" fitToWidth="2" fitToHeight="0" orientation="portrait" useFirstPageNumber="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Résultat Produit</vt:lpstr>
      <vt:lpstr>Résultat 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Phanzu</dc:creator>
  <cp:lastModifiedBy>Joel Phanzu</cp:lastModifiedBy>
  <dcterms:created xsi:type="dcterms:W3CDTF">2026-09-21T13:46:46Z</dcterms:created>
  <dcterms:modified xsi:type="dcterms:W3CDTF">2026-09-21T13:50:18Z</dcterms:modified>
</cp:coreProperties>
</file>