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2025_-_Inventory" sheetId="1" state="visible" r:id="rId1"/>
    <sheet name="kiosk-arm_BOM" sheetId="2" state="visible" r:id="rId2"/>
    <sheet name="(invalid)_Components" sheetId="3" state="visible" r:id="rId3"/>
    <sheet name="(old)Components" sheetId="4" state="visible" r:id="rId4"/>
    <sheet name="Tools_and_Equipments" sheetId="5" state="visible" r:id="rId5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33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9C5700"/>
      <sz val="10"/>
    </font>
    <font>
      <name val="Arial"/>
      <charset val="1"/>
      <family val="0"/>
      <color rgb="FF006100"/>
      <sz val="10"/>
    </font>
    <font>
      <name val="Arial"/>
      <charset val="1"/>
      <family val="0"/>
      <color rgb="FF9C0006"/>
      <sz val="10"/>
    </font>
    <font>
      <name val="Arial"/>
      <charset val="1"/>
      <family val="0"/>
      <color rgb="FF1155CC"/>
      <sz val="10"/>
      <u val="single"/>
    </font>
    <font>
      <name val="Calibri"/>
      <charset val="1"/>
      <family val="0"/>
      <b val="1"/>
      <color rgb="FF000000"/>
      <sz val="14"/>
    </font>
    <font>
      <name val="Calibri"/>
      <charset val="1"/>
      <family val="0"/>
      <b val="1"/>
      <color rgb="FF000000"/>
      <sz val="13"/>
    </font>
    <font>
      <name val="Arial"/>
      <charset val="1"/>
      <family val="0"/>
      <color rgb="FF000000"/>
      <sz val="11"/>
    </font>
    <font>
      <name val="&quot;Aptos Narrow&quot;"/>
      <charset val="1"/>
      <family val="0"/>
      <color rgb="FF000000"/>
      <sz val="11"/>
    </font>
    <font>
      <name val="&quot;Aptos Narrow&quot;"/>
      <charset val="1"/>
      <family val="0"/>
      <color rgb="FF006100"/>
      <sz val="11"/>
    </font>
    <font>
      <name val="Calibri"/>
      <charset val="1"/>
      <family val="0"/>
      <color rgb="FF000000"/>
      <sz val="11"/>
    </font>
    <font>
      <name val="Calibri"/>
      <charset val="1"/>
      <family val="0"/>
      <color rgb="FF000000"/>
      <sz val="10"/>
    </font>
    <font>
      <name val="Georgia"/>
      <charset val="1"/>
      <family val="0"/>
      <color rgb="FF000000"/>
      <sz val="10"/>
    </font>
    <font>
      <name val="&quot;Aptos Narrow&quot;"/>
      <charset val="1"/>
      <family val="0"/>
      <color rgb="FF9C0006"/>
      <sz val="11"/>
    </font>
    <font>
      <name val="&quot;Aptos Narrow&quot;"/>
      <charset val="1"/>
      <family val="0"/>
      <color rgb="FF000000"/>
      <sz val="10"/>
    </font>
    <font>
      <name val="Aptos Narrow"/>
      <charset val="1"/>
      <family val="0"/>
      <color rgb="FF000000"/>
      <sz val="11"/>
    </font>
    <font>
      <name val="Arial"/>
      <charset val="1"/>
      <family val="0"/>
      <color rgb="FF000000"/>
      <sz val="12"/>
    </font>
    <font>
      <name val="Arial"/>
      <charset val="1"/>
      <family val="0"/>
      <b val="1"/>
      <color rgb="FF000000"/>
      <sz val="48"/>
    </font>
    <font>
      <name val="Arial"/>
      <charset val="1"/>
      <family val="0"/>
      <b val="1"/>
      <color rgb="FFFFFFFF"/>
      <sz val="18"/>
    </font>
    <font>
      <name val="Arial"/>
      <charset val="1"/>
      <family val="0"/>
      <b val="1"/>
      <color rgb="FFFF0000"/>
      <sz val="48"/>
    </font>
    <font>
      <name val="Arial"/>
      <charset val="1"/>
      <family val="0"/>
      <color rgb="FFFF0000"/>
      <sz val="10"/>
    </font>
    <font>
      <name val="Aptos Narrow"/>
      <charset val="1"/>
      <family val="0"/>
      <color rgb="FF000000"/>
      <sz val="12"/>
    </font>
    <font>
      <name val="Arial"/>
      <charset val="1"/>
      <family val="0"/>
      <b val="1"/>
      <color rgb="FF000000"/>
      <sz val="20"/>
    </font>
    <font>
      <name val="Aptos Display"/>
      <charset val="1"/>
      <family val="0"/>
      <color rgb="FF000000"/>
      <sz val="11"/>
    </font>
    <font>
      <name val="&quot;Aptos Narrow&quot;"/>
      <charset val="1"/>
      <family val="0"/>
      <color rgb="FF0F1111"/>
      <sz val="11"/>
    </font>
    <font>
      <name val="Arial"/>
      <charset val="1"/>
      <family val="0"/>
      <color rgb="FF006100"/>
      <sz val="11"/>
    </font>
    <font>
      <name val="Arial"/>
      <charset val="1"/>
      <family val="0"/>
      <color rgb="FF0F1111"/>
      <sz val="11"/>
    </font>
    <font>
      <name val="Arial"/>
      <charset val="1"/>
      <family val="0"/>
      <color rgb="FFFF0000"/>
      <sz val="11"/>
    </font>
    <font>
      <name val="Aptos Narrow"/>
      <charset val="1"/>
      <family val="2"/>
      <color rgb="FFFF0000"/>
      <sz val="11"/>
    </font>
    <font>
      <name val="Aptos Narrow"/>
      <charset val="1"/>
      <family val="0"/>
      <b val="1"/>
      <color rgb="FF000000"/>
      <sz val="13"/>
    </font>
  </fonts>
  <fills count="24">
    <fill>
      <patternFill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D9E7FD"/>
        <bgColor rgb="FFDAF1F3"/>
      </patternFill>
    </fill>
    <fill>
      <patternFill patternType="solid">
        <fgColor rgb="FFFFEB9C"/>
        <bgColor rgb="FFFEF2CD"/>
      </patternFill>
    </fill>
    <fill>
      <patternFill patternType="solid">
        <fgColor rgb="FFC6EFCE"/>
        <bgColor rgb="FFB5E3E8"/>
      </patternFill>
    </fill>
    <fill>
      <patternFill patternType="solid">
        <fgColor rgb="FFFFC7CE"/>
        <bgColor rgb="FFFCC0C0"/>
      </patternFill>
    </fill>
    <fill>
      <patternFill patternType="solid">
        <fgColor rgb="FFFFE1CC"/>
        <bgColor rgb="FFFBDAD7"/>
      </patternFill>
    </fill>
    <fill>
      <patternFill patternType="solid">
        <fgColor rgb="FFF0C9FF"/>
        <bgColor rgb="FFFCC5E8"/>
      </patternFill>
    </fill>
    <fill>
      <patternFill patternType="solid">
        <fgColor rgb="FFDAF1F3"/>
        <bgColor rgb="FFD9E7FD"/>
      </patternFill>
    </fill>
    <fill>
      <patternFill patternType="solid">
        <fgColor rgb="FFD9D9D9"/>
        <bgColor rgb="FFD9E7FD"/>
      </patternFill>
    </fill>
    <fill>
      <patternFill patternType="solid">
        <fgColor rgb="FFB3CEFB"/>
        <bgColor rgb="FFBEBAFF"/>
      </patternFill>
    </fill>
    <fill>
      <patternFill patternType="solid">
        <fgColor rgb="FFB5E3E8"/>
        <bgColor rgb="FFC6EFCE"/>
      </patternFill>
    </fill>
    <fill>
      <patternFill patternType="solid">
        <fgColor rgb="FFFEF2CD"/>
        <bgColor rgb="FFFFE1CC"/>
      </patternFill>
    </fill>
    <fill>
      <patternFill patternType="solid">
        <fgColor rgb="FFFBDAD7"/>
        <bgColor rgb="FFFFE1CC"/>
      </patternFill>
    </fill>
    <fill>
      <patternFill patternType="solid">
        <fgColor rgb="FF8ED973"/>
        <bgColor rgb="FF8ED7DD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BEBAFF"/>
        <bgColor rgb="FFB3CEFB"/>
      </patternFill>
    </fill>
    <fill>
      <patternFill patternType="solid">
        <fgColor rgb="FFFCC5E8"/>
        <bgColor rgb="FFFFC7CE"/>
      </patternFill>
    </fill>
    <fill>
      <patternFill patternType="solid">
        <fgColor rgb="FFC1C9B5"/>
        <bgColor rgb="FFD9D9D9"/>
      </patternFill>
    </fill>
    <fill>
      <patternFill patternType="solid">
        <fgColor rgb="FFF7B4AE"/>
        <bgColor rgb="FFFCC0C0"/>
      </patternFill>
    </fill>
    <fill>
      <patternFill patternType="solid">
        <fgColor rgb="FFFCC0C0"/>
        <bgColor rgb="FFFFC7CE"/>
      </patternFill>
    </fill>
    <fill>
      <patternFill patternType="solid">
        <fgColor rgb="FF8ED7DD"/>
        <bgColor rgb="FFB5E3E8"/>
      </patternFill>
    </fill>
  </fills>
  <borders count="25">
    <border>
      <left/>
      <right/>
      <top/>
      <bottom/>
      <diagonal/>
    </border>
    <border>
      <left style="hair"/>
      <right style="hair"/>
      <top style="hair"/>
      <bottom style="hair"/>
      <diagonal/>
    </border>
    <border>
      <left style="hair"/>
      <right/>
      <top style="hair"/>
      <bottom style="hair"/>
      <diagonal/>
    </border>
    <border>
      <left style="hair"/>
      <right style="hair"/>
      <top style="hair"/>
      <bottom/>
      <diagonal/>
    </border>
    <border>
      <left style="hair"/>
      <right/>
      <top style="hair"/>
      <bottom/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 style="hair">
        <color rgb="FFEA4335"/>
      </left>
      <right style="hair">
        <color rgb="FFEA4335"/>
      </right>
      <top style="hair">
        <color rgb="FFEA4335"/>
      </top>
      <bottom style="hair">
        <color rgb="FFEA4335"/>
      </bottom>
      <diagonal/>
    </border>
    <border>
      <left/>
      <right/>
      <top style="hair">
        <color rgb="FFEA4335"/>
      </top>
      <bottom style="hair">
        <color rgb="FFEA4335"/>
      </bottom>
      <diagonal/>
    </border>
    <border>
      <left/>
      <right style="hair"/>
      <top style="hair"/>
      <bottom style="hair"/>
      <diagonal/>
    </border>
    <border>
      <left style="hair"/>
      <right style="hair"/>
      <top/>
      <bottom style="hair"/>
      <diagonal/>
    </border>
    <border>
      <left style="hair"/>
      <right/>
      <top/>
      <bottom style="hair"/>
      <diagonal/>
    </border>
    <border>
      <left/>
      <right/>
      <top style="hair"/>
      <bottom/>
      <diagonal/>
    </border>
    <border>
      <left style="medium"/>
      <right style="hair"/>
      <top style="medium"/>
      <bottom style="hair"/>
      <diagonal/>
    </border>
    <border>
      <left style="hair"/>
      <right style="hair"/>
      <top style="medium"/>
      <bottom style="hair"/>
      <diagonal/>
    </border>
    <border>
      <left style="hair"/>
      <right style="medium"/>
      <top style="medium"/>
      <bottom style="hair"/>
      <diagonal/>
    </border>
    <border>
      <left style="medium"/>
      <right style="hair"/>
      <top style="hair"/>
      <bottom style="hair"/>
      <diagonal/>
    </border>
    <border>
      <left style="hair"/>
      <right style="medium"/>
      <top style="hair"/>
      <bottom style="hair"/>
      <diagonal/>
    </border>
    <border>
      <left style="hair"/>
      <right style="hair"/>
      <top/>
      <bottom/>
      <diagonal/>
    </border>
    <border>
      <left style="medium"/>
      <right style="hair"/>
      <top style="hair"/>
      <bottom style="medium"/>
      <diagonal/>
    </border>
    <border>
      <left style="hair"/>
      <right style="hair"/>
      <top style="hair"/>
      <bottom style="medium"/>
      <diagonal/>
    </border>
    <border>
      <left style="hair"/>
      <right style="medium"/>
      <top style="hair"/>
      <bottom style="medium"/>
      <diagonal/>
    </border>
    <border>
      <left/>
      <right style="hair"/>
      <top style="hair"/>
      <bottom/>
      <diagonal/>
    </border>
    <border>
      <left/>
      <right/>
      <top style="hair"/>
      <bottom style="hair"/>
      <diagonal/>
    </border>
    <border>
      <left style="hair"/>
      <right/>
      <top/>
      <bottom/>
      <diagonal/>
    </border>
  </borders>
  <cellStyleXfs count="20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0" fillId="2" borderId="0" applyAlignment="1">
      <alignment horizontal="general" vertical="bottom"/>
    </xf>
    <xf numFmtId="0" fontId="0" fillId="3" borderId="0" applyAlignment="1">
      <alignment horizontal="general" vertical="bottom"/>
    </xf>
    <xf numFmtId="0" fontId="4" fillId="4" borderId="1" applyAlignment="1">
      <alignment horizontal="general" vertical="bottom"/>
    </xf>
    <xf numFmtId="0" fontId="5" fillId="5" borderId="1" applyAlignment="1">
      <alignment horizontal="general" vertical="bottom"/>
    </xf>
    <xf numFmtId="0" fontId="6" fillId="6" borderId="1" applyAlignment="1">
      <alignment horizontal="general" vertical="bottom"/>
    </xf>
    <xf numFmtId="0" fontId="0" fillId="7" borderId="0" applyAlignment="1">
      <alignment horizontal="general" vertical="bottom"/>
    </xf>
    <xf numFmtId="0" fontId="0" fillId="8" borderId="0" applyAlignment="1">
      <alignment horizontal="general" vertical="bottom"/>
    </xf>
    <xf numFmtId="0" fontId="0" fillId="9" borderId="0" applyAlignment="1">
      <alignment horizontal="general" vertical="bottom"/>
    </xf>
    <xf numFmtId="0" fontId="0" fillId="10" borderId="0" applyAlignment="1">
      <alignment horizontal="general" vertical="bottom"/>
    </xf>
    <xf numFmtId="0" fontId="0" fillId="11" borderId="0" applyAlignment="1">
      <alignment horizontal="general" vertical="bottom"/>
    </xf>
    <xf numFmtId="0" fontId="0" fillId="12" borderId="0" applyAlignment="1">
      <alignment horizontal="general" vertical="bottom"/>
    </xf>
    <xf numFmtId="0" fontId="0" fillId="13" borderId="0" applyAlignment="1">
      <alignment horizontal="general" vertical="bottom"/>
    </xf>
    <xf numFmtId="0" fontId="0" fillId="14" borderId="0" applyAlignment="1">
      <alignment horizontal="general" vertical="bottom"/>
    </xf>
    <xf numFmtId="0" fontId="7" fillId="0" borderId="0" applyAlignment="1">
      <alignment horizontal="general" vertical="bottom"/>
    </xf>
  </cellStyleXfs>
  <cellXfs count="35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8" fillId="15" borderId="1" applyAlignment="1" pivotButton="0" quotePrefix="0" xfId="0">
      <alignment horizontal="general" vertical="bottom"/>
    </xf>
    <xf numFmtId="0" fontId="8" fillId="15" borderId="1" applyAlignment="1" pivotButton="0" quotePrefix="0" xfId="0">
      <alignment horizontal="center" vertical="bottom"/>
    </xf>
    <xf numFmtId="49" fontId="9" fillId="15" borderId="1" applyAlignment="1" pivotButton="0" quotePrefix="0" xfId="0">
      <alignment horizontal="center" vertical="bottom"/>
    </xf>
    <xf numFmtId="0" fontId="10" fillId="16" borderId="1" applyAlignment="1" pivotButton="0" quotePrefix="0" xfId="0">
      <alignment horizontal="right" vertical="bottom"/>
    </xf>
    <xf numFmtId="0" fontId="11" fillId="3" borderId="1" applyAlignment="1" pivotButton="0" quotePrefix="0" xfId="0">
      <alignment horizontal="center" vertical="bottom"/>
    </xf>
    <xf numFmtId="49" fontId="11" fillId="3" borderId="1" applyAlignment="1" pivotButton="0" quotePrefix="0" xfId="0">
      <alignment horizontal="center" vertical="bottom"/>
    </xf>
    <xf numFmtId="0" fontId="12" fillId="5" borderId="1" applyAlignment="1" pivotButton="0" quotePrefix="0" xfId="0">
      <alignment horizontal="center" vertical="bottom" wrapText="1"/>
    </xf>
    <xf numFmtId="0" fontId="13" fillId="3" borderId="1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bottom"/>
    </xf>
    <xf numFmtId="0" fontId="12" fillId="5" borderId="1" applyAlignment="1" pivotButton="0" quotePrefix="0" xfId="0">
      <alignment horizontal="center" vertical="bottom"/>
    </xf>
    <xf numFmtId="49" fontId="11" fillId="3" borderId="1" applyAlignment="1" pivotButton="0" quotePrefix="0" xfId="0">
      <alignment horizontal="right" vertical="bottom"/>
    </xf>
    <xf numFmtId="49" fontId="11" fillId="3" borderId="1" applyAlignment="1" pivotButton="0" quotePrefix="0" xfId="0">
      <alignment horizontal="center" vertical="top"/>
    </xf>
    <xf numFmtId="0" fontId="12" fillId="16" borderId="1" applyAlignment="1" pivotButton="0" quotePrefix="0" xfId="0">
      <alignment horizontal="center" vertical="bottom"/>
    </xf>
    <xf numFmtId="0" fontId="11" fillId="14" borderId="1" applyAlignment="1" pivotButton="0" quotePrefix="0" xfId="0">
      <alignment horizontal="center" vertical="bottom"/>
    </xf>
    <xf numFmtId="0" fontId="13" fillId="14" borderId="1" applyAlignment="1" pivotButton="0" quotePrefix="0" xfId="0">
      <alignment horizontal="center" vertical="bottom"/>
    </xf>
    <xf numFmtId="0" fontId="14" fillId="14" borderId="1" applyAlignment="1" pivotButton="0" quotePrefix="0" xfId="0">
      <alignment horizontal="center" vertical="bottom"/>
    </xf>
    <xf numFmtId="49" fontId="15" fillId="14" borderId="1" applyAlignment="1" pivotButton="0" quotePrefix="0" xfId="0">
      <alignment horizontal="center" vertical="bottom"/>
    </xf>
    <xf numFmtId="49" fontId="11" fillId="14" borderId="1" applyAlignment="1" pivotButton="0" quotePrefix="0" xfId="0">
      <alignment horizontal="center" vertical="bottom"/>
    </xf>
    <xf numFmtId="0" fontId="10" fillId="14" borderId="1" applyAlignment="1" pivotButton="0" quotePrefix="0" xfId="0">
      <alignment horizontal="center" vertical="bottom"/>
    </xf>
    <xf numFmtId="0" fontId="12" fillId="5" borderId="2" applyAlignment="1" pivotButton="0" quotePrefix="0" xfId="0">
      <alignment horizontal="center" vertical="bottom"/>
    </xf>
    <xf numFmtId="0" fontId="11" fillId="14" borderId="1" applyAlignment="1" pivotButton="0" quotePrefix="0" xfId="0">
      <alignment horizontal="center" vertical="bottom" wrapText="1"/>
    </xf>
    <xf numFmtId="0" fontId="11" fillId="13" borderId="1" applyAlignment="1" pivotButton="0" quotePrefix="0" xfId="0">
      <alignment horizontal="center" vertical="bottom"/>
    </xf>
    <xf numFmtId="0" fontId="13" fillId="13" borderId="1" applyAlignment="1" pivotButton="0" quotePrefix="0" xfId="0">
      <alignment horizontal="center" vertical="bottom"/>
    </xf>
    <xf numFmtId="0" fontId="14" fillId="13" borderId="1" applyAlignment="1" pivotButton="0" quotePrefix="0" xfId="0">
      <alignment horizontal="center" vertical="bottom"/>
    </xf>
    <xf numFmtId="49" fontId="11" fillId="13" borderId="1" applyAlignment="1" pivotButton="0" quotePrefix="0" xfId="0">
      <alignment horizontal="center" vertical="bottom"/>
    </xf>
    <xf numFmtId="0" fontId="11" fillId="7" borderId="1" applyAlignment="1" pivotButton="0" quotePrefix="0" xfId="0">
      <alignment horizontal="center" vertical="bottom"/>
    </xf>
    <xf numFmtId="0" fontId="13" fillId="7" borderId="1" applyAlignment="1" pivotButton="0" quotePrefix="0" xfId="0">
      <alignment horizontal="center" vertical="bottom"/>
    </xf>
    <xf numFmtId="0" fontId="14" fillId="7" borderId="1" applyAlignment="1" pivotButton="0" quotePrefix="0" xfId="0">
      <alignment horizontal="center" vertical="bottom"/>
    </xf>
    <xf numFmtId="49" fontId="11" fillId="7" borderId="1" applyAlignment="1" pivotButton="0" quotePrefix="0" xfId="0">
      <alignment horizontal="center" vertical="bottom"/>
    </xf>
    <xf numFmtId="0" fontId="16" fillId="6" borderId="1" applyAlignment="1" pivotButton="0" quotePrefix="0" xfId="0">
      <alignment horizontal="center" vertical="bottom"/>
    </xf>
    <xf numFmtId="0" fontId="10" fillId="7" borderId="1" applyAlignment="1" pivotButton="0" quotePrefix="0" xfId="0">
      <alignment horizontal="center" vertical="bottom"/>
    </xf>
    <xf numFmtId="0" fontId="11" fillId="17" borderId="1" applyAlignment="1" pivotButton="0" quotePrefix="0" xfId="0">
      <alignment horizontal="center" vertical="bottom"/>
    </xf>
    <xf numFmtId="0" fontId="13" fillId="17" borderId="1" applyAlignment="1" pivotButton="0" quotePrefix="0" xfId="0">
      <alignment horizontal="center" vertical="bottom"/>
    </xf>
    <xf numFmtId="0" fontId="14" fillId="17" borderId="1" applyAlignment="1" pivotButton="0" quotePrefix="0" xfId="0">
      <alignment horizontal="center" vertical="bottom"/>
    </xf>
    <xf numFmtId="49" fontId="14" fillId="17" borderId="1" applyAlignment="1" pivotButton="0" quotePrefix="0" xfId="0">
      <alignment horizontal="center" vertical="bottom"/>
    </xf>
    <xf numFmtId="0" fontId="17" fillId="17" borderId="1" applyAlignment="1" pivotButton="0" quotePrefix="0" xfId="0">
      <alignment horizontal="center" vertical="bottom"/>
    </xf>
    <xf numFmtId="0" fontId="13" fillId="17" borderId="1" applyAlignment="1" pivotButton="0" quotePrefix="0" xfId="0">
      <alignment horizontal="center" vertical="bottom" wrapText="1"/>
    </xf>
    <xf numFmtId="0" fontId="15" fillId="17" borderId="1" applyAlignment="1" pivotButton="0" quotePrefix="0" xfId="0">
      <alignment horizontal="center" vertical="bottom"/>
    </xf>
    <xf numFmtId="0" fontId="11" fillId="8" borderId="1" applyAlignment="1" pivotButton="0" quotePrefix="0" xfId="0">
      <alignment horizontal="center" vertical="bottom"/>
    </xf>
    <xf numFmtId="0" fontId="11" fillId="18" borderId="1" applyAlignment="1" pivotButton="0" quotePrefix="0" xfId="0">
      <alignment horizontal="center" vertical="bottom"/>
    </xf>
    <xf numFmtId="49" fontId="11" fillId="18" borderId="1" applyAlignment="1" pivotButton="0" quotePrefix="0" xfId="0">
      <alignment horizontal="center" vertical="bottom"/>
    </xf>
    <xf numFmtId="0" fontId="13" fillId="8" borderId="1" applyAlignment="1" pivotButton="0" quotePrefix="0" xfId="0">
      <alignment horizontal="center" vertical="bottom"/>
    </xf>
    <xf numFmtId="0" fontId="14" fillId="8" borderId="1" applyAlignment="1" pivotButton="0" quotePrefix="0" xfId="0">
      <alignment horizontal="center" vertical="bottom"/>
    </xf>
    <xf numFmtId="49" fontId="11" fillId="8" borderId="1" applyAlignment="1" pivotButton="0" quotePrefix="0" xfId="0">
      <alignment horizontal="center" vertical="bottom"/>
    </xf>
    <xf numFmtId="49" fontId="15" fillId="8" borderId="1" applyAlignment="1" pivotButton="0" quotePrefix="0" xfId="0">
      <alignment horizontal="center" vertical="bottom"/>
    </xf>
    <xf numFmtId="49" fontId="14" fillId="17" borderId="1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center" vertical="bottom"/>
    </xf>
    <xf numFmtId="0" fontId="11" fillId="19" borderId="1" applyAlignment="1" pivotButton="0" quotePrefix="0" xfId="0">
      <alignment horizontal="center" vertical="bottom"/>
    </xf>
    <xf numFmtId="0" fontId="18" fillId="19" borderId="1" applyAlignment="1" pivotButton="0" quotePrefix="0" xfId="0">
      <alignment horizontal="center" vertical="bottom"/>
    </xf>
    <xf numFmtId="49" fontId="11" fillId="19" borderId="1" applyAlignment="1" pivotButton="0" quotePrefix="0" xfId="0">
      <alignment horizontal="center" vertical="bottom"/>
    </xf>
    <xf numFmtId="0" fontId="11" fillId="9" borderId="1" applyAlignment="1" pivotButton="0" quotePrefix="0" xfId="0">
      <alignment horizontal="center" vertical="bottom"/>
    </xf>
    <xf numFmtId="0" fontId="13" fillId="9" borderId="1" applyAlignment="1" pivotButton="0" quotePrefix="0" xfId="0">
      <alignment horizontal="center" vertical="bottom"/>
    </xf>
    <xf numFmtId="0" fontId="14" fillId="9" borderId="1" applyAlignment="1" pivotButton="0" quotePrefix="0" xfId="0">
      <alignment horizontal="center" vertical="bottom"/>
    </xf>
    <xf numFmtId="49" fontId="15" fillId="9" borderId="1" applyAlignment="1" pivotButton="0" quotePrefix="0" xfId="0">
      <alignment horizontal="center" vertical="bottom"/>
    </xf>
    <xf numFmtId="0" fontId="15" fillId="9" borderId="1" applyAlignment="1" pivotButton="0" quotePrefix="0" xfId="0">
      <alignment horizontal="center" vertical="bottom"/>
    </xf>
    <xf numFmtId="0" fontId="11" fillId="9" borderId="3" applyAlignment="1" pivotButton="0" quotePrefix="0" xfId="0">
      <alignment horizontal="center" vertical="bottom"/>
    </xf>
    <xf numFmtId="0" fontId="13" fillId="9" borderId="3" applyAlignment="1" pivotButton="0" quotePrefix="0" xfId="0">
      <alignment horizontal="center" vertical="bottom"/>
    </xf>
    <xf numFmtId="0" fontId="14" fillId="9" borderId="3" applyAlignment="1" pivotButton="0" quotePrefix="0" xfId="0">
      <alignment horizontal="center" vertical="bottom"/>
    </xf>
    <xf numFmtId="49" fontId="15" fillId="9" borderId="3" applyAlignment="1" pivotButton="0" quotePrefix="0" xfId="0">
      <alignment horizontal="center" vertical="bottom"/>
    </xf>
    <xf numFmtId="0" fontId="15" fillId="9" borderId="3" applyAlignment="1" pivotButton="0" quotePrefix="0" xfId="0">
      <alignment horizontal="center" vertical="bottom"/>
    </xf>
    <xf numFmtId="0" fontId="12" fillId="5" borderId="4" applyAlignment="1" pivotButton="0" quotePrefix="0" xfId="0">
      <alignment horizontal="center" vertical="bottom"/>
    </xf>
    <xf numFmtId="0" fontId="11" fillId="20" borderId="3" applyAlignment="1" pivotButton="0" quotePrefix="0" xfId="0">
      <alignment horizontal="center" vertical="bottom"/>
    </xf>
    <xf numFmtId="49" fontId="11" fillId="20" borderId="3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19" fillId="0" borderId="5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20" fillId="0" borderId="0" applyAlignment="1" pivotButton="0" quotePrefix="0" xfId="0">
      <alignment horizontal="general" vertical="bottom"/>
    </xf>
    <xf numFmtId="0" fontId="21" fillId="21" borderId="7" applyAlignment="1" pivotButton="0" quotePrefix="0" xfId="0">
      <alignment horizontal="center" vertical="bottom"/>
    </xf>
    <xf numFmtId="0" fontId="21" fillId="21" borderId="8" applyAlignment="1" pivotButton="0" quotePrefix="0" xfId="0">
      <alignment horizontal="center" vertical="bottom"/>
    </xf>
    <xf numFmtId="0" fontId="22" fillId="0" borderId="0" applyAlignment="1" pivotButton="0" quotePrefix="0" xfId="0">
      <alignment horizontal="general" vertical="bottom"/>
    </xf>
    <xf numFmtId="0" fontId="23" fillId="0" borderId="0" applyAlignment="1" pivotButton="0" quotePrefix="0" xfId="0">
      <alignment horizontal="general" vertical="bottom"/>
    </xf>
    <xf numFmtId="0" fontId="24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49" fontId="0" fillId="0" borderId="1" applyAlignment="1" pivotButton="0" quotePrefix="0" xfId="0">
      <alignment horizontal="general" vertical="bottom"/>
    </xf>
    <xf numFmtId="0" fontId="25" fillId="2" borderId="1" applyAlignment="1" pivotButton="0" quotePrefix="0" xfId="0">
      <alignment horizontal="center" vertical="bottom"/>
    </xf>
    <xf numFmtId="0" fontId="8" fillId="0" borderId="1" applyAlignment="1" pivotButton="0" quotePrefix="0" xfId="0">
      <alignment horizontal="center" vertical="bottom"/>
    </xf>
    <xf numFmtId="0" fontId="10" fillId="0" borderId="1" applyAlignment="1" pivotButton="0" quotePrefix="0" xfId="0">
      <alignment horizontal="right" vertical="bottom"/>
    </xf>
    <xf numFmtId="0" fontId="10" fillId="3" borderId="1" applyAlignment="1" pivotButton="0" quotePrefix="0" xfId="0">
      <alignment horizontal="center" vertical="bottom"/>
    </xf>
    <xf numFmtId="0" fontId="12" fillId="0" borderId="1" applyAlignment="1" pivotButton="0" quotePrefix="0" xfId="0">
      <alignment horizontal="center" vertical="bottom"/>
    </xf>
    <xf numFmtId="0" fontId="11" fillId="3" borderId="1" applyAlignment="1" pivotButton="0" quotePrefix="0" xfId="0">
      <alignment horizontal="right" vertical="bottom"/>
    </xf>
    <xf numFmtId="0" fontId="11" fillId="0" borderId="1" applyAlignment="1" pivotButton="0" quotePrefix="0" xfId="0">
      <alignment horizontal="center" vertical="bottom"/>
    </xf>
    <xf numFmtId="49" fontId="14" fillId="14" borderId="1" applyAlignment="1" pivotButton="0" quotePrefix="0" xfId="0">
      <alignment horizontal="center" vertical="bottom"/>
    </xf>
    <xf numFmtId="0" fontId="26" fillId="14" borderId="1" applyAlignment="1" pivotButton="0" quotePrefix="0" xfId="0">
      <alignment horizontal="center" vertical="bottom"/>
    </xf>
    <xf numFmtId="0" fontId="10" fillId="0" borderId="9" applyAlignment="1" pivotButton="0" quotePrefix="0" xfId="0">
      <alignment horizontal="right" vertical="bottom"/>
    </xf>
    <xf numFmtId="0" fontId="0" fillId="0" borderId="9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11" fillId="0" borderId="1" applyAlignment="1" pivotButton="0" quotePrefix="0" xfId="0">
      <alignment horizontal="center" vertical="bottom"/>
    </xf>
    <xf numFmtId="0" fontId="16" fillId="6" borderId="2" applyAlignment="1" pivotButton="0" quotePrefix="0" xfId="0">
      <alignment horizontal="center" vertical="bottom"/>
    </xf>
    <xf numFmtId="49" fontId="11" fillId="17" borderId="1" applyAlignment="1" pivotButton="0" quotePrefix="0" xfId="0">
      <alignment horizontal="center" vertical="bottom"/>
    </xf>
    <xf numFmtId="49" fontId="11" fillId="9" borderId="1" applyAlignment="1" pivotButton="0" quotePrefix="0" xfId="0">
      <alignment horizontal="center" vertical="bottom"/>
    </xf>
    <xf numFmtId="0" fontId="27" fillId="9" borderId="1" applyAlignment="1" pivotButton="0" quotePrefix="0" xfId="0">
      <alignment horizontal="center" vertical="bottom"/>
    </xf>
    <xf numFmtId="0" fontId="13" fillId="18" borderId="1" applyAlignment="1" pivotButton="0" quotePrefix="0" xfId="0">
      <alignment horizontal="center" vertical="bottom"/>
    </xf>
    <xf numFmtId="0" fontId="15" fillId="18" borderId="1" applyAlignment="1" pivotButton="0" quotePrefix="0" xfId="0">
      <alignment horizontal="center" vertical="bottom"/>
    </xf>
    <xf numFmtId="0" fontId="14" fillId="18" borderId="1" applyAlignment="1" pivotButton="0" quotePrefix="0" xfId="0">
      <alignment horizontal="center" vertical="bottom"/>
    </xf>
    <xf numFmtId="49" fontId="15" fillId="18" borderId="1" applyAlignment="1" pivotButton="0" quotePrefix="0" xfId="0">
      <alignment horizontal="center" vertical="bottom"/>
    </xf>
    <xf numFmtId="49" fontId="14" fillId="18" borderId="1" applyAlignment="1" pivotButton="0" quotePrefix="0" xfId="0">
      <alignment horizontal="center" vertical="bottom"/>
    </xf>
    <xf numFmtId="49" fontId="11" fillId="8" borderId="3" applyAlignment="1" pivotButton="0" quotePrefix="0" xfId="0">
      <alignment horizontal="center" vertical="bottom"/>
    </xf>
    <xf numFmtId="0" fontId="11" fillId="8" borderId="3" applyAlignment="1" pivotButton="0" quotePrefix="0" xfId="0">
      <alignment horizontal="center" vertical="bottom"/>
    </xf>
    <xf numFmtId="0" fontId="11" fillId="8" borderId="2" applyAlignment="1" pivotButton="0" quotePrefix="0" xfId="0">
      <alignment horizontal="center" vertical="bottom"/>
    </xf>
    <xf numFmtId="0" fontId="12" fillId="5" borderId="9" applyAlignment="1" pivotButton="0" quotePrefix="0" xfId="0">
      <alignment horizontal="center" vertical="bottom"/>
    </xf>
    <xf numFmtId="0" fontId="10" fillId="8" borderId="1" applyAlignment="1" pivotButton="0" quotePrefix="0" xfId="0">
      <alignment horizontal="center" vertical="bottom"/>
    </xf>
    <xf numFmtId="49" fontId="11" fillId="19" borderId="10" applyAlignment="1" pivotButton="0" quotePrefix="0" xfId="0">
      <alignment horizontal="center" vertical="bottom"/>
    </xf>
    <xf numFmtId="0" fontId="11" fillId="19" borderId="10" applyAlignment="1" pivotButton="0" quotePrefix="0" xfId="0">
      <alignment horizontal="center" vertical="bottom"/>
    </xf>
    <xf numFmtId="0" fontId="13" fillId="19" borderId="1" applyAlignment="1" pivotButton="0" quotePrefix="0" xfId="0">
      <alignment horizontal="center" vertical="bottom"/>
    </xf>
    <xf numFmtId="0" fontId="28" fillId="19" borderId="1" applyAlignment="1" pivotButton="0" quotePrefix="0" xfId="0">
      <alignment horizontal="center" vertical="bottom"/>
    </xf>
    <xf numFmtId="0" fontId="11" fillId="19" borderId="3" applyAlignment="1" pivotButton="0" quotePrefix="0" xfId="0">
      <alignment horizontal="center" vertical="bottom"/>
    </xf>
    <xf numFmtId="0" fontId="11" fillId="22" borderId="10" applyAlignment="1" pivotButton="0" quotePrefix="0" xfId="0">
      <alignment horizontal="center" vertical="bottom"/>
    </xf>
    <xf numFmtId="0" fontId="11" fillId="22" borderId="10" applyAlignment="1" pivotButton="0" quotePrefix="0" xfId="0">
      <alignment horizontal="general" vertical="bottom"/>
    </xf>
    <xf numFmtId="0" fontId="11" fillId="22" borderId="1" applyAlignment="1" pivotButton="0" quotePrefix="0" xfId="0">
      <alignment horizontal="center" vertical="bottom"/>
    </xf>
    <xf numFmtId="0" fontId="11" fillId="22" borderId="1" applyAlignment="1" pivotButton="0" quotePrefix="0" xfId="0">
      <alignment horizontal="general" vertical="bottom"/>
    </xf>
    <xf numFmtId="0" fontId="11" fillId="22" borderId="1" applyAlignment="1" pivotButton="0" quotePrefix="0" xfId="0">
      <alignment horizontal="right" vertical="bottom"/>
    </xf>
    <xf numFmtId="49" fontId="11" fillId="22" borderId="1" applyAlignment="1" pivotButton="0" quotePrefix="0" xfId="0">
      <alignment horizontal="general" vertical="bottom"/>
    </xf>
    <xf numFmtId="0" fontId="10" fillId="22" borderId="1" applyAlignment="1" pivotButton="0" quotePrefix="0" xfId="0">
      <alignment horizontal="general" vertical="bottom"/>
    </xf>
    <xf numFmtId="0" fontId="11" fillId="20" borderId="1" applyAlignment="1" pivotButton="0" quotePrefix="0" xfId="0">
      <alignment horizontal="center" vertical="bottom"/>
    </xf>
    <xf numFmtId="49" fontId="11" fillId="20" borderId="1" applyAlignment="1" pivotButton="0" quotePrefix="0" xfId="0">
      <alignment horizontal="center" vertical="bottom"/>
    </xf>
    <xf numFmtId="0" fontId="0" fillId="0" borderId="3" applyAlignment="1" pivotButton="0" quotePrefix="0" xfId="0">
      <alignment horizontal="general" vertical="bottom"/>
    </xf>
    <xf numFmtId="49" fontId="0" fillId="0" borderId="3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0" fontId="25" fillId="2" borderId="2" applyAlignment="1" pivotButton="0" quotePrefix="0" xfId="0">
      <alignment horizontal="center" vertical="bottom"/>
    </xf>
    <xf numFmtId="0" fontId="8" fillId="15" borderId="10" applyAlignment="1" pivotButton="0" quotePrefix="0" xfId="0">
      <alignment horizontal="center" vertical="bottom"/>
    </xf>
    <xf numFmtId="0" fontId="8" fillId="15" borderId="10" applyAlignment="1" pivotButton="0" quotePrefix="0" xfId="0">
      <alignment horizontal="general" vertical="bottom"/>
    </xf>
    <xf numFmtId="0" fontId="8" fillId="15" borderId="11" applyAlignment="1" pivotButton="0" quotePrefix="0" xfId="0">
      <alignment horizontal="general" vertical="bottom"/>
    </xf>
    <xf numFmtId="0" fontId="9" fillId="15" borderId="10" applyAlignment="1" pivotButton="0" quotePrefix="0" xfId="0">
      <alignment horizontal="center" vertical="bottom"/>
    </xf>
    <xf numFmtId="0" fontId="10" fillId="0" borderId="1" applyAlignment="1" pivotButton="0" quotePrefix="0" xfId="0">
      <alignment horizontal="right" vertical="bottom"/>
    </xf>
    <xf numFmtId="0" fontId="11" fillId="0" borderId="3" applyAlignment="1" pivotButton="0" quotePrefix="0" xfId="0">
      <alignment horizontal="center" vertical="bottom"/>
    </xf>
    <xf numFmtId="0" fontId="11" fillId="0" borderId="2" applyAlignment="1" pivotButton="0" quotePrefix="0" xfId="0">
      <alignment horizontal="center" vertical="bottom"/>
    </xf>
    <xf numFmtId="0" fontId="11" fillId="0" borderId="10" applyAlignment="1" pivotButton="0" quotePrefix="0" xfId="0">
      <alignment horizontal="center" vertical="bottom"/>
    </xf>
    <xf numFmtId="0" fontId="11" fillId="16" borderId="10" applyAlignment="1" pivotButton="0" quotePrefix="0" xfId="0">
      <alignment horizontal="center" vertical="bottom"/>
    </xf>
    <xf numFmtId="0" fontId="10" fillId="16" borderId="10" applyAlignment="1" pivotButton="0" quotePrefix="0" xfId="0">
      <alignment horizontal="center" vertical="bottom"/>
    </xf>
    <xf numFmtId="0" fontId="12" fillId="5" borderId="10" applyAlignment="1" pivotButton="0" quotePrefix="0" xfId="0">
      <alignment horizontal="center" vertical="bottom"/>
    </xf>
    <xf numFmtId="0" fontId="13" fillId="16" borderId="1" applyAlignment="1" pivotButton="0" quotePrefix="0" xfId="0">
      <alignment horizontal="center" vertical="bottom"/>
    </xf>
    <xf numFmtId="0" fontId="14" fillId="16" borderId="1" applyAlignment="1" pivotButton="0" quotePrefix="0" xfId="0">
      <alignment horizontal="center" vertical="bottom"/>
    </xf>
    <xf numFmtId="0" fontId="11" fillId="16" borderId="1" applyAlignment="1" pivotButton="0" quotePrefix="0" xfId="0">
      <alignment horizontal="center" vertical="bottom"/>
    </xf>
    <xf numFmtId="0" fontId="13" fillId="0" borderId="1" applyAlignment="1" pivotButton="0" quotePrefix="0" xfId="0">
      <alignment horizontal="center" vertical="bottom"/>
    </xf>
    <xf numFmtId="0" fontId="14" fillId="0" borderId="1" applyAlignment="1" pivotButton="0" quotePrefix="0" xfId="0">
      <alignment horizontal="center" vertical="bottom"/>
    </xf>
    <xf numFmtId="0" fontId="10" fillId="0" borderId="2" applyAlignment="1" pivotButton="0" quotePrefix="0" xfId="0">
      <alignment horizontal="center" vertical="bottom"/>
    </xf>
    <xf numFmtId="0" fontId="15" fillId="0" borderId="1" applyAlignment="1" pivotButton="0" quotePrefix="0" xfId="0">
      <alignment horizontal="center" vertical="bottom"/>
    </xf>
    <xf numFmtId="0" fontId="10" fillId="0" borderId="1" applyAlignment="1" pivotButton="0" quotePrefix="0" xfId="0">
      <alignment horizontal="center" vertical="bottom"/>
    </xf>
    <xf numFmtId="0" fontId="16" fillId="6" borderId="10" applyAlignment="1" pivotButton="0" quotePrefix="0" xfId="0">
      <alignment horizontal="center" vertical="bottom"/>
    </xf>
    <xf numFmtId="0" fontId="10" fillId="16" borderId="1" applyAlignment="1" pivotButton="0" quotePrefix="0" xfId="0">
      <alignment horizontal="center" vertical="bottom"/>
    </xf>
    <xf numFmtId="0" fontId="17" fillId="0" borderId="1" applyAlignment="1" pivotButton="0" quotePrefix="0" xfId="0">
      <alignment horizontal="center" vertical="bottom"/>
    </xf>
    <xf numFmtId="0" fontId="15" fillId="16" borderId="1" applyAlignment="1" pivotButton="0" quotePrefix="0" xfId="0">
      <alignment horizontal="center" vertical="bottom"/>
    </xf>
    <xf numFmtId="0" fontId="27" fillId="0" borderId="1" applyAlignment="1" pivotButton="0" quotePrefix="0" xfId="0">
      <alignment horizontal="center" vertical="bottom"/>
    </xf>
    <xf numFmtId="0" fontId="28" fillId="5" borderId="1" applyAlignment="1" pivotButton="0" quotePrefix="0" xfId="0">
      <alignment horizontal="center" vertical="bottom"/>
    </xf>
    <xf numFmtId="0" fontId="28" fillId="5" borderId="10" applyAlignment="1" pivotButton="0" quotePrefix="0" xfId="0">
      <alignment horizontal="center" vertical="bottom"/>
    </xf>
    <xf numFmtId="0" fontId="11" fillId="0" borderId="12" applyAlignment="1" pivotButton="0" quotePrefix="0" xfId="0">
      <alignment horizontal="center" vertical="bottom"/>
    </xf>
    <xf numFmtId="0" fontId="11" fillId="0" borderId="0" applyAlignment="1" pivotButton="0" quotePrefix="0" xfId="0">
      <alignment horizontal="center" vertical="bottom"/>
    </xf>
    <xf numFmtId="0" fontId="11" fillId="16" borderId="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0" fontId="11" fillId="0" borderId="10" applyAlignment="1" pivotButton="0" quotePrefix="0" xfId="0">
      <alignment horizontal="right" vertical="bottom"/>
    </xf>
    <xf numFmtId="0" fontId="1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right" vertical="bottom"/>
    </xf>
    <xf numFmtId="0" fontId="10" fillId="0" borderId="0" applyAlignment="1" pivotButton="0" quotePrefix="0" xfId="0">
      <alignment horizontal="center" vertical="bottom"/>
    </xf>
    <xf numFmtId="0" fontId="10" fillId="16" borderId="0" applyAlignment="1" pivotButton="0" quotePrefix="0" xfId="0">
      <alignment horizontal="center" vertical="bottom"/>
    </xf>
    <xf numFmtId="0" fontId="12" fillId="5" borderId="0" applyAlignment="1" pivotButton="0" quotePrefix="0" xfId="0">
      <alignment horizontal="center" vertical="bottom"/>
    </xf>
    <xf numFmtId="0" fontId="10" fillId="23" borderId="13" applyAlignment="1" pivotButton="0" quotePrefix="0" xfId="0">
      <alignment horizontal="center" vertical="center"/>
    </xf>
    <xf numFmtId="0" fontId="10" fillId="23" borderId="14" applyAlignment="1" pivotButton="0" quotePrefix="0" xfId="0">
      <alignment horizontal="center" vertical="center"/>
    </xf>
    <xf numFmtId="0" fontId="10" fillId="23" borderId="15" applyAlignment="1" pivotButton="0" quotePrefix="0" xfId="0">
      <alignment horizontal="center" vertical="center"/>
    </xf>
    <xf numFmtId="0" fontId="10" fillId="0" borderId="16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10" fillId="0" borderId="17" applyAlignment="1" pivotButton="0" quotePrefix="0" xfId="0">
      <alignment horizontal="center" vertical="center"/>
    </xf>
    <xf numFmtId="0" fontId="2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30" fillId="0" borderId="1" applyAlignment="1" pivotButton="0" quotePrefix="0" xfId="0">
      <alignment horizontal="center" vertical="center"/>
    </xf>
    <xf numFmtId="0" fontId="30" fillId="0" borderId="17" applyAlignment="1" pivotButton="0" quotePrefix="0" xfId="0">
      <alignment horizontal="center" vertical="center"/>
    </xf>
    <xf numFmtId="0" fontId="31" fillId="0" borderId="0" applyAlignment="1" pivotButton="0" quotePrefix="0" xfId="0">
      <alignment horizontal="general" vertical="bottom"/>
    </xf>
    <xf numFmtId="0" fontId="10" fillId="0" borderId="3" applyAlignment="1" pivotButton="0" quotePrefix="0" xfId="0">
      <alignment horizontal="center" vertical="center"/>
    </xf>
    <xf numFmtId="0" fontId="10" fillId="0" borderId="18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/>
    </xf>
    <xf numFmtId="0" fontId="29" fillId="16" borderId="1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/>
    </xf>
    <xf numFmtId="0" fontId="10" fillId="0" borderId="20" applyAlignment="1" pivotButton="0" quotePrefix="0" xfId="0">
      <alignment horizontal="center" vertical="center"/>
    </xf>
    <xf numFmtId="0" fontId="10" fillId="0" borderId="21" applyAlignment="1" pivotButton="0" quotePrefix="0" xfId="0">
      <alignment horizontal="center" vertical="center"/>
    </xf>
    <xf numFmtId="0" fontId="32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8" fillId="15" borderId="1" applyAlignment="1" pivotButton="0" quotePrefix="0" xfId="0">
      <alignment horizontal="general" vertical="bottom"/>
    </xf>
    <xf numFmtId="0" fontId="8" fillId="15" borderId="1" applyAlignment="1" pivotButton="0" quotePrefix="0" xfId="0">
      <alignment horizontal="center" vertical="bottom"/>
    </xf>
    <xf numFmtId="49" fontId="9" fillId="15" borderId="1" applyAlignment="1" pivotButton="0" quotePrefix="0" xfId="0">
      <alignment horizontal="center" vertical="bottom"/>
    </xf>
    <xf numFmtId="0" fontId="10" fillId="16" borderId="1" applyAlignment="1" pivotButton="0" quotePrefix="0" xfId="0">
      <alignment horizontal="right" vertical="bottom"/>
    </xf>
    <xf numFmtId="0" fontId="11" fillId="3" borderId="1" applyAlignment="1" pivotButton="0" quotePrefix="0" xfId="0">
      <alignment horizontal="center" vertical="bottom"/>
    </xf>
    <xf numFmtId="49" fontId="11" fillId="3" borderId="1" applyAlignment="1" pivotButton="0" quotePrefix="0" xfId="0">
      <alignment horizontal="center" vertical="bottom"/>
    </xf>
    <xf numFmtId="0" fontId="12" fillId="5" borderId="1" applyAlignment="1" pivotButton="0" quotePrefix="0" xfId="0">
      <alignment horizontal="center" vertical="bottom" wrapText="1"/>
    </xf>
    <xf numFmtId="0" fontId="13" fillId="3" borderId="1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bottom"/>
    </xf>
    <xf numFmtId="0" fontId="12" fillId="5" borderId="1" applyAlignment="1" pivotButton="0" quotePrefix="0" xfId="0">
      <alignment horizontal="center" vertical="bottom"/>
    </xf>
    <xf numFmtId="49" fontId="11" fillId="3" borderId="1" applyAlignment="1" pivotButton="0" quotePrefix="0" xfId="0">
      <alignment horizontal="right" vertical="bottom"/>
    </xf>
    <xf numFmtId="49" fontId="11" fillId="3" borderId="1" applyAlignment="1" pivotButton="0" quotePrefix="0" xfId="0">
      <alignment horizontal="center" vertical="top"/>
    </xf>
    <xf numFmtId="0" fontId="12" fillId="16" borderId="1" applyAlignment="1" pivotButton="0" quotePrefix="0" xfId="0">
      <alignment horizontal="center" vertical="bottom"/>
    </xf>
    <xf numFmtId="0" fontId="11" fillId="14" borderId="1" applyAlignment="1" pivotButton="0" quotePrefix="0" xfId="0">
      <alignment horizontal="center" vertical="bottom"/>
    </xf>
    <xf numFmtId="0" fontId="13" fillId="14" borderId="1" applyAlignment="1" pivotButton="0" quotePrefix="0" xfId="0">
      <alignment horizontal="center" vertical="bottom"/>
    </xf>
    <xf numFmtId="0" fontId="14" fillId="14" borderId="1" applyAlignment="1" pivotButton="0" quotePrefix="0" xfId="0">
      <alignment horizontal="center" vertical="bottom"/>
    </xf>
    <xf numFmtId="49" fontId="15" fillId="14" borderId="1" applyAlignment="1" pivotButton="0" quotePrefix="0" xfId="0">
      <alignment horizontal="center" vertical="bottom"/>
    </xf>
    <xf numFmtId="49" fontId="11" fillId="14" borderId="1" applyAlignment="1" pivotButton="0" quotePrefix="0" xfId="0">
      <alignment horizontal="center" vertical="bottom"/>
    </xf>
    <xf numFmtId="0" fontId="10" fillId="14" borderId="1" applyAlignment="1" pivotButton="0" quotePrefix="0" xfId="0">
      <alignment horizontal="center" vertical="bottom"/>
    </xf>
    <xf numFmtId="0" fontId="12" fillId="5" borderId="2" applyAlignment="1" pivotButton="0" quotePrefix="0" xfId="0">
      <alignment horizontal="center" vertical="bottom"/>
    </xf>
    <xf numFmtId="0" fontId="11" fillId="14" borderId="1" applyAlignment="1" pivotButton="0" quotePrefix="0" xfId="0">
      <alignment horizontal="center" vertical="bottom" wrapText="1"/>
    </xf>
    <xf numFmtId="0" fontId="11" fillId="13" borderId="1" applyAlignment="1" pivotButton="0" quotePrefix="0" xfId="0">
      <alignment horizontal="center" vertical="bottom"/>
    </xf>
    <xf numFmtId="0" fontId="13" fillId="13" borderId="1" applyAlignment="1" pivotButton="0" quotePrefix="0" xfId="0">
      <alignment horizontal="center" vertical="bottom"/>
    </xf>
    <xf numFmtId="0" fontId="14" fillId="13" borderId="1" applyAlignment="1" pivotButton="0" quotePrefix="0" xfId="0">
      <alignment horizontal="center" vertical="bottom"/>
    </xf>
    <xf numFmtId="49" fontId="11" fillId="13" borderId="1" applyAlignment="1" pivotButton="0" quotePrefix="0" xfId="0">
      <alignment horizontal="center" vertical="bottom"/>
    </xf>
    <xf numFmtId="0" fontId="11" fillId="7" borderId="1" applyAlignment="1" pivotButton="0" quotePrefix="0" xfId="0">
      <alignment horizontal="center" vertical="bottom"/>
    </xf>
    <xf numFmtId="0" fontId="13" fillId="7" borderId="1" applyAlignment="1" pivotButton="0" quotePrefix="0" xfId="0">
      <alignment horizontal="center" vertical="bottom"/>
    </xf>
    <xf numFmtId="0" fontId="14" fillId="7" borderId="1" applyAlignment="1" pivotButton="0" quotePrefix="0" xfId="0">
      <alignment horizontal="center" vertical="bottom"/>
    </xf>
    <xf numFmtId="49" fontId="11" fillId="7" borderId="1" applyAlignment="1" pivotButton="0" quotePrefix="0" xfId="0">
      <alignment horizontal="center" vertical="bottom"/>
    </xf>
    <xf numFmtId="0" fontId="16" fillId="6" borderId="1" applyAlignment="1" pivotButton="0" quotePrefix="0" xfId="0">
      <alignment horizontal="center" vertical="bottom"/>
    </xf>
    <xf numFmtId="0" fontId="10" fillId="7" borderId="1" applyAlignment="1" pivotButton="0" quotePrefix="0" xfId="0">
      <alignment horizontal="center" vertical="bottom"/>
    </xf>
    <xf numFmtId="0" fontId="11" fillId="17" borderId="1" applyAlignment="1" pivotButton="0" quotePrefix="0" xfId="0">
      <alignment horizontal="center" vertical="bottom"/>
    </xf>
    <xf numFmtId="0" fontId="13" fillId="17" borderId="1" applyAlignment="1" pivotButton="0" quotePrefix="0" xfId="0">
      <alignment horizontal="center" vertical="bottom"/>
    </xf>
    <xf numFmtId="0" fontId="14" fillId="17" borderId="1" applyAlignment="1" pivotButton="0" quotePrefix="0" xfId="0">
      <alignment horizontal="center" vertical="bottom"/>
    </xf>
    <xf numFmtId="49" fontId="14" fillId="17" borderId="1" applyAlignment="1" pivotButton="0" quotePrefix="0" xfId="0">
      <alignment horizontal="center" vertical="bottom"/>
    </xf>
    <xf numFmtId="0" fontId="17" fillId="17" borderId="1" applyAlignment="1" pivotButton="0" quotePrefix="0" xfId="0">
      <alignment horizontal="center" vertical="bottom"/>
    </xf>
    <xf numFmtId="0" fontId="13" fillId="17" borderId="1" applyAlignment="1" pivotButton="0" quotePrefix="0" xfId="0">
      <alignment horizontal="center" vertical="bottom" wrapText="1"/>
    </xf>
    <xf numFmtId="0" fontId="15" fillId="17" borderId="1" applyAlignment="1" pivotButton="0" quotePrefix="0" xfId="0">
      <alignment horizontal="center" vertical="bottom"/>
    </xf>
    <xf numFmtId="0" fontId="11" fillId="8" borderId="1" applyAlignment="1" pivotButton="0" quotePrefix="0" xfId="0">
      <alignment horizontal="center" vertical="bottom"/>
    </xf>
    <xf numFmtId="0" fontId="11" fillId="18" borderId="1" applyAlignment="1" pivotButton="0" quotePrefix="0" xfId="0">
      <alignment horizontal="center" vertical="bottom"/>
    </xf>
    <xf numFmtId="49" fontId="11" fillId="18" borderId="1" applyAlignment="1" pivotButton="0" quotePrefix="0" xfId="0">
      <alignment horizontal="center" vertical="bottom"/>
    </xf>
    <xf numFmtId="0" fontId="13" fillId="8" borderId="1" applyAlignment="1" pivotButton="0" quotePrefix="0" xfId="0">
      <alignment horizontal="center" vertical="bottom"/>
    </xf>
    <xf numFmtId="0" fontId="14" fillId="8" borderId="1" applyAlignment="1" pivotButton="0" quotePrefix="0" xfId="0">
      <alignment horizontal="center" vertical="bottom"/>
    </xf>
    <xf numFmtId="49" fontId="11" fillId="8" borderId="1" applyAlignment="1" pivotButton="0" quotePrefix="0" xfId="0">
      <alignment horizontal="center" vertical="bottom"/>
    </xf>
    <xf numFmtId="49" fontId="15" fillId="8" borderId="1" applyAlignment="1" pivotButton="0" quotePrefix="0" xfId="0">
      <alignment horizontal="center" vertical="bottom"/>
    </xf>
    <xf numFmtId="49" fontId="14" fillId="17" borderId="1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center" vertical="bottom"/>
    </xf>
    <xf numFmtId="0" fontId="11" fillId="19" borderId="1" applyAlignment="1" pivotButton="0" quotePrefix="0" xfId="0">
      <alignment horizontal="center" vertical="bottom"/>
    </xf>
    <xf numFmtId="0" fontId="18" fillId="19" borderId="1" applyAlignment="1" pivotButton="0" quotePrefix="0" xfId="0">
      <alignment horizontal="center" vertical="bottom"/>
    </xf>
    <xf numFmtId="49" fontId="11" fillId="19" borderId="1" applyAlignment="1" pivotButton="0" quotePrefix="0" xfId="0">
      <alignment horizontal="center" vertical="bottom"/>
    </xf>
    <xf numFmtId="0" fontId="11" fillId="9" borderId="1" applyAlignment="1" pivotButton="0" quotePrefix="0" xfId="0">
      <alignment horizontal="center" vertical="bottom"/>
    </xf>
    <xf numFmtId="0" fontId="13" fillId="9" borderId="1" applyAlignment="1" pivotButton="0" quotePrefix="0" xfId="0">
      <alignment horizontal="center" vertical="bottom"/>
    </xf>
    <xf numFmtId="0" fontId="14" fillId="9" borderId="1" applyAlignment="1" pivotButton="0" quotePrefix="0" xfId="0">
      <alignment horizontal="center" vertical="bottom"/>
    </xf>
    <xf numFmtId="49" fontId="15" fillId="9" borderId="1" applyAlignment="1" pivotButton="0" quotePrefix="0" xfId="0">
      <alignment horizontal="center" vertical="bottom"/>
    </xf>
    <xf numFmtId="0" fontId="15" fillId="9" borderId="1" applyAlignment="1" pivotButton="0" quotePrefix="0" xfId="0">
      <alignment horizontal="center" vertical="bottom"/>
    </xf>
    <xf numFmtId="0" fontId="11" fillId="9" borderId="3" applyAlignment="1" pivotButton="0" quotePrefix="0" xfId="0">
      <alignment horizontal="center" vertical="bottom"/>
    </xf>
    <xf numFmtId="0" fontId="13" fillId="9" borderId="3" applyAlignment="1" pivotButton="0" quotePrefix="0" xfId="0">
      <alignment horizontal="center" vertical="bottom"/>
    </xf>
    <xf numFmtId="0" fontId="14" fillId="9" borderId="3" applyAlignment="1" pivotButton="0" quotePrefix="0" xfId="0">
      <alignment horizontal="center" vertical="bottom"/>
    </xf>
    <xf numFmtId="49" fontId="15" fillId="9" borderId="3" applyAlignment="1" pivotButton="0" quotePrefix="0" xfId="0">
      <alignment horizontal="center" vertical="bottom"/>
    </xf>
    <xf numFmtId="0" fontId="15" fillId="9" borderId="3" applyAlignment="1" pivotButton="0" quotePrefix="0" xfId="0">
      <alignment horizontal="center" vertical="bottom"/>
    </xf>
    <xf numFmtId="0" fontId="12" fillId="5" borderId="4" applyAlignment="1" pivotButton="0" quotePrefix="0" xfId="0">
      <alignment horizontal="center" vertical="bottom"/>
    </xf>
    <xf numFmtId="0" fontId="11" fillId="20" borderId="3" applyAlignment="1" pivotButton="0" quotePrefix="0" xfId="0">
      <alignment horizontal="center" vertical="bottom"/>
    </xf>
    <xf numFmtId="49" fontId="11" fillId="20" borderId="3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19" fillId="0" borderId="5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20" fillId="0" borderId="0" applyAlignment="1" pivotButton="0" quotePrefix="0" xfId="0">
      <alignment horizontal="general" vertical="bottom"/>
    </xf>
    <xf numFmtId="0" fontId="23" fillId="0" borderId="0" applyAlignment="1" pivotButton="0" quotePrefix="0" xfId="0">
      <alignment horizontal="general" vertical="bottom"/>
    </xf>
    <xf numFmtId="0" fontId="21" fillId="21" borderId="7" applyAlignment="1" pivotButton="0" quotePrefix="0" xfId="0">
      <alignment horizontal="center" vertical="bottom"/>
    </xf>
    <xf numFmtId="0" fontId="21" fillId="21" borderId="8" applyAlignment="1" pivotButton="0" quotePrefix="0" xfId="0">
      <alignment horizontal="center" vertical="bottom"/>
    </xf>
    <xf numFmtId="0" fontId="22" fillId="0" borderId="0" applyAlignment="1" pivotButton="0" quotePrefix="0" xfId="0">
      <alignment horizontal="general" vertical="bottom"/>
    </xf>
    <xf numFmtId="0" fontId="24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49" fontId="0" fillId="0" borderId="1" applyAlignment="1" pivotButton="0" quotePrefix="0" xfId="0">
      <alignment horizontal="general" vertical="bottom"/>
    </xf>
    <xf numFmtId="0" fontId="25" fillId="2" borderId="1" applyAlignment="1" pivotButton="0" quotePrefix="0" xfId="0">
      <alignment horizontal="center" vertical="bottom"/>
    </xf>
    <xf numFmtId="0" fontId="0" fillId="0" borderId="23" pivotButton="0" quotePrefix="0" xfId="0"/>
    <xf numFmtId="0" fontId="0" fillId="0" borderId="9" pivotButton="0" quotePrefix="0" xfId="0"/>
    <xf numFmtId="0" fontId="8" fillId="0" borderId="1" applyAlignment="1" pivotButton="0" quotePrefix="0" xfId="0">
      <alignment horizontal="center" vertical="bottom"/>
    </xf>
    <xf numFmtId="0" fontId="10" fillId="0" borderId="1" applyAlignment="1" pivotButton="0" quotePrefix="0" xfId="0">
      <alignment horizontal="right" vertical="bottom"/>
    </xf>
    <xf numFmtId="0" fontId="10" fillId="3" borderId="1" applyAlignment="1" pivotButton="0" quotePrefix="0" xfId="0">
      <alignment horizontal="center" vertical="bottom"/>
    </xf>
    <xf numFmtId="0" fontId="12" fillId="0" borderId="1" applyAlignment="1" pivotButton="0" quotePrefix="0" xfId="0">
      <alignment horizontal="center" vertical="bottom"/>
    </xf>
    <xf numFmtId="0" fontId="11" fillId="3" borderId="1" applyAlignment="1" pivotButton="0" quotePrefix="0" xfId="0">
      <alignment horizontal="right" vertical="bottom"/>
    </xf>
    <xf numFmtId="0" fontId="11" fillId="0" borderId="1" applyAlignment="1" pivotButton="0" quotePrefix="0" xfId="0">
      <alignment horizontal="center" vertical="bottom"/>
    </xf>
    <xf numFmtId="49" fontId="14" fillId="14" borderId="1" applyAlignment="1" pivotButton="0" quotePrefix="0" xfId="0">
      <alignment horizontal="center" vertical="bottom"/>
    </xf>
    <xf numFmtId="0" fontId="26" fillId="14" borderId="1" applyAlignment="1" pivotButton="0" quotePrefix="0" xfId="0">
      <alignment horizontal="center" vertical="bottom"/>
    </xf>
    <xf numFmtId="0" fontId="10" fillId="0" borderId="9" applyAlignment="1" pivotButton="0" quotePrefix="0" xfId="0">
      <alignment horizontal="right" vertical="bottom"/>
    </xf>
    <xf numFmtId="0" fontId="0" fillId="0" borderId="9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16" fillId="6" borderId="2" applyAlignment="1" pivotButton="0" quotePrefix="0" xfId="0">
      <alignment horizontal="center" vertical="bottom"/>
    </xf>
    <xf numFmtId="49" fontId="11" fillId="17" borderId="1" applyAlignment="1" pivotButton="0" quotePrefix="0" xfId="0">
      <alignment horizontal="center" vertical="bottom"/>
    </xf>
    <xf numFmtId="49" fontId="11" fillId="9" borderId="1" applyAlignment="1" pivotButton="0" quotePrefix="0" xfId="0">
      <alignment horizontal="center" vertical="bottom"/>
    </xf>
    <xf numFmtId="0" fontId="27" fillId="9" borderId="1" applyAlignment="1" pivotButton="0" quotePrefix="0" xfId="0">
      <alignment horizontal="center" vertical="bottom"/>
    </xf>
    <xf numFmtId="0" fontId="13" fillId="18" borderId="1" applyAlignment="1" pivotButton="0" quotePrefix="0" xfId="0">
      <alignment horizontal="center" vertical="bottom"/>
    </xf>
    <xf numFmtId="0" fontId="15" fillId="18" borderId="1" applyAlignment="1" pivotButton="0" quotePrefix="0" xfId="0">
      <alignment horizontal="center" vertical="bottom"/>
    </xf>
    <xf numFmtId="0" fontId="14" fillId="18" borderId="1" applyAlignment="1" pivotButton="0" quotePrefix="0" xfId="0">
      <alignment horizontal="center" vertical="bottom"/>
    </xf>
    <xf numFmtId="49" fontId="15" fillId="18" borderId="1" applyAlignment="1" pivotButton="0" quotePrefix="0" xfId="0">
      <alignment horizontal="center" vertical="bottom"/>
    </xf>
    <xf numFmtId="49" fontId="14" fillId="18" borderId="1" applyAlignment="1" pivotButton="0" quotePrefix="0" xfId="0">
      <alignment horizontal="center" vertical="bottom"/>
    </xf>
    <xf numFmtId="49" fontId="11" fillId="8" borderId="3" applyAlignment="1" pivotButton="0" quotePrefix="0" xfId="0">
      <alignment horizontal="center" vertical="bottom"/>
    </xf>
    <xf numFmtId="0" fontId="11" fillId="8" borderId="3" applyAlignment="1" pivotButton="0" quotePrefix="0" xfId="0">
      <alignment horizontal="center" vertical="bottom"/>
    </xf>
    <xf numFmtId="0" fontId="11" fillId="8" borderId="2" applyAlignment="1" pivotButton="0" quotePrefix="0" xfId="0">
      <alignment horizontal="center" vertical="bottom"/>
    </xf>
    <xf numFmtId="0" fontId="12" fillId="5" borderId="9" applyAlignment="1" pivotButton="0" quotePrefix="0" xfId="0">
      <alignment horizontal="center" vertical="bottom"/>
    </xf>
    <xf numFmtId="0" fontId="10" fillId="8" borderId="1" applyAlignment="1" pivotButton="0" quotePrefix="0" xfId="0">
      <alignment horizontal="center" vertical="bottom"/>
    </xf>
    <xf numFmtId="49" fontId="11" fillId="19" borderId="10" applyAlignment="1" pivotButton="0" quotePrefix="0" xfId="0">
      <alignment horizontal="center" vertical="bottom"/>
    </xf>
    <xf numFmtId="0" fontId="11" fillId="19" borderId="10" applyAlignment="1" pivotButton="0" quotePrefix="0" xfId="0">
      <alignment horizontal="center" vertical="bottom"/>
    </xf>
    <xf numFmtId="0" fontId="13" fillId="19" borderId="1" applyAlignment="1" pivotButton="0" quotePrefix="0" xfId="0">
      <alignment horizontal="center" vertical="bottom"/>
    </xf>
    <xf numFmtId="0" fontId="28" fillId="19" borderId="1" applyAlignment="1" pivotButton="0" quotePrefix="0" xfId="0">
      <alignment horizontal="center" vertical="bottom"/>
    </xf>
    <xf numFmtId="0" fontId="11" fillId="19" borderId="3" applyAlignment="1" pivotButton="0" quotePrefix="0" xfId="0">
      <alignment horizontal="center" vertical="bottom"/>
    </xf>
    <xf numFmtId="0" fontId="11" fillId="22" borderId="10" applyAlignment="1" pivotButton="0" quotePrefix="0" xfId="0">
      <alignment horizontal="center" vertical="bottom"/>
    </xf>
    <xf numFmtId="0" fontId="11" fillId="22" borderId="10" applyAlignment="1" pivotButton="0" quotePrefix="0" xfId="0">
      <alignment horizontal="general" vertical="bottom"/>
    </xf>
    <xf numFmtId="0" fontId="11" fillId="22" borderId="1" applyAlignment="1" pivotButton="0" quotePrefix="0" xfId="0">
      <alignment horizontal="center" vertical="bottom"/>
    </xf>
    <xf numFmtId="0" fontId="11" fillId="22" borderId="1" applyAlignment="1" pivotButton="0" quotePrefix="0" xfId="0">
      <alignment horizontal="general" vertical="bottom"/>
    </xf>
    <xf numFmtId="0" fontId="11" fillId="22" borderId="1" applyAlignment="1" pivotButton="0" quotePrefix="0" xfId="0">
      <alignment horizontal="right" vertical="bottom"/>
    </xf>
    <xf numFmtId="49" fontId="11" fillId="22" borderId="1" applyAlignment="1" pivotButton="0" quotePrefix="0" xfId="0">
      <alignment horizontal="general" vertical="bottom"/>
    </xf>
    <xf numFmtId="0" fontId="10" fillId="22" borderId="1" applyAlignment="1" pivotButton="0" quotePrefix="0" xfId="0">
      <alignment horizontal="general" vertical="bottom"/>
    </xf>
    <xf numFmtId="0" fontId="11" fillId="20" borderId="1" applyAlignment="1" pivotButton="0" quotePrefix="0" xfId="0">
      <alignment horizontal="center" vertical="bottom"/>
    </xf>
    <xf numFmtId="49" fontId="11" fillId="20" borderId="1" applyAlignment="1" pivotButton="0" quotePrefix="0" xfId="0">
      <alignment horizontal="center" vertical="bottom"/>
    </xf>
    <xf numFmtId="0" fontId="0" fillId="0" borderId="3" applyAlignment="1" pivotButton="0" quotePrefix="0" xfId="0">
      <alignment horizontal="general" vertical="bottom"/>
    </xf>
    <xf numFmtId="49" fontId="0" fillId="0" borderId="3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0" fontId="25" fillId="2" borderId="2" applyAlignment="1" pivotButton="0" quotePrefix="0" xfId="0">
      <alignment horizontal="center" vertical="bottom"/>
    </xf>
    <xf numFmtId="0" fontId="8" fillId="15" borderId="10" applyAlignment="1" pivotButton="0" quotePrefix="0" xfId="0">
      <alignment horizontal="center" vertical="bottom"/>
    </xf>
    <xf numFmtId="0" fontId="8" fillId="15" borderId="10" applyAlignment="1" pivotButton="0" quotePrefix="0" xfId="0">
      <alignment horizontal="general" vertical="bottom"/>
    </xf>
    <xf numFmtId="0" fontId="8" fillId="15" borderId="11" applyAlignment="1" pivotButton="0" quotePrefix="0" xfId="0">
      <alignment horizontal="general" vertical="bottom"/>
    </xf>
    <xf numFmtId="0" fontId="9" fillId="15" borderId="10" applyAlignment="1" pivotButton="0" quotePrefix="0" xfId="0">
      <alignment horizontal="center" vertical="bottom"/>
    </xf>
    <xf numFmtId="0" fontId="11" fillId="0" borderId="3" applyAlignment="1" pivotButton="0" quotePrefix="0" xfId="0">
      <alignment horizontal="center" vertical="bottom"/>
    </xf>
    <xf numFmtId="0" fontId="11" fillId="0" borderId="2" applyAlignment="1" pivotButton="0" quotePrefix="0" xfId="0">
      <alignment horizontal="center" vertical="bottom"/>
    </xf>
    <xf numFmtId="0" fontId="11" fillId="0" borderId="10" applyAlignment="1" pivotButton="0" quotePrefix="0" xfId="0">
      <alignment horizontal="center" vertical="bottom"/>
    </xf>
    <xf numFmtId="0" fontId="11" fillId="16" borderId="10" applyAlignment="1" pivotButton="0" quotePrefix="0" xfId="0">
      <alignment horizontal="center" vertical="bottom"/>
    </xf>
    <xf numFmtId="0" fontId="10" fillId="16" borderId="10" applyAlignment="1" pivotButton="0" quotePrefix="0" xfId="0">
      <alignment horizontal="center" vertical="bottom"/>
    </xf>
    <xf numFmtId="0" fontId="12" fillId="5" borderId="10" applyAlignment="1" pivotButton="0" quotePrefix="0" xfId="0">
      <alignment horizontal="center" vertical="bottom"/>
    </xf>
    <xf numFmtId="0" fontId="13" fillId="16" borderId="1" applyAlignment="1" pivotButton="0" quotePrefix="0" xfId="0">
      <alignment horizontal="center" vertical="bottom"/>
    </xf>
    <xf numFmtId="0" fontId="14" fillId="16" borderId="1" applyAlignment="1" pivotButton="0" quotePrefix="0" xfId="0">
      <alignment horizontal="center" vertical="bottom"/>
    </xf>
    <xf numFmtId="0" fontId="11" fillId="16" borderId="1" applyAlignment="1" pivotButton="0" quotePrefix="0" xfId="0">
      <alignment horizontal="center" vertical="bottom"/>
    </xf>
    <xf numFmtId="0" fontId="13" fillId="0" borderId="1" applyAlignment="1" pivotButton="0" quotePrefix="0" xfId="0">
      <alignment horizontal="center" vertical="bottom"/>
    </xf>
    <xf numFmtId="0" fontId="14" fillId="0" borderId="1" applyAlignment="1" pivotButton="0" quotePrefix="0" xfId="0">
      <alignment horizontal="center" vertical="bottom"/>
    </xf>
    <xf numFmtId="0" fontId="10" fillId="0" borderId="2" applyAlignment="1" pivotButton="0" quotePrefix="0" xfId="0">
      <alignment horizontal="center" vertical="bottom"/>
    </xf>
    <xf numFmtId="0" fontId="15" fillId="0" borderId="1" applyAlignment="1" pivotButton="0" quotePrefix="0" xfId="0">
      <alignment horizontal="center" vertical="bottom"/>
    </xf>
    <xf numFmtId="0" fontId="10" fillId="0" borderId="1" applyAlignment="1" pivotButton="0" quotePrefix="0" xfId="0">
      <alignment horizontal="center" vertical="bottom"/>
    </xf>
    <xf numFmtId="0" fontId="16" fillId="6" borderId="10" applyAlignment="1" pivotButton="0" quotePrefix="0" xfId="0">
      <alignment horizontal="center" vertical="bottom"/>
    </xf>
    <xf numFmtId="0" fontId="10" fillId="16" borderId="1" applyAlignment="1" pivotButton="0" quotePrefix="0" xfId="0">
      <alignment horizontal="center" vertical="bottom"/>
    </xf>
    <xf numFmtId="0" fontId="17" fillId="0" borderId="1" applyAlignment="1" pivotButton="0" quotePrefix="0" xfId="0">
      <alignment horizontal="center" vertical="bottom"/>
    </xf>
    <xf numFmtId="0" fontId="15" fillId="16" borderId="1" applyAlignment="1" pivotButton="0" quotePrefix="0" xfId="0">
      <alignment horizontal="center" vertical="bottom"/>
    </xf>
    <xf numFmtId="0" fontId="27" fillId="0" borderId="1" applyAlignment="1" pivotButton="0" quotePrefix="0" xfId="0">
      <alignment horizontal="center" vertical="bottom"/>
    </xf>
    <xf numFmtId="0" fontId="28" fillId="5" borderId="1" applyAlignment="1" pivotButton="0" quotePrefix="0" xfId="0">
      <alignment horizontal="center" vertical="bottom"/>
    </xf>
    <xf numFmtId="0" fontId="28" fillId="5" borderId="10" applyAlignment="1" pivotButton="0" quotePrefix="0" xfId="0">
      <alignment horizontal="center" vertical="bottom"/>
    </xf>
    <xf numFmtId="0" fontId="11" fillId="0" borderId="12" applyAlignment="1" pivotButton="0" quotePrefix="0" xfId="0">
      <alignment horizontal="center" vertical="bottom"/>
    </xf>
    <xf numFmtId="0" fontId="11" fillId="0" borderId="0" applyAlignment="1" pivotButton="0" quotePrefix="0" xfId="0">
      <alignment horizontal="center" vertical="bottom"/>
    </xf>
    <xf numFmtId="0" fontId="11" fillId="16" borderId="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0" fontId="11" fillId="0" borderId="10" applyAlignment="1" pivotButton="0" quotePrefix="0" xfId="0">
      <alignment horizontal="right" vertical="bottom"/>
    </xf>
    <xf numFmtId="0" fontId="1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right" vertical="bottom"/>
    </xf>
    <xf numFmtId="0" fontId="10" fillId="0" borderId="0" applyAlignment="1" pivotButton="0" quotePrefix="0" xfId="0">
      <alignment horizontal="center" vertical="bottom"/>
    </xf>
    <xf numFmtId="0" fontId="10" fillId="16" borderId="0" applyAlignment="1" pivotButton="0" quotePrefix="0" xfId="0">
      <alignment horizontal="center" vertical="bottom"/>
    </xf>
    <xf numFmtId="0" fontId="12" fillId="5" borderId="0" applyAlignment="1" pivotButton="0" quotePrefix="0" xfId="0">
      <alignment horizontal="center" vertical="bottom"/>
    </xf>
    <xf numFmtId="0" fontId="10" fillId="23" borderId="13" applyAlignment="1" pivotButton="0" quotePrefix="0" xfId="0">
      <alignment horizontal="center" vertical="center"/>
    </xf>
    <xf numFmtId="0" fontId="10" fillId="23" borderId="14" applyAlignment="1" pivotButton="0" quotePrefix="0" xfId="0">
      <alignment horizontal="center" vertical="center"/>
    </xf>
    <xf numFmtId="0" fontId="10" fillId="23" borderId="15" applyAlignment="1" pivotButton="0" quotePrefix="0" xfId="0">
      <alignment horizontal="center" vertical="center"/>
    </xf>
    <xf numFmtId="0" fontId="10" fillId="0" borderId="16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10" fillId="0" borderId="17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0" pivotButton="0" quotePrefix="0" xfId="0"/>
    <xf numFmtId="0" fontId="2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30" fillId="0" borderId="1" applyAlignment="1" pivotButton="0" quotePrefix="0" xfId="0">
      <alignment horizontal="center" vertical="center"/>
    </xf>
    <xf numFmtId="0" fontId="30" fillId="0" borderId="17" applyAlignment="1" pivotButton="0" quotePrefix="0" xfId="0">
      <alignment horizontal="center" vertical="center"/>
    </xf>
    <xf numFmtId="0" fontId="31" fillId="0" borderId="0" applyAlignment="1" pivotButton="0" quotePrefix="0" xfId="0">
      <alignment horizontal="general" vertical="bottom"/>
    </xf>
    <xf numFmtId="0" fontId="10" fillId="0" borderId="3" applyAlignment="1" pivotButton="0" quotePrefix="0" xfId="0">
      <alignment horizontal="center" vertical="center"/>
    </xf>
    <xf numFmtId="0" fontId="10" fillId="0" borderId="18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/>
    </xf>
    <xf numFmtId="0" fontId="29" fillId="16" borderId="1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/>
    </xf>
    <xf numFmtId="0" fontId="10" fillId="0" borderId="20" applyAlignment="1" pivotButton="0" quotePrefix="0" xfId="0">
      <alignment horizontal="center" vertical="center"/>
    </xf>
    <xf numFmtId="0" fontId="10" fillId="0" borderId="21" applyAlignment="1" pivotButton="0" quotePrefix="0" xfId="0">
      <alignment horizontal="center" vertical="center"/>
    </xf>
    <xf numFmtId="0" fontId="32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/>
    </xf>
  </cellXfs>
  <cellStyles count="20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cf1" xfId="6"/>
    <cellStyle name="cf10" xfId="7"/>
    <cellStyle name="cf11" xfId="8"/>
    <cellStyle name="cf12" xfId="9"/>
    <cellStyle name="cf13" xfId="10"/>
    <cellStyle name="cf2" xfId="11"/>
    <cellStyle name="cf3" xfId="12"/>
    <cellStyle name="cf4" xfId="13"/>
    <cellStyle name="cf5" xfId="14"/>
    <cellStyle name="cf6" xfId="15"/>
    <cellStyle name="cf7" xfId="16"/>
    <cellStyle name="cf8" xfId="17"/>
    <cellStyle name="cf9" xfId="18"/>
    <cellStyle name="Hyperlink 1" xfId="19"/>
  </cellStyles>
  <dxfs count="34">
    <dxf>
      <font>
        <name val="Arial"/>
        <charset val="1"/>
        <family val="0"/>
        <color rgb="FF000000"/>
        <sz val="10"/>
      </font>
      <numFmt numFmtId="164" formatCode="General"/>
      <fill>
        <patternFill>
          <bgColor rgb="FF00B050"/>
        </patternFill>
      </fill>
    </dxf>
    <dxf>
      <font>
        <name val="Arial"/>
        <charset val="1"/>
        <family val="0"/>
        <color rgb="FF000000"/>
        <sz val="10"/>
      </font>
      <numFmt numFmtId="164" formatCode="General"/>
      <fill>
        <patternFill>
          <bgColor rgb="FFFFE1CC"/>
        </patternFill>
      </fill>
    </dxf>
    <dxf>
      <font>
        <name val="Arial"/>
        <charset val="1"/>
        <family val="0"/>
        <color rgb="FF000000"/>
        <sz val="10"/>
      </font>
      <numFmt numFmtId="164" formatCode="General"/>
      <fill>
        <patternFill>
          <bgColor rgb="FFF0C9FF"/>
        </patternFill>
      </fill>
    </dxf>
    <dxf>
      <font>
        <name val="Arial"/>
        <charset val="1"/>
        <family val="0"/>
        <color rgb="FF000000"/>
        <sz val="10"/>
      </font>
      <numFmt numFmtId="164" formatCode="General"/>
      <fill>
        <patternFill>
          <bgColor rgb="FFDAF1F3"/>
        </patternFill>
      </fill>
    </dxf>
    <dxf>
      <font>
        <name val="Arial"/>
        <charset val="1"/>
        <family val="0"/>
        <color rgb="FF000000"/>
        <sz val="10"/>
      </font>
      <numFmt numFmtId="164" formatCode="General"/>
      <fill>
        <patternFill>
          <bgColor rgb="FFD9D9D9"/>
        </patternFill>
      </fill>
    </dxf>
    <dxf>
      <font>
        <name val="Arial"/>
        <charset val="1"/>
        <family val="0"/>
        <color rgb="FF000000"/>
        <sz val="10"/>
      </font>
      <numFmt numFmtId="164" formatCode="General"/>
      <fill>
        <patternFill>
          <bgColor rgb="FFB3CEFB"/>
        </patternFill>
      </fill>
    </dxf>
    <dxf>
      <font>
        <name val="Arial"/>
        <charset val="1"/>
        <family val="0"/>
        <color rgb="FF000000"/>
        <sz val="10"/>
      </font>
      <numFmt numFmtId="164" formatCode="General"/>
      <fill>
        <patternFill>
          <bgColor rgb="FFB5E3E8"/>
        </patternFill>
      </fill>
    </dxf>
    <dxf>
      <font>
        <name val="Arial"/>
        <charset val="1"/>
        <family val="0"/>
        <color rgb="FF000000"/>
        <sz val="10"/>
      </font>
      <numFmt numFmtId="164" formatCode="General"/>
      <fill>
        <patternFill>
          <bgColor rgb="FFFEF2CD"/>
        </patternFill>
      </fill>
    </dxf>
    <dxf>
      <font>
        <name val="Arial"/>
        <charset val="1"/>
        <family val="0"/>
        <color rgb="FF000000"/>
        <sz val="10"/>
      </font>
      <numFmt numFmtId="164" formatCode="General"/>
      <fill>
        <patternFill>
          <bgColor rgb="FFFBDAD7"/>
        </patternFill>
      </fill>
    </dxf>
    <dxf>
      <font>
        <name val="Arial"/>
        <charset val="1"/>
        <family val="0"/>
        <color rgb="FF000000"/>
        <sz val="10"/>
      </font>
      <numFmt numFmtId="164" formatCode="General"/>
      <fill>
        <patternFill>
          <bgColor rgb="FFD9E7FD"/>
        </patternFill>
      </fill>
    </dxf>
    <dxf>
      <font>
        <name val="Arial"/>
        <charset val="1"/>
        <family val="0"/>
        <color rgb="FF9C5700"/>
        <sz val="10"/>
      </font>
      <numFmt numFmtId="164" formatCode="General"/>
      <fill>
        <patternFill>
          <bgColor rgb="FFFFEB9C"/>
        </patternFill>
      </fill>
      <border>
        <left style="hair"/>
        <right style="hair"/>
        <top style="hair"/>
        <bottom style="hair"/>
        <diagonal/>
      </border>
    </dxf>
    <dxf>
      <font>
        <name val="Arial"/>
        <charset val="1"/>
        <family val="0"/>
        <color rgb="FF006100"/>
        <sz val="10"/>
      </font>
      <numFmt numFmtId="164" formatCode="General"/>
      <fill>
        <patternFill>
          <bgColor rgb="FFC6EFCE"/>
        </patternFill>
      </fill>
      <border>
        <left style="hair"/>
        <right style="hair"/>
        <top style="hair"/>
        <bottom style="hair"/>
        <diagonal/>
      </border>
    </dxf>
    <dxf>
      <font>
        <name val="Arial"/>
        <charset val="1"/>
        <family val="0"/>
        <color rgb="FF9C0006"/>
        <sz val="10"/>
      </font>
      <numFmt numFmtId="164" formatCode="General"/>
      <fill>
        <patternFill>
          <bgColor rgb="FFFFC7CE"/>
        </patternFill>
      </fill>
      <border>
        <left style="hair"/>
        <right style="hair"/>
        <top style="hair"/>
        <bottom style="hair"/>
        <diagonal/>
      </border>
    </dxf>
    <dxf>
      <fill>
        <patternFill patternType="solid">
          <fgColor rgb="FF00B050"/>
        </patternFill>
      </fill>
    </dxf>
    <dxf>
      <fill>
        <patternFill patternType="solid">
          <fgColor rgb="FFB3CEFB"/>
        </patternFill>
      </fill>
    </dxf>
    <dxf>
      <fill>
        <patternFill patternType="solid">
          <fgColor rgb="FFB5E3E8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D9E7FD"/>
        </patternFill>
      </fill>
    </dxf>
    <dxf>
      <fill>
        <patternFill patternType="solid">
          <fgColor rgb="FFDAF1F3"/>
        </patternFill>
      </fill>
    </dxf>
    <dxf>
      <fill>
        <patternFill patternType="solid">
          <fgColor rgb="FFF0C9FF"/>
        </patternFill>
      </fill>
    </dxf>
    <dxf>
      <fill>
        <patternFill patternType="solid">
          <fgColor rgb="FFFBDAD7"/>
        </patternFill>
      </fill>
    </dxf>
    <dxf>
      <fill>
        <patternFill patternType="solid">
          <fgColor rgb="FFFEF2CD"/>
        </patternFill>
      </fill>
    </dxf>
    <dxf>
      <fill>
        <patternFill patternType="solid">
          <fgColor rgb="FFFFE1C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8ED973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57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F111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BDAD7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1C9B5"/>
      <rgbColor rgb="FFF0C9FF"/>
      <rgbColor rgb="FFB5E3E8"/>
      <rgbColor rgb="FF993366"/>
      <rgbColor rgb="FFFEF2CD"/>
      <rgbColor rgb="FFDAF1F3"/>
      <rgbColor rgb="FF660066"/>
      <rgbColor rgb="FFFFC7CE"/>
      <rgbColor rgb="FF1155CC"/>
      <rgbColor rgb="FFB3CEFB"/>
      <rgbColor rgb="FF000080"/>
      <rgbColor rgb="FFFF00FF"/>
      <rgbColor rgb="FFF2F2F2"/>
      <rgbColor rgb="FF00FFFF"/>
      <rgbColor rgb="FF800080"/>
      <rgbColor rgb="FF800000"/>
      <rgbColor rgb="FF008080"/>
      <rgbColor rgb="FF0000FF"/>
      <rgbColor rgb="FF00CCFF"/>
      <rgbColor rgb="FFD9E7FD"/>
      <rgbColor rgb="FFC6EFCE"/>
      <rgbColor rgb="FFFFEB9C"/>
      <rgbColor rgb="FF8ED7DD"/>
      <rgbColor rgb="FFF7B4AE"/>
      <rgbColor rgb="FFBEBAFF"/>
      <rgbColor rgb="FFFCC0C0"/>
      <rgbColor rgb="FF3366FF"/>
      <rgbColor rgb="FF33CCCC"/>
      <rgbColor rgb="FF8ED973"/>
      <rgbColor rgb="FFFFE1CC"/>
      <rgbColor rgb="FFFCC5E8"/>
      <rgbColor rgb="FFEA4335"/>
      <rgbColor rgb="FF666699"/>
      <rgbColor rgb="FFD9D9D9"/>
      <rgbColor rgb="FF003366"/>
      <rgbColor rgb="FF00B050"/>
      <rgbColor rgb="FF0F1111"/>
      <rgbColor rgb="FF333300"/>
      <rgbColor rgb="FF9C57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able_13" displayName="Table_13" ref="A2:J407" headerRowCount="1" totalsRowCount="0" totalsRowShown="0">
  <tableColumns count="10">
    <tableColumn id="1" name="Item No"/>
    <tableColumn id="2" name="Section"/>
    <tableColumn id="3" name="Section S.No"/>
    <tableColumn id="4" name="Component"/>
    <tableColumn id="5" name="Box No"/>
    <tableColumn id="6" name="Specifications"/>
    <tableColumn id="7" name="Existing Units"/>
    <tableColumn id="8" name="Part number"/>
    <tableColumn id="9" name="SKU ID"/>
    <tableColumn id="10" name="Remarks"/>
  </tableColumns>
</table>
</file>

<file path=xl/tables/table2.xml><?xml version="1.0" encoding="utf-8"?>
<table xmlns="http://schemas.openxmlformats.org/spreadsheetml/2006/main" id="2" name="Table_1" displayName="Table_1" ref="A2:N231" headerRowCount="1" totalsRowCount="0" totalsRowShown="0">
  <tableColumns count="14">
    <tableColumn id="1" name="Item No"/>
    <tableColumn id="2" name="Section"/>
    <tableColumn id="3" name="Section S.No"/>
    <tableColumn id="4" name="Component"/>
    <tableColumn id="5" name="Box No:"/>
    <tableColumn id="6" name="Specifications"/>
    <tableColumn id="7" name="Existing Units"/>
    <tableColumn id="8" name="Units Added"/>
    <tableColumn id="9" name="Units Removed"/>
    <tableColumn id="10" name="Purpose"/>
    <tableColumn id="11" name="Units remaining"/>
    <tableColumn id="12" name="Part number"/>
    <tableColumn id="13" name="SKU ID"/>
    <tableColumn id="14" name="Remarks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robu.in/product/raspberry-pi-4-model-b-with-4-gb-ram/" TargetMode="External" Id="rId1" /><Relationship Type="http://schemas.openxmlformats.org/officeDocument/2006/relationships/hyperlink" Target="https://robu.in/product/raspberry-pi-5-model-8gb/" TargetMode="External" Id="rId2" /><Relationship Type="http://schemas.openxmlformats.org/officeDocument/2006/relationships/hyperlink" Target="https://robu.in/product/raspberry-pi-zero-w/" TargetMode="External" Id="rId3" /><Relationship Type="http://schemas.openxmlformats.org/officeDocument/2006/relationships/hyperlink" Target="https://robu.in/product/waveshare-7inch-1024x600-hdmi-ips-low-power-capacitive-lcd-c-touch-screen/" TargetMode="External" Id="rId4" /><Relationship Type="http://schemas.openxmlformats.org/officeDocument/2006/relationships/hyperlink" Target="https://robu.in/product/waveshare-esp32-s3-microcontroller-2-4-ghz-wi-fi-development-board-dual-core-processor-with-frequency-up-to-240-mhz-with-pin-header/" TargetMode="External" Id="rId5" /><Relationship Type="http://schemas.openxmlformats.org/officeDocument/2006/relationships/hyperlink" Target="https://robu.in/product/waveshare-10-1inch-capacitive-touch-display-optical-bonding-toughened-glass-panel-1280x800-ips-hdmi-interface/" TargetMode="External" Id="rId6" /><Relationship Type="http://schemas.openxmlformats.org/officeDocument/2006/relationships/hyperlink" Target="https://www.waveshare.com/21.5inch-fhd-monitor.htm" TargetMode="External" Id="rId7" /><Relationship Type="http://schemas.openxmlformats.org/officeDocument/2006/relationships/hyperlink" Target="https://robu.in/product/elecrow-esp32-display-4-3-inch-hmi-display-480x272-rgb-tft-lcd-touch-screen-compatible-with-arduino-lvgl-platformio-micropython-without-acrylic-case/" TargetMode="External" Id="rId8" /><Relationship Type="http://schemas.openxmlformats.org/officeDocument/2006/relationships/hyperlink" Target="https://www.waveshare.com/esp32-s3-touch-lcd-4.3.htm" TargetMode="External" Id="rId9" /><Relationship Type="http://schemas.openxmlformats.org/officeDocument/2006/relationships/hyperlink" Target="https://robu.in/product/sandisk-micro-sd-sdhc-32gb-class-10-memory-card-with-adapter/" TargetMode="External" Id="rId10" /><Relationship Type="http://schemas.openxmlformats.org/officeDocument/2006/relationships/hyperlink" Target="https://robu.in/product/sandisk-micro-sdxc-ush-i-64gb-class-10-memory-card/" TargetMode="External" Id="rId11" /><Relationship Type="http://schemas.openxmlformats.org/officeDocument/2006/relationships/hyperlink" Target="https://robu.in/product/sandisk-micro-sdxc-ush-i-128gb-class-10-memory-card/" TargetMode="External" Id="rId12" /><Relationship Type="http://schemas.openxmlformats.org/officeDocument/2006/relationships/hyperlink" Target="https://robu.in/product/dc-5v-4020-cooling-fan-for-jetson-nano/" TargetMode="External" Id="rId13" /><Relationship Type="http://schemas.openxmlformats.org/officeDocument/2006/relationships/hyperlink" Target="https://robu.in/product/rplidar-c1m1-r2-portable-tof-laser-scanner-kit-12m-range/" TargetMode="External" Id="rId14" /><Relationship Type="http://schemas.openxmlformats.org/officeDocument/2006/relationships/hyperlink" Target="https://robu.in/product/m5stack-ultrasonic-distance-unit-i-o-rcwl-9620/" TargetMode="External" Id="rId15" /><Relationship Type="http://schemas.openxmlformats.org/officeDocument/2006/relationships/hyperlink" Target="https://robu.in/product/cjmcu-219-ina219-i2c-interface-no-drift-bi-directional-current-power-monitoring-sensor-module/" TargetMode="External" Id="rId16" /><Relationship Type="http://schemas.openxmlformats.org/officeDocument/2006/relationships/hyperlink" Target="https://robu.in/product/smartelex-power-meter-acs37800/" TargetMode="External" Id="rId17" /><Relationship Type="http://schemas.openxmlformats.org/officeDocument/2006/relationships/hyperlink" Target="https://robu.in/product/m5stack-rfid-2-unit-ws1850s/" TargetMode="External" Id="rId18" /><Relationship Type="http://schemas.openxmlformats.org/officeDocument/2006/relationships/hyperlink" Target="https://robu.in/product/uart-sensor-modules-rohs/" TargetMode="External" Id="rId19" /><Relationship Type="http://schemas.openxmlformats.org/officeDocument/2006/relationships/hyperlink" Target="https://robu.in/product/rfid-13-56mhz-card/" TargetMode="External" Id="rId20" /><Relationship Type="http://schemas.openxmlformats.org/officeDocument/2006/relationships/hyperlink" Target="https://robu.in/product/mifare-rfid-readerwriter-13-56mhz-rc522-spi-s50-fudan-card-and-keychain/" TargetMode="External" Id="rId21" /><Relationship Type="http://schemas.openxmlformats.org/officeDocument/2006/relationships/hyperlink" Target="https://robu.in/product/ultrasonic-sensor-dyp-a02yytw-v2-0/" TargetMode="External" Id="rId22" /><Relationship Type="http://schemas.openxmlformats.org/officeDocument/2006/relationships/hyperlink" Target="https://robu.in/product/dfrobot-a02yyuw-waterproof-ultrasonic-sensor/" TargetMode="External" Id="rId23" /><Relationship Type="http://schemas.openxmlformats.org/officeDocument/2006/relationships/hyperlink" Target="https://evelta.com/evelta-sht4x-sgp40-voc-air-quality-sensor-breakout/" TargetMode="External" Id="rId24" /><Relationship Type="http://schemas.openxmlformats.org/officeDocument/2006/relationships/hyperlink" Target="https://evelta.com/7semi-bme280-temperature-humidity-pressure-sensor-breakout-i2c-spi/" TargetMode="External" Id="rId25" /><Relationship Type="http://schemas.openxmlformats.org/officeDocument/2006/relationships/hyperlink" Target="https://evelta.com/7semi-sht41-temperature-humidity-sensor-breakout-i2c-qwiic-sht41-breakout/" TargetMode="External" Id="rId26" /><Relationship Type="http://schemas.openxmlformats.org/officeDocument/2006/relationships/hyperlink" Target="https://7semi.com/sht45-digital-humidity-and-temperature-sensor-probe/?searchid=7580&amp;search_query=es+13513" TargetMode="External" Id="rId27" /><Relationship Type="http://schemas.openxmlformats.org/officeDocument/2006/relationships/hyperlink" Target="https://robu.in/product/waveshare-ddsm115-direct-drive-servo-motor/" TargetMode="External" Id="rId28" /><Relationship Type="http://schemas.openxmlformats.org/officeDocument/2006/relationships/hyperlink" Target="https://robu.in/product/safeconnect-twisted-100cm-22awg-servo-lead-extention-jr-with-hook-1pcs/" TargetMode="External" Id="rId29" /><Relationship Type="http://schemas.openxmlformats.org/officeDocument/2006/relationships/hyperlink" Target="https://robu.in/product/twisted-60cm-servo-lead-extention-jr-22awg-1pcs/" TargetMode="External" Id="rId30" /><Relationship Type="http://schemas.openxmlformats.org/officeDocument/2006/relationships/hyperlink" Target="https://robu.in/product/safeconnect-twisted-90cm-to-100cm-22awg-servo-lead-extention-futaba-with-hook/" TargetMode="External" Id="rId31" /><Relationship Type="http://schemas.openxmlformats.org/officeDocument/2006/relationships/hyperlink" Target="https://robu.in/product/black-1-5m-micro-hdmi-to-hdmi-copper-clad-steel-cable-for-raspberry-pi-4b/" TargetMode="External" Id="rId32" /><Relationship Type="http://schemas.openxmlformats.org/officeDocument/2006/relationships/hyperlink" Target="http://robu.in/product/micro-hdmi-to-hdmi-cable/" TargetMode="External" Id="rId33" /><Relationship Type="http://schemas.openxmlformats.org/officeDocument/2006/relationships/hyperlink" Target="https://www.amazon.in/BlueRigger-Speed-Micro-Micro-USB-Ethernet/dp/B009W9RXVO/ref=sr_1_3?sr=8-3" TargetMode="External" Id="rId34" /><Relationship Type="http://schemas.openxmlformats.org/officeDocument/2006/relationships/hyperlink" Target="https://robu.in/product/hdmi-female-to-hdmi-male-right-angle-adapter-for-raspberry-pi-3/" TargetMode="External" Id="rId35" /><Relationship Type="http://schemas.openxmlformats.org/officeDocument/2006/relationships/hyperlink" Target="https://robu.in/product/5v-3a-1-meter-micro-usb-cable-for-microbit/" TargetMode="External" Id="rId36" /><Relationship Type="http://schemas.openxmlformats.org/officeDocument/2006/relationships/hyperlink" Target="https://robu.in/product/micro-usb-a-to-micro-b-cable-100cm/" TargetMode="External" Id="rId37" /><Relationship Type="http://schemas.openxmlformats.org/officeDocument/2006/relationships/hyperlink" Target="https://robu.in/product/yu-series-usb-2-0-female-male-data-connector-ip67-with-cable/" TargetMode="External" Id="rId38" /><Relationship Type="http://schemas.openxmlformats.org/officeDocument/2006/relationships/hyperlink" Target="https://robu.in/product/belkin-usb-c-to-usb-a-pvc-3-3-feet-1-meter-fast-charging-type-c-cable-white/" TargetMode="External" Id="rId39" /><Relationship Type="http://schemas.openxmlformats.org/officeDocument/2006/relationships/hyperlink" Target="https://www.waveshare.com/usb-hub-2in-4out.htm" TargetMode="External" Id="rId40" /><Relationship Type="http://schemas.openxmlformats.org/officeDocument/2006/relationships/hyperlink" Target="https://robu.in/product/gray-flat-ribbon-cable-40-wires-per-1-meter/" TargetMode="External" Id="rId41" /><Relationship Type="http://schemas.openxmlformats.org/officeDocument/2006/relationships/hyperlink" Target="https://robu.in/product/2-54mm-dc3-40-pin-straight-female-idc-socket/" TargetMode="External" Id="rId42" /><Relationship Type="http://schemas.openxmlformats.org/officeDocument/2006/relationships/hyperlink" Target="https://robu.in/product/lt-211spl-1-quick-connection-terminals-can-be-spliced/" TargetMode="External" Id="rId43" /><Relationship Type="http://schemas.openxmlformats.org/officeDocument/2006/relationships/hyperlink" Target="https://robu.in/product/ch-813-0-08-2-5mm-spl-3-pole-wire-connector-with-spring-lock-lever-for-3-wire-line-connection/" TargetMode="External" Id="rId44" /><Relationship Type="http://schemas.openxmlformats.org/officeDocument/2006/relationships/hyperlink" Target="https://robu.in/product/ch-812-0-08-2-5mm-2-pole-wire-connector-with-spring-lock-lever-for-2-wire-line-splicing/" TargetMode="External" Id="rId45" /><Relationship Type="http://schemas.openxmlformats.org/officeDocument/2006/relationships/hyperlink" Target="https://robu.in/product/pct-spl-42-0-08-2-5mm-42-pole-wire-connector-terminal-block-with-spring-lock-lever-for-cable-connection/" TargetMode="External" Id="rId46" /><Relationship Type="http://schemas.openxmlformats.org/officeDocument/2006/relationships/hyperlink" Target="https://robu.in/product/pct-spl-62-0-08-2-5mm-62-pole-wire-connector-terminal-block-with-spring-lock-lever-for-cable-connection/" TargetMode="External" Id="rId47" /><Relationship Type="http://schemas.openxmlformats.org/officeDocument/2006/relationships/hyperlink" Target="https://robu.in/product/pct-225spl-5-quick-connection-terminal/" TargetMode="External" Id="rId48" /><Relationship Type="http://schemas.openxmlformats.org/officeDocument/2006/relationships/hyperlink" Target="https://robu.in/product/lt-633spl-63-stationary-type-quick-connection-terminal/" TargetMode="External" Id="rId49" /><Relationship Type="http://schemas.openxmlformats.org/officeDocument/2006/relationships/hyperlink" Target="https://robu.in/product/pct-224d-guide-rail-type-quick-connection-terminal/" TargetMode="External" Id="rId50" /><Relationship Type="http://schemas.openxmlformats.org/officeDocument/2006/relationships/hyperlink" Target="https://robu.in/product/1-5a-aw-1-5mm-4-pin-female-housing-connector-with-300mm-wire28-awg/" TargetMode="External" Id="rId51" /><Relationship Type="http://schemas.openxmlformats.org/officeDocument/2006/relationships/hyperlink" Target="https://robu.in/product/pae-04y-2-00mm-4-pin-female-housing-connector-with-300mm-wire30-awg/" TargetMode="External" Id="rId52" /><Relationship Type="http://schemas.openxmlformats.org/officeDocument/2006/relationships/hyperlink" Target="https://evelta.com/4pin-1mm-pitch-white-female-connector-cable-150mm/" TargetMode="External" Id="rId53" /><Relationship Type="http://schemas.openxmlformats.org/officeDocument/2006/relationships/hyperlink" Target="https://robu.in/product/2-pin-jst-xh-2-54mm-pitch-plug-and-socket-with-cable-10-pcs/" TargetMode="External" Id="rId54" /><Relationship Type="http://schemas.openxmlformats.org/officeDocument/2006/relationships/hyperlink" Target="https://robu.in/product/3-pin-jst-xh-2-54mm-pitch-plug-and-socket-with-cable-10-pcs/" TargetMode="External" Id="rId55" /><Relationship Type="http://schemas.openxmlformats.org/officeDocument/2006/relationships/hyperlink" Target="https://robu.in/product/4-pin-jst-xh-2-54mm-pitch-plug-and-socket-with-cable-5-pcs/" TargetMode="External" Id="rId56" /><Relationship Type="http://schemas.openxmlformats.org/officeDocument/2006/relationships/hyperlink" Target="https://robu.in/product/8-pin-jst-xh-2-54mm-pitch-plug-and-socket-with-cable-3pcs/" TargetMode="External" Id="rId57" /><Relationship Type="http://schemas.openxmlformats.org/officeDocument/2006/relationships/hyperlink" Target="https://robu.in/product/xh-aw-2-5mm-8-pin-wafer-male-connector-through-hole-right-angle/" TargetMode="External" Id="rId58" /><Relationship Type="http://schemas.openxmlformats.org/officeDocument/2006/relationships/hyperlink" Target="https://robu.in/product/8-pin-jst-male-st-2-54mm-connector-pack-of-10/" TargetMode="External" Id="rId59" /><Relationship Type="http://schemas.openxmlformats.org/officeDocument/2006/relationships/hyperlink" Target="https://robu.in/product/8-pin-jst-xh-2-5mm-both-side-female-pack-of-2/" TargetMode="External" Id="rId60" /><Relationship Type="http://schemas.openxmlformats.org/officeDocument/2006/relationships/hyperlink" Target="https://robu.in/product/xh-a-aw-2-5mm-3-pin-female-housing-connector-with-300mm-wire28-awg/" TargetMode="External" Id="rId61" /><Relationship Type="http://schemas.openxmlformats.org/officeDocument/2006/relationships/hyperlink" Target="https://www.we-online.com/en/components/products/WTB_2_54_FEMALE_TERMINAL_HOUSING_6610XXX13322?sq=661003113322" TargetMode="External" Id="rId62" /><Relationship Type="http://schemas.openxmlformats.org/officeDocument/2006/relationships/hyperlink" Target="https://roboticsdna.in/product/jst-sm-3-pin-2517-2518-connector-male-female-2-pairs/" TargetMode="External" Id="rId63" /><Relationship Type="http://schemas.openxmlformats.org/officeDocument/2006/relationships/hyperlink" Target="https://www.we-online.com/en/components/products/WTB_WR_MPC4_SINGLE_ROW?sq=649004121732" TargetMode="External" Id="rId64" /><Relationship Type="http://schemas.openxmlformats.org/officeDocument/2006/relationships/hyperlink" Target="https://www.we-online.com/en/components/products/WTB_WR_WTB_1_50_MALE?sq=64800411622" TargetMode="External" Id="rId65" /><Relationship Type="http://schemas.openxmlformats.org/officeDocument/2006/relationships/hyperlink" Target="https://www.we-online.com/en/components/products/TBL_3_50_3611_VERTICAL_69136110000X?sq=691361100003" TargetMode="External" Id="rId66" /><Relationship Type="http://schemas.openxmlformats.org/officeDocument/2006/relationships/hyperlink" Target="https://www.we-online.com/en/components/products/TBL_7_62_3134_CLOSE_HORIZONTAL_PCB_HEADER_69131341000X?sq=691313410002" TargetMode="External" Id="rId67" /><Relationship Type="http://schemas.openxmlformats.org/officeDocument/2006/relationships/hyperlink" Target="https://www.we-online.com/en/components/products/TBL_3_50_3221_HORIZONTAL_PCB_HEADER_69132211000X?sq=691322110003" TargetMode="External" Id="rId68" /><Relationship Type="http://schemas.openxmlformats.org/officeDocument/2006/relationships/hyperlink" Target="https://www.we-online.com/en/components/products/TBL_3_50_2141_HORIZONTAL_ENTRY_MODULAR_69121411000X?sq=691214110002" TargetMode="External" Id="rId69" /><Relationship Type="http://schemas.openxmlformats.org/officeDocument/2006/relationships/hyperlink" Target="https://www.we-online.com/en/components/products/TBL_3_50_412B_SCREWLESS_45-DEGREE_ENTRY_2_1MM2_WIRES_6914121200XXB?sq=691412120002B" TargetMode="External" Id="rId70" /><Relationship Type="http://schemas.openxmlformats.org/officeDocument/2006/relationships/hyperlink" Target="https://www.we-online.com/en/components/products/TBL_3_50_2141_HORIZONTAL_ENTRY_MODULAR_69121411000X?sq=691214110003" TargetMode="External" Id="rId71" /><Relationship Type="http://schemas.openxmlformats.org/officeDocument/2006/relationships/hyperlink" Target="https://in.element14.com/wurth-elektronik/691412120004b/tb-wire-to-brd-4way-14awg/dp/3767212" TargetMode="External" Id="rId72" /><Relationship Type="http://schemas.openxmlformats.org/officeDocument/2006/relationships/hyperlink" Target="https://www.we-online.com/en/components/products/TBL_2_50_382_HORIZONTAL_PCB_HEADER_69138201000X?sq=691382010003" TargetMode="External" Id="rId73" /><Relationship Type="http://schemas.openxmlformats.org/officeDocument/2006/relationships/hyperlink" Target="https://www.we-online.com/en/components/products/TBL_2_50_381_VERTICAL_CAB_ENTRY_PLUG_SCREWLESS_69138100000X?sq=691381000003" TargetMode="External" Id="rId74" /><Relationship Type="http://schemas.openxmlformats.org/officeDocument/2006/relationships/hyperlink" Target="https://in.element14.com/wurth-elektronik/64800411622/conn-header-4pos-1row-1-5mm/dp/3818177" TargetMode="External" Id="rId75" /><Relationship Type="http://schemas.openxmlformats.org/officeDocument/2006/relationships/hyperlink" Target="https://www.we-online.com/en/components/products/WTB_WR_WTB_2_00_MALE?sq=62000411622" TargetMode="External" Id="rId76" /><Relationship Type="http://schemas.openxmlformats.org/officeDocument/2006/relationships/hyperlink" Target="https://www.we-online.com/en/components/products/WTB_WR_MPC3_DUAL_ROW_CABLE?sq=662014113322" TargetMode="External" Id="rId77" /><Relationship Type="http://schemas.openxmlformats.org/officeDocument/2006/relationships/hyperlink" Target="https://www.we-online.com/en/components/products/BTB_WR_PHD_2_54_MM_JUMPER_NEW?sq=60910213421" TargetMode="External" Id="rId78" /><Relationship Type="http://schemas.openxmlformats.org/officeDocument/2006/relationships/hyperlink" Target="https://robu.in/product/hyks-05712pp-terminal-block-barrier-12pos/" TargetMode="External" Id="rId79" /><Relationship Type="http://schemas.openxmlformats.org/officeDocument/2006/relationships/hyperlink" Target="https://www.we-online.com/en/components/products/WTB_WR_MPC4_SINGLE_ROW_CABLE?sq=649004013322" TargetMode="External" Id="rId80" /><Relationship Type="http://schemas.openxmlformats.org/officeDocument/2006/relationships/hyperlink" Target="https://www.we-online.com/en/components/products/TBL_7_62_3514_VERTICAL_69135140000X?sq=691351400002" TargetMode="External" Id="rId81" /><Relationship Type="http://schemas.openxmlformats.org/officeDocument/2006/relationships/hyperlink" Target="https://robu.in/product/degson-2-pin-3-5mm-pitch-pluggable-terminal-block-plug/" TargetMode="External" Id="rId82" /><Relationship Type="http://schemas.openxmlformats.org/officeDocument/2006/relationships/hyperlink" Target="https://robu.in/product/xt60h-connector-with-housing-male/" TargetMode="External" Id="rId83" /><Relationship Type="http://schemas.openxmlformats.org/officeDocument/2006/relationships/hyperlink" Target="https://robu.in/product/xt60h-connector-with-housing-female/" TargetMode="External" Id="rId84" /><Relationship Type="http://schemas.openxmlformats.org/officeDocument/2006/relationships/hyperlink" Target="https://www.we-online.com/en/components/products/WTB_WR_MPC4_PRE_CRIMPED_WIRE?sq=649749722030" TargetMode="External" Id="rId85" /><Relationship Type="http://schemas.openxmlformats.org/officeDocument/2006/relationships/hyperlink" Target="https://robu.in/product/pae-04awb-2-00mm-4-pin-male-straight-buckle-single-row-wtb-connector/" TargetMode="External" Id="rId86" /><Relationship Type="http://schemas.openxmlformats.org/officeDocument/2006/relationships/hyperlink" Target="https://www.we-online.com/en/components/products/WTB_WR_WTB_2_54_INTER_MALE?sq=66100211622" TargetMode="External" Id="rId87" /><Relationship Type="http://schemas.openxmlformats.org/officeDocument/2006/relationships/hyperlink" Target="https://in.element14.com/wurth-elektronik/629722000214/usb-conn-2-0-type-c-r-a-rcpt-16pos/dp/4146212" TargetMode="External" Id="rId88" /><Relationship Type="http://schemas.openxmlformats.org/officeDocument/2006/relationships/hyperlink" Target="https://robu.in/product/male-to-male-jumper-wires-40-pin-30cm/" TargetMode="External" Id="rId89" /><Relationship Type="http://schemas.openxmlformats.org/officeDocument/2006/relationships/hyperlink" Target="https://robu.in/product/female-female-dupont-line-40-pin-30cm/" TargetMode="External" Id="rId90" /><Relationship Type="http://schemas.openxmlformats.org/officeDocument/2006/relationships/hyperlink" Target="https://robu.in/product/male-to-female-jumper-wires-40-pin-30cm/" TargetMode="External" Id="rId91" /><Relationship Type="http://schemas.openxmlformats.org/officeDocument/2006/relationships/hyperlink" Target="https://www.amazon.in/V-Guard-Sq-Mm-Meters-House-Wire/dp/B07CQSFZ62" TargetMode="External" Id="rId92" /><Relationship Type="http://schemas.openxmlformats.org/officeDocument/2006/relationships/hyperlink" Target="https://www.amazon.in/V-Guard-Sq-Mm-Meters-House-Wire/dp/B07CQSFZ62" TargetMode="External" Id="rId93" /><Relationship Type="http://schemas.openxmlformats.org/officeDocument/2006/relationships/hyperlink" Target="https://robu.in/product/high-quality-ultra-flexible-22awg-silicone-wire-1000m-red/" TargetMode="External" Id="rId94" /><Relationship Type="http://schemas.openxmlformats.org/officeDocument/2006/relationships/hyperlink" Target="https://www.amicikart.com/products/amicisolar-9-36v-dc-buck-converter-step-down-module-with-4-usb-ports-max-output-power-5a-5-2v-25w" TargetMode="External" Id="rId95" /><Relationship Type="http://schemas.openxmlformats.org/officeDocument/2006/relationships/hyperlink" Target="https://www.amazon.in/amiciSolar-Mobile-Charger-12-28V-Protocols/dp/B0DK1FD87M" TargetMode="External" Id="rId96" /><Relationship Type="http://schemas.openxmlformats.org/officeDocument/2006/relationships/hyperlink" Target="https://robu.in/product/200w-20a-dc-dc-buck-converter-step-down-module-constant-current-led-driver-module/" TargetMode="External" Id="rId97" /><Relationship Type="http://schemas.openxmlformats.org/officeDocument/2006/relationships/hyperlink" Target="https://robu.in/product/ym-20-c04pe-02-001a-cnlinko-4pin-male-plug-ip68-waterproof-power-connector-plastic-shell-solder-terminal/" TargetMode="External" Id="rId98" /><Relationship Type="http://schemas.openxmlformats.org/officeDocument/2006/relationships/hyperlink" Target="https://robu.in/product/ym-20-male-4-pin-soldering-type-power-plug-with-plastic-shell-ip67-500v-20a/" TargetMode="External" Id="rId99" /><Relationship Type="http://schemas.openxmlformats.org/officeDocument/2006/relationships/hyperlink" Target="https://robu.in/product/__trashed-9/" TargetMode="External" Id="rId100" /><Relationship Type="http://schemas.openxmlformats.org/officeDocument/2006/relationships/hyperlink" Target="https://robu.in/product/ym-20-female-4-pin-soldering-type-power-socket-with-plastic-shell-ip67-500v-20a/" TargetMode="External" Id="rId101" /><Relationship Type="http://schemas.openxmlformats.org/officeDocument/2006/relationships/hyperlink" Target="https://robu.in/product/lp-20-j02sx-03-101-cnlinko-2pin-female-power-chassis-connector-m20-round/" TargetMode="External" Id="rId102" /><Relationship Type="http://schemas.openxmlformats.org/officeDocument/2006/relationships/hyperlink" Target="https://robu.in/product/lp-20-male-2-pin-soldering-type-power-plug-with-plasticmetal-shell-ip67-500v-20a/" TargetMode="External" Id="rId103" /><Relationship Type="http://schemas.openxmlformats.org/officeDocument/2006/relationships/hyperlink" Target="https://robu.in/product/lm2596s-dc-dc-buck-converter-power-supply/" TargetMode="External" Id="rId104" /><Relationship Type="http://schemas.openxmlformats.org/officeDocument/2006/relationships/hyperlink" Target="https://robu.in/product/hlk-pm01-5v-3w-switch-power-supply-module/" TargetMode="External" Id="rId105" /><Relationship Type="http://schemas.openxmlformats.org/officeDocument/2006/relationships/hyperlink" Target="https://robu.in/product/hlk-10m05-5v-10w-switch-power-supply-module/" TargetMode="External" Id="rId106" /><Relationship Type="http://schemas.openxmlformats.org/officeDocument/2006/relationships/hyperlink" Target="https://robu.in/product/lp-20-j02sx-03-101-cnlinko-2pin-female-power-chassis-connector-m20-round/" TargetMode="External" Id="rId107" /><Relationship Type="http://schemas.openxmlformats.org/officeDocument/2006/relationships/hyperlink" Target="https://robu.in/product/dmegc-inr18650-26e-3-7v-2600mah-li-ion-battery/" TargetMode="External" Id="rId108" /><Relationship Type="http://schemas.openxmlformats.org/officeDocument/2006/relationships/hyperlink" Target="http://robu.in/product/smartelex-industrial-usb-to-ttl-converter/" TargetMode="External" Id="rId109" /><Relationship Type="http://schemas.openxmlformats.org/officeDocument/2006/relationships/hyperlink" Target="https://www.waveshare.com/usb-to-ttl.htm" TargetMode="External" Id="rId110" /><Relationship Type="http://schemas.openxmlformats.org/officeDocument/2006/relationships/hyperlink" Target="https://robu.in/product/cp-2102-6-pin/" TargetMode="External" Id="rId111" /><Relationship Type="http://schemas.openxmlformats.org/officeDocument/2006/relationships/hyperlink" Target="https://robu.in/product/grove-8-channel-i2c-hub-tca9548a/" TargetMode="External" Id="rId112" /><Relationship Type="http://schemas.openxmlformats.org/officeDocument/2006/relationships/hyperlink" Target="https://www.mouser.in/ProductDetail/Broadcom-Avago/HSMG-C170?qs=YDL0qNrpDT4lm8ArMPkMEA%3D%3D" TargetMode="External" Id="rId113" /><Relationship Type="http://schemas.openxmlformats.org/officeDocument/2006/relationships/hyperlink" Target="https://robu.in/product/sr560-schottky-rectifier-60-v-5-a-single-do-201aa-2-pins-700-mv/" TargetMode="External" Id="rId114" /><Relationship Type="http://schemas.openxmlformats.org/officeDocument/2006/relationships/hyperlink" Target="https://robu.in/product/1n5822-1w-schottky-diode-pack-of-10/" TargetMode="External" Id="rId115" /><Relationship Type="http://schemas.openxmlformats.org/officeDocument/2006/relationships/hyperlink" Target="https://www.mouser.in/ProductDetail/Diodes-Incorporated/B540C-13-F?qs=v2dnQLbuoRZXHN%2FK4ft5%252Bg%3D%3D" TargetMode="External" Id="rId116" /><Relationship Type="http://schemas.openxmlformats.org/officeDocument/2006/relationships/hyperlink" Target="https://www.digikey.in/en/products/detail/rohm-semiconductor/SML-210VTT86/637017?s=N4IgTCBcDaIBwBYBsBaAygWQDIrARgAYA1AFRLiQGESUA5AERAF0BfIA" TargetMode="External" Id="rId117" /><Relationship Type="http://schemas.openxmlformats.org/officeDocument/2006/relationships/hyperlink" Target="https://www.mouser.in/c/?q=595-TPD1E10b06dpyr" TargetMode="External" Id="rId118" /><Relationship Type="http://schemas.openxmlformats.org/officeDocument/2006/relationships/hyperlink" Target="https://www.digikey.in/en/products/detail/littelfuse-inc/P4SMA6-8CA/715295?s=N4IgTCBcDaIGIBYCMA2AHAYQCoFoByAIiALoC%2BQA" TargetMode="External" Id="rId119" /><Relationship Type="http://schemas.openxmlformats.org/officeDocument/2006/relationships/hyperlink" Target="https://robu.in/product/switch-drive-high-power-mosfet-trigger-module/" TargetMode="External" Id="rId120" /><Relationship Type="http://schemas.openxmlformats.org/officeDocument/2006/relationships/hyperlink" Target="https://robu.in/product/irf540n-to-220-3-mosfet-pack-of-2-ics/" TargetMode="External" Id="rId121" /><Relationship Type="http://schemas.openxmlformats.org/officeDocument/2006/relationships/hyperlink" Target="https://robu.in/product/blue-12-mm-12v-24v-latching-metal-switch/" TargetMode="External" Id="rId122" /><Relationship Type="http://schemas.openxmlformats.org/officeDocument/2006/relationships/hyperlink" Target="https://robu.in/product/kcd1-2-101w-waterproof-mini-rocker-switch-2pinon-off/" TargetMode="External" Id="rId123" /><Relationship Type="http://schemas.openxmlformats.org/officeDocument/2006/relationships/hyperlink" Target="https://www.digikey.in/en/products/detail/susumu/RG2012N-102-B-T5/1265905?s=N4IgTCBcDaICwAYAcBaASgcTAgjGAcijgmCgEIoAqArAMKUr4AiIAugL5A" TargetMode="External" Id="rId124" /><Relationship Type="http://schemas.openxmlformats.org/officeDocument/2006/relationships/hyperlink" Target="https://www.mouser.in/ProductDetail/Littelfuse/1206L012WR?qs=PWhpLWeW8wdaVBeu3V%2FXtQ%3D%3D" TargetMode="External" Id="rId125" /><Relationship Type="http://schemas.openxmlformats.org/officeDocument/2006/relationships/hyperlink" Target="https://www.digikey.in/en/products/detail/yageo/RC0805FR-074K7L/730876" TargetMode="External" Id="rId126" /><Relationship Type="http://schemas.openxmlformats.org/officeDocument/2006/relationships/hyperlink" Target="https://www.mouser.in/c/?q=71-CRCW0805-5.1K-E3" TargetMode="External" Id="rId127" /><Relationship Type="http://schemas.openxmlformats.org/officeDocument/2006/relationships/hyperlink" Target="https://www.mouser.in/ProductDetail/Panasonic/ERA-6AEB162V?qs=GjG5Gl3A4kc2K110Ye7Pjw%3D%3D" TargetMode="External" Id="rId128" /><Relationship Type="http://schemas.openxmlformats.org/officeDocument/2006/relationships/hyperlink" Target="https://www.mouser.in/ProductDetail/Panasonic/ERA-6AEB121V?qs=nho8PGNfA6ra1BK5RYlpPA%3D%3D" TargetMode="External" Id="rId129" /><Relationship Type="http://schemas.openxmlformats.org/officeDocument/2006/relationships/hyperlink" Target="https://www.mouser.in/c/?q=71-CRCW0805-10K-E3" TargetMode="External" Id="rId130" /><Relationship Type="http://schemas.openxmlformats.org/officeDocument/2006/relationships/hyperlink" Target="https://www.mouser.in/c/?q=71-CRCW0805-1.0M-E3" TargetMode="External" Id="rId131" /><Relationship Type="http://schemas.openxmlformats.org/officeDocument/2006/relationships/hyperlink" Target="https://www.mouser.in/c/?q=71-CRCW080556K0FKEA" TargetMode="External" Id="rId132" /><Relationship Type="http://schemas.openxmlformats.org/officeDocument/2006/relationships/hyperlink" Target="https://www.mouser.in/c/?q=603-RC0805FR-0747K" TargetMode="External" Id="rId133" /><Relationship Type="http://schemas.openxmlformats.org/officeDocument/2006/relationships/hyperlink" Target="https://www.mouser.in/ProductDetail/Vishay/CRCW080524K0FKEA?qs=hdPY9BlFm%252BesmSXfZg9LHg%3D%3D" TargetMode="External" Id="rId134" /><Relationship Type="http://schemas.openxmlformats.org/officeDocument/2006/relationships/hyperlink" Target="https://www.mouser.in/ProductDetail/YAGEO/RC0805FR-073K3L?qs=QrWOOBGzeCZ3pxZtTjPddw%3D%3D" TargetMode="External" Id="rId135" /><Relationship Type="http://schemas.openxmlformats.org/officeDocument/2006/relationships/hyperlink" Target="https://www.digikey.in/en/products/detail/rohm-semiconductor/SML-210VTT86/637017?s=N4IgTCBcDaIBwBYBsBaAygWQDIrARgAYA1AFRLiQGESUA5AERAF0BfIA" TargetMode="External" Id="rId136" /><Relationship Type="http://schemas.openxmlformats.org/officeDocument/2006/relationships/hyperlink" Target="https://www.mouser.in/ProductDetail/Wurth-Elektronik/150080BS75000?qs=2kOmHSv6VfT2tBo3UPVqAQ%3D%3D" TargetMode="External" Id="rId137" /><Relationship Type="http://schemas.openxmlformats.org/officeDocument/2006/relationships/hyperlink" Target="https://www.mouser.in/ProductDetail/Broadcom-Avago/HSMG-C170?qs=YDL0qNrpDT4lm8ArMPkMEA%3D%3D" TargetMode="External" Id="rId138" /><Relationship Type="http://schemas.openxmlformats.org/officeDocument/2006/relationships/hyperlink" Target="https://www.digikey.in/en/products/detail/susumu/RG2012N-102-B-T5/1265905?s=N4IgTCBcDaICwAYAcBaASgcTAgjGAcijgmCgEIoAqArAMKUr4AiIAugL5A" TargetMode="External" Id="rId139" /><Relationship Type="http://schemas.openxmlformats.org/officeDocument/2006/relationships/hyperlink" Target="https://www.mouser.in/c/?q=581-08051A220F" TargetMode="External" Id="rId140" /><Relationship Type="http://schemas.openxmlformats.org/officeDocument/2006/relationships/hyperlink" Target="https://www.mouser.in/ProductDetail/KYOCERA-AVX/08055C104K4Z2A?qs=xMTsDkQFXIz%2FXKjsWlTwaQ%3D%3D" TargetMode="External" Id="rId141" /><Relationship Type="http://schemas.openxmlformats.org/officeDocument/2006/relationships/hyperlink" Target="https://www.mouser.in/c/?q=80-C0805C104J4R" TargetMode="External" Id="rId142" /><Relationship Type="http://schemas.openxmlformats.org/officeDocument/2006/relationships/hyperlink" Target="https://www.mouser.in/c/?q=80-C0805C105Z4V" TargetMode="External" Id="rId143" /><Relationship Type="http://schemas.openxmlformats.org/officeDocument/2006/relationships/hyperlink" Target="https://www.mouser.in/c/passive-components/capacitors/ceramic-capacitors/mlccs-multilayer-ceramic-capacitors/multilayer-ceramic-capacitors-mlcc-smd-smt/?q=80-C0805C106K8P" TargetMode="External" Id="rId144" /><Relationship Type="http://schemas.openxmlformats.org/officeDocument/2006/relationships/hyperlink" Target="https://www.mouser.in/c/?q=80-C0805C104j8r" TargetMode="External" Id="rId145" /><Relationship Type="http://schemas.openxmlformats.org/officeDocument/2006/relationships/hyperlink" Target="https://www.mouser.in/c/?q=80-C0805C105k3r" TargetMode="External" Id="rId146" /><Relationship Type="http://schemas.openxmlformats.org/officeDocument/2006/relationships/hyperlink" Target="https://in.element14.com/panasonic/eca1hm101/cap-100-f-50v-20/dp/9693793" TargetMode="External" Id="rId147" /><Relationship Type="http://schemas.openxmlformats.org/officeDocument/2006/relationships/hyperlink" Target="https://www.mouser.in/ProductDetail/Murata-Electronics/GJ821BR71H105KA12K?qs=QzBtWTOodeUPH%252BEtzhwB2g%3D%3D" TargetMode="External" Id="rId148" /><Relationship Type="http://schemas.openxmlformats.org/officeDocument/2006/relationships/hyperlink" Target="https://www.digikey.in/en/products/detail/yageo/CC0805KRX5R6BB475/5884183?s=N4IgTCBcDaIMwEYEFo4BYwDZkoHIBEQBdAXyA" TargetMode="External" Id="rId149" /><Relationship Type="http://schemas.openxmlformats.org/officeDocument/2006/relationships/hyperlink" Target="https://www.mouser.in/ProductDetail/KEMET/C0805C101J5GACTU?qs=6pfgPk%252B7Yz7wCPQSSQ%2FBjg%3D%3D" TargetMode="External" Id="rId150" /><Relationship Type="http://schemas.openxmlformats.org/officeDocument/2006/relationships/hyperlink" Target="https://roboticsdna.in/product/max-7219-dot-matrix-display-4-in-1/" TargetMode="External" Id="rId151" /><Relationship Type="http://schemas.openxmlformats.org/officeDocument/2006/relationships/hyperlink" Target="https://robu.in/product/ds3231-rtc-module-precise-real-time-clock-i2c-at24c32-without-cell/" TargetMode="External" Id="rId152" /><Relationship Type="http://schemas.openxmlformats.org/officeDocument/2006/relationships/hyperlink" Target="https://robu.in/product/optical-endstop-light-control-limit-optical-switch/" TargetMode="External" Id="rId153" /><Relationship Type="http://schemas.openxmlformats.org/officeDocument/2006/relationships/hyperlink" Target="https://www.digikey.in/en/products/detail/onsemi/MB10S/2444886" TargetMode="External" Id="rId154" /><Relationship Type="http://schemas.openxmlformats.org/officeDocument/2006/relationships/hyperlink" Target="https://robu.in/product/max485csa-analog-devices-differential-line/" TargetMode="External" Id="rId155" /><Relationship Type="http://schemas.openxmlformats.org/officeDocument/2006/relationships/hyperlink" Target="https://www.amazon.in/Electron-AC-240v-Panel-Indicator-Switch/dp/B0CXV6RJPN" TargetMode="External" Id="rId156" /><Relationship Type="http://schemas.openxmlformats.org/officeDocument/2006/relationships/hyperlink" Target="https://www.amazon.in/Electron-AC-240v-Panel-Indicator-Switch/dp/B0CXV6RJPN" TargetMode="External" Id="rId157" /><Relationship Type="http://schemas.openxmlformats.org/officeDocument/2006/relationships/hyperlink" Target="https://www.digikey.in/en/products/detail/allegro-microsystems/ACS37800KMACTR-030B3-I2C/13563666?s=N4IgTCBcDa4KwAYC0BpAsgQQMIBUBKSCAzAgEJFICSYWIAugL5A" TargetMode="External" Id="rId158" /><Relationship Type="http://schemas.openxmlformats.org/officeDocument/2006/relationships/hyperlink" Target="https://www.mouser.in/ProductDetail/Triad-Magnetics/FIT80-3?qs=R2jSSvul3fBygsdMLae89A%3D%3D" TargetMode="External" Id="rId159" /><Relationship Type="http://schemas.openxmlformats.org/officeDocument/2006/relationships/hyperlink" Target="https://www.mouser.in/ProductDetail/onsemi-Fairchild/BSS138?qs=HK%252BeIG1iaahCeqBvjB4arg%3D%3D" TargetMode="External" Id="rId160" /><Relationship Type="http://schemas.openxmlformats.org/officeDocument/2006/relationships/hyperlink" Target="https://robu.in/product/8mm-bore-inner-ball-mounted-pillow-block-insert-bearing-kp08/" TargetMode="External" Id="rId161" /><Relationship Type="http://schemas.openxmlformats.org/officeDocument/2006/relationships/hyperlink" Target="https://robu.in/product/12mm-bore-inner-ball-mounted-pillow-block-insert-bearing-kp001/" TargetMode="External" Id="rId162" /><Relationship Type="http://schemas.openxmlformats.org/officeDocument/2006/relationships/hyperlink" Target="https://robu.in/product/f688zz-flanged-ball-bearing-2pcs/" TargetMode="External" Id="rId163" /><Relationship Type="http://schemas.openxmlformats.org/officeDocument/2006/relationships/hyperlink" Target="https://robu.in/product/lm8luu-8mm-bushing-longer-linear-ball-bearing/" TargetMode="External" Id="rId164" /><Relationship Type="http://schemas.openxmlformats.org/officeDocument/2006/relationships/hyperlink" Target="https://www.amazon.com/SKF-51105-Direction-Precision-Capacity/dp/B007VHGOF0" TargetMode="External" Id="rId165" /><Relationship Type="http://schemas.openxmlformats.org/officeDocument/2006/relationships/hyperlink" Target="https://robu.in/product/pulley-wheel-2-7cm-x-4cm/" TargetMode="External" Id="rId166" /><Relationship Type="http://schemas.openxmlformats.org/officeDocument/2006/relationships/hyperlink" Target="https://robu.in/product/radial-ball-bearing-608zz-3d-printer-robot-4pcs/" TargetMode="External" Id="rId167" /><Relationship Type="http://schemas.openxmlformats.org/officeDocument/2006/relationships/hyperlink" Target="https://robu.in/product/nylon-25mm-expandable-braided-sleeve-for-wire-protection-2m-length/" TargetMode="External" Id="rId168" /><Relationship Type="http://schemas.openxmlformats.org/officeDocument/2006/relationships/hyperlink" Target="https://robu.in/product/nylon-12mm-expandable-braided-sleeve-for-wire-protection-2m-length/" TargetMode="External" Id="rId169" /><Relationship Type="http://schemas.openxmlformats.org/officeDocument/2006/relationships/hyperlink" Target="https://robu.in/product/8mm-spiral-wrapping-band-white-10m-wires/" TargetMode="External" Id="rId170" /><Relationship Type="http://schemas.openxmlformats.org/officeDocument/2006/relationships/hyperlink" Target="https://robu.in/product/10mm-spiral-wrapping-band-black-10m-for-wires/" TargetMode="External" Id="rId171" /><Relationship Type="http://schemas.openxmlformats.org/officeDocument/2006/relationships/hyperlink" Target="https://robu.in/product/polyamide-cable-gland-pg-11/" TargetMode="External" Id="rId172" /><Relationship Type="http://schemas.openxmlformats.org/officeDocument/2006/relationships/hyperlink" Target="https://robu.in/product/polyamide-cable-gland-pg-7/" TargetMode="External" Id="rId173" /><Relationship Type="http://schemas.openxmlformats.org/officeDocument/2006/relationships/hyperlink" Target="https://robu.in/product/esun-pla-1-75mm-3d-printing-filament-1kg-silver/" TargetMode="External" Id="rId174" /><Relationship Type="http://schemas.openxmlformats.org/officeDocument/2006/relationships/hyperlink" Target="https://www.amazon.in/Audio-Array-Professional-Omnidirectional-Communication/dp/B0BPLWW72Y?th=1" TargetMode="External" Id="rId175" /><Relationship Type="http://schemas.openxmlformats.org/officeDocument/2006/relationships/hyperlink" Target="https://www.amazon.in/Zebronics-Zeb-Pluto-Multimedia-Speaker-Connectivity/dp/B07ZZCBQZD" TargetMode="External" Id="rId176" /><Relationship Type="http://schemas.openxmlformats.org/officeDocument/2006/relationships/hyperlink" Target="https://robu.in/product/tpa3116d2-xh-m543-120w-dual-channel-high-power-digital-power-amplifier-board/" TargetMode="External" Id="rId177" /><Relationship Type="http://schemas.openxmlformats.org/officeDocument/2006/relationships/hyperlink" Target="https://www.amazon.in/Honeywell-Moxie-V500-Portable-Soundbar/dp/B0BNJH8DJP?th=1" TargetMode="External" Id="rId178" /><Relationship Type="http://schemas.openxmlformats.org/officeDocument/2006/relationships/hyperlink" Target="https://www.amazon.in/Ground-Isolator-Motors-Automotive-Supplies/dp/B0FH1T9245" TargetMode="External" Id="rId179" /><Relationship Type="http://schemas.openxmlformats.org/officeDocument/2006/relationships/hyperlink" Target="https://www.amazon.in/CA-3110-Channel-Stereo-Class-Amplifier/dp/B0CK2RNRGM" TargetMode="External" Id="rId180" /><Relationship Type="http://schemas.openxmlformats.org/officeDocument/2006/relationships/hyperlink" Target="https://in.element14.com/multicomp-pro/24-13545/cable-3-5mm-stereo-plug-free-end/dp/2802129" TargetMode="External" Id="rId181" /><Relationship Type="http://schemas.openxmlformats.org/officeDocument/2006/relationships/hyperlink" Target="https://evelta.com/8-5w-speaker/?srsltid=AfmBOoqjQE97wIDzrSoovki2IVLRPlgqtCRtVxSFNcWJ2VZx3swfPs3A" TargetMode="External" Id="rId182" /></Relationships>
</file>

<file path=xl/worksheets/_rels/sheet3.xml.rels><Relationships xmlns="http://schemas.openxmlformats.org/package/2006/relationships"><Relationship Type="http://schemas.openxmlformats.org/officeDocument/2006/relationships/hyperlink" Target="https://robu.in/product/mifare-rfid-readerwriter-13-56mhz-rc522-spi-s50-fudan-card-and-keychain/" TargetMode="External" Id="rId1" /><Relationship Type="http://schemas.openxmlformats.org/officeDocument/2006/relationships/table" Target="/xl/tables/table1.xml" Id="rId2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339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340" activeCellId="0" sqref="A340"/>
    </sheetView>
  </sheetViews>
  <sheetFormatPr baseColWidth="8" defaultColWidth="12.18359375" defaultRowHeight="12.75" zeroHeight="0" outlineLevelRow="0"/>
  <cols>
    <col width="10.26" customWidth="1" style="178" min="1" max="1"/>
    <col width="25.79" customWidth="1" style="178" min="2" max="2"/>
    <col width="14.58" customWidth="1" style="178" min="3" max="3"/>
    <col width="42.52" customWidth="1" style="178" min="4" max="4"/>
    <col width="19.44" customWidth="1" style="178" min="5" max="5"/>
    <col width="76.54000000000001" customWidth="1" style="178" min="6" max="6"/>
    <col width="19.44" customWidth="1" style="178" min="7" max="7"/>
    <col width="39.15" customWidth="1" style="178" min="8" max="8"/>
    <col width="39.01" customWidth="1" style="178" min="9" max="9"/>
    <col width="19.44" customWidth="1" style="178" min="10" max="10"/>
    <col width="158.62" customWidth="1" style="178" min="11" max="11"/>
    <col width="83.83" customWidth="1" style="178" min="12" max="12"/>
    <col width="11.19" customWidth="1" style="178" min="13" max="100"/>
    <col width="13.23" customWidth="1" style="178" min="1001" max="1023"/>
    <col width="14.16" customWidth="1" style="178" min="1024" max="1024"/>
  </cols>
  <sheetData>
    <row r="1" ht="17.25" customHeight="1" s="179">
      <c r="A1" s="180" t="inlineStr">
        <is>
          <t>Item No</t>
        </is>
      </c>
      <c r="B1" s="180" t="inlineStr">
        <is>
          <t>Section</t>
        </is>
      </c>
      <c r="C1" s="180" t="inlineStr">
        <is>
          <t>Section S.No</t>
        </is>
      </c>
      <c r="D1" s="181" t="inlineStr">
        <is>
          <t>Component</t>
        </is>
      </c>
      <c r="E1" s="181" t="inlineStr">
        <is>
          <t>Box No</t>
        </is>
      </c>
      <c r="F1" s="181" t="inlineStr">
        <is>
          <t>Specifications</t>
        </is>
      </c>
      <c r="G1" s="181" t="inlineStr">
        <is>
          <t>Existing Units</t>
        </is>
      </c>
      <c r="H1" s="182" t="inlineStr">
        <is>
          <t>Part number</t>
        </is>
      </c>
      <c r="I1" s="181" t="inlineStr">
        <is>
          <t>SKU ID</t>
        </is>
      </c>
      <c r="J1" s="181" t="inlineStr">
        <is>
          <t>Remarks</t>
        </is>
      </c>
      <c r="K1" s="181" t="inlineStr">
        <is>
          <t>URLS</t>
        </is>
      </c>
    </row>
    <row r="2" ht="13.5" customHeight="1" s="179">
      <c r="A2" s="183" t="n">
        <v>1</v>
      </c>
      <c r="B2" s="184" t="inlineStr">
        <is>
          <t>Core Components</t>
        </is>
      </c>
      <c r="C2" s="184" t="n">
        <v>1</v>
      </c>
      <c r="D2" s="184" t="inlineStr">
        <is>
          <t>Tablet</t>
        </is>
      </c>
      <c r="E2" s="184" t="inlineStr">
        <is>
          <t>out</t>
        </is>
      </c>
      <c r="F2" s="184" t="inlineStr">
        <is>
          <t>Lenovo</t>
        </is>
      </c>
      <c r="G2" s="184" t="n">
        <v>4</v>
      </c>
      <c r="H2" s="185" t="n"/>
      <c r="I2" s="184" t="n"/>
      <c r="J2" s="186" t="n"/>
      <c r="K2" s="184" t="n"/>
    </row>
    <row r="3" ht="13.5" customHeight="1" s="179">
      <c r="A3" s="183" t="n">
        <v>2</v>
      </c>
      <c r="B3" s="184" t="inlineStr">
        <is>
          <t>Core Components</t>
        </is>
      </c>
      <c r="C3" s="184" t="n">
        <v>2</v>
      </c>
      <c r="D3" s="184" t="inlineStr">
        <is>
          <t>Raspberry Pi 4</t>
        </is>
      </c>
      <c r="E3" s="187" t="n">
        <v>1</v>
      </c>
      <c r="F3" s="187" t="inlineStr">
        <is>
          <t>Raspberry Pi 4 Model-B with 4 GB RAM</t>
        </is>
      </c>
      <c r="G3" s="188" t="n">
        <v>20</v>
      </c>
      <c r="H3" s="185" t="n"/>
      <c r="I3" s="184" t="inlineStr">
        <is>
          <t>471149 (Robu)</t>
        </is>
      </c>
      <c r="J3" s="189" t="inlineStr">
        <is>
          <t>In Stock</t>
        </is>
      </c>
      <c r="K3" s="184" t="inlineStr">
        <is>
          <t>https://robu.in/product/raspberry-pi-4-model-b-with-4-gb-ram/</t>
        </is>
      </c>
    </row>
    <row r="4" ht="13.5" customHeight="1" s="179">
      <c r="A4" s="183" t="n">
        <v>3</v>
      </c>
      <c r="B4" s="184" t="inlineStr">
        <is>
          <t>Core Components</t>
        </is>
      </c>
      <c r="C4" s="184" t="n">
        <v>3</v>
      </c>
      <c r="D4" s="184" t="inlineStr">
        <is>
          <t>Raspberry Pi 5</t>
        </is>
      </c>
      <c r="E4" s="187" t="n"/>
      <c r="F4" s="187" t="inlineStr">
        <is>
          <t>Raspberry Pi 5 Model 8GB</t>
        </is>
      </c>
      <c r="G4" s="188" t="n"/>
      <c r="H4" s="185" t="n"/>
      <c r="I4" s="184" t="inlineStr">
        <is>
          <t>1749034 (Robu)</t>
        </is>
      </c>
      <c r="J4" s="189" t="n"/>
      <c r="K4" s="184" t="inlineStr">
        <is>
          <t>https://robu.in/product/raspberry-pi-5-model-8gb/</t>
        </is>
      </c>
    </row>
    <row r="5" ht="13.5" customHeight="1" s="179">
      <c r="A5" s="183" t="n">
        <v>4</v>
      </c>
      <c r="B5" s="184" t="inlineStr">
        <is>
          <t>Core Components</t>
        </is>
      </c>
      <c r="C5" s="184" t="n">
        <v>4</v>
      </c>
      <c r="D5" s="184" t="inlineStr">
        <is>
          <t>Raspberry Pi Zero</t>
        </is>
      </c>
      <c r="E5" s="187" t="n"/>
      <c r="F5" s="187" t="inlineStr">
        <is>
          <t>Raspberry Pi Zero</t>
        </is>
      </c>
      <c r="G5" s="188" t="n">
        <v>1</v>
      </c>
      <c r="H5" s="190" t="n"/>
      <c r="I5" s="184" t="inlineStr">
        <is>
          <t>785898 (Robu)</t>
        </is>
      </c>
      <c r="J5" s="189" t="inlineStr">
        <is>
          <t>In Stock</t>
        </is>
      </c>
      <c r="K5" s="184" t="inlineStr">
        <is>
          <t>https://robu.in/product/raspberry-pi-zero-w/</t>
        </is>
      </c>
    </row>
    <row r="6" ht="13.5" customHeight="1" s="179">
      <c r="A6" s="183" t="n">
        <v>5</v>
      </c>
      <c r="B6" s="184" t="inlineStr">
        <is>
          <t>Core Components</t>
        </is>
      </c>
      <c r="C6" s="184" t="n">
        <v>5</v>
      </c>
      <c r="D6" s="187" t="inlineStr">
        <is>
          <t>Face display</t>
        </is>
      </c>
      <c r="E6" s="187" t="n">
        <v>4</v>
      </c>
      <c r="F6" s="187" t="inlineStr">
        <is>
          <t>Waveshare LCD Display 7 inch</t>
        </is>
      </c>
      <c r="G6" s="188" t="n">
        <v>5</v>
      </c>
      <c r="H6" s="185" t="n"/>
      <c r="I6" s="184" t="inlineStr">
        <is>
          <t>1051931 (Robu)</t>
        </is>
      </c>
      <c r="J6" s="189" t="inlineStr">
        <is>
          <t>In Stock</t>
        </is>
      </c>
      <c r="K6" s="184" t="inlineStr">
        <is>
          <t>https://robu.in/product/waveshare-7inch-1024x600-hdmi-ips-low-power-capacitive-lcd-c-touch-screen/</t>
        </is>
      </c>
    </row>
    <row r="7" ht="13.5" customHeight="1" s="179">
      <c r="A7" s="183" t="n">
        <v>6</v>
      </c>
      <c r="B7" s="184" t="inlineStr">
        <is>
          <t>Core Components</t>
        </is>
      </c>
      <c r="C7" s="184" t="n">
        <v>6</v>
      </c>
      <c r="D7" s="184" t="inlineStr">
        <is>
          <t>ESP32 S3</t>
        </is>
      </c>
      <c r="E7" s="184" t="n">
        <v>23</v>
      </c>
      <c r="F7" s="184" t="inlineStr">
        <is>
          <t>S3-WROOM-1U</t>
        </is>
      </c>
      <c r="G7" s="184" t="n">
        <v>4</v>
      </c>
      <c r="H7" s="185" t="inlineStr">
        <is>
          <t>1965-ESP32-S3-WROOM-1U-N16R8CT-ND</t>
        </is>
      </c>
      <c r="I7" s="184" t="n"/>
      <c r="J7" s="189" t="inlineStr">
        <is>
          <t>In Stock</t>
        </is>
      </c>
      <c r="K7" s="184" t="n"/>
    </row>
    <row r="8" ht="13.5" customHeight="1" s="179">
      <c r="A8" s="183" t="n">
        <v>7</v>
      </c>
      <c r="B8" s="184" t="inlineStr">
        <is>
          <t>Core Components</t>
        </is>
      </c>
      <c r="C8" s="184" t="n">
        <v>7</v>
      </c>
      <c r="D8" s="184" t="inlineStr">
        <is>
          <t>ESP32 S3 pico</t>
        </is>
      </c>
      <c r="E8" s="184" t="n">
        <v>23</v>
      </c>
      <c r="F8" s="184" t="inlineStr">
        <is>
          <t>Waveshare ESP32-S3 Microcontroller, 2.4 GHz Wi-Fi Development Board</t>
        </is>
      </c>
      <c r="G8" s="184" t="n">
        <v>10</v>
      </c>
      <c r="H8" s="185" t="n"/>
      <c r="I8" s="184" t="inlineStr">
        <is>
          <t>1552780 (Robu)</t>
        </is>
      </c>
      <c r="J8" s="189" t="inlineStr">
        <is>
          <t>In Stock</t>
        </is>
      </c>
      <c r="K8" s="184" t="inlineStr">
        <is>
          <t>https://robu.in/product/waveshare-esp32-s3-microcontroller-2-4-ghz-wi-fi-development-board-dual-core-processor-with-frequency-up-to-240-mhz-with-pin-header/</t>
        </is>
      </c>
    </row>
    <row r="9" ht="13.5" customHeight="1" s="179">
      <c r="A9" s="183" t="n">
        <v>8</v>
      </c>
      <c r="B9" s="184" t="inlineStr">
        <is>
          <t>Core Components</t>
        </is>
      </c>
      <c r="C9" s="184" t="n">
        <v>8</v>
      </c>
      <c r="D9" s="184" t="inlineStr">
        <is>
          <t>Waveshare Display</t>
        </is>
      </c>
      <c r="E9" s="184" t="n">
        <v>21</v>
      </c>
      <c r="F9" s="184" t="inlineStr">
        <is>
          <t>Waveshare 10.1inch capacitive touch display</t>
        </is>
      </c>
      <c r="G9" s="184" t="n">
        <v>2</v>
      </c>
      <c r="H9" s="185" t="n"/>
      <c r="I9" s="184" t="inlineStr">
        <is>
          <t>1486376 (Robu)</t>
        </is>
      </c>
      <c r="J9" s="189" t="n"/>
      <c r="K9" s="184" t="inlineStr">
        <is>
          <t>https://robu.in/product/waveshare-10-1inch-capacitive-touch-display-optical-bonding-toughened-glass-panel-1280x800-ips-hdmi-interface/</t>
        </is>
      </c>
    </row>
    <row r="10" ht="13.5" customHeight="1" s="179">
      <c r="A10" s="183" t="n">
        <v>9</v>
      </c>
      <c r="B10" s="184" t="inlineStr">
        <is>
          <t>Core Components</t>
        </is>
      </c>
      <c r="C10" s="184" t="n">
        <v>9</v>
      </c>
      <c r="D10" s="184" t="inlineStr">
        <is>
          <t>Waveshare Display</t>
        </is>
      </c>
      <c r="E10" s="184" t="n">
        <v>21</v>
      </c>
      <c r="F10" s="184" t="inlineStr">
        <is>
          <t>Waveshare 21.5inch capacitive touch display</t>
        </is>
      </c>
      <c r="G10" s="184" t="n">
        <v>3</v>
      </c>
      <c r="H10" s="185" t="n"/>
      <c r="I10" s="184" t="inlineStr">
        <is>
          <t>1486376 (Robu)</t>
        </is>
      </c>
      <c r="J10" s="189" t="n"/>
      <c r="K10" s="184" t="inlineStr">
        <is>
          <t>https://www.waveshare.com/21.5inch-fhd-monitor.htm</t>
        </is>
      </c>
    </row>
    <row r="11" ht="13.5" customHeight="1" s="179">
      <c r="A11" s="183" t="n">
        <v>10</v>
      </c>
      <c r="B11" s="184" t="inlineStr">
        <is>
          <t>Core Components</t>
        </is>
      </c>
      <c r="C11" s="184" t="n">
        <v>10</v>
      </c>
      <c r="D11" s="184" t="inlineStr">
        <is>
          <t>esp32 display</t>
        </is>
      </c>
      <c r="E11" s="184" t="n">
        <v>2</v>
      </c>
      <c r="F11" s="184" t="inlineStr">
        <is>
          <t>4.3 INCH (elecrow)</t>
        </is>
      </c>
      <c r="G11" s="184" t="n">
        <v>17</v>
      </c>
      <c r="H11" s="185" t="n"/>
      <c r="I11" s="184" t="inlineStr">
        <is>
          <t>1855140 (Robu)</t>
        </is>
      </c>
      <c r="J11" s="189" t="inlineStr">
        <is>
          <t>In Stock</t>
        </is>
      </c>
      <c r="K11" s="184" t="inlineStr">
        <is>
          <t>https://robu.in/product/elecrow-esp32-display-4-3-inch-hmi-display-480x272-rgb-tft-lcd-touch-screen-compatible-with-arduino-lvgl-platformio-micropython-without-acrylic-case/</t>
        </is>
      </c>
    </row>
    <row r="12" ht="13.5" customHeight="1" s="179">
      <c r="A12" s="183" t="n">
        <v>11</v>
      </c>
      <c r="B12" s="184" t="inlineStr">
        <is>
          <t>Core Components</t>
        </is>
      </c>
      <c r="C12" s="184" t="n">
        <v>11</v>
      </c>
      <c r="D12" s="184" t="inlineStr">
        <is>
          <t>esp32 display</t>
        </is>
      </c>
      <c r="E12" s="184" t="n">
        <v>2</v>
      </c>
      <c r="F12" s="184" t="inlineStr">
        <is>
          <t>4.3 INCH (Waveshare)</t>
        </is>
      </c>
      <c r="G12" s="184" t="n">
        <v>1</v>
      </c>
      <c r="H12" s="191" t="n"/>
      <c r="I12" s="184" t="n"/>
      <c r="J12" s="189" t="inlineStr">
        <is>
          <t>Low Stock</t>
        </is>
      </c>
      <c r="K12" s="184" t="inlineStr">
        <is>
          <t>https://www.waveshare.com/esp32-s3-touch-lcd-4.3.htm</t>
        </is>
      </c>
    </row>
    <row r="13" ht="13.5" customHeight="1" s="179">
      <c r="A13" s="183" t="n">
        <v>12</v>
      </c>
      <c r="B13" s="184" t="inlineStr">
        <is>
          <t>Core Components</t>
        </is>
      </c>
      <c r="C13" s="184" t="n">
        <v>12</v>
      </c>
      <c r="D13" s="184" t="inlineStr">
        <is>
          <t>ARM control board</t>
        </is>
      </c>
      <c r="E13" s="184" t="n">
        <v>23</v>
      </c>
      <c r="F13" s="184" t="inlineStr">
        <is>
          <t>custom PCB used in Robotic arm</t>
        </is>
      </c>
      <c r="G13" s="184" t="n">
        <v>4</v>
      </c>
      <c r="H13" s="185" t="n"/>
      <c r="I13" s="184" t="n"/>
      <c r="J13" s="189" t="inlineStr">
        <is>
          <t>In Stock</t>
        </is>
      </c>
      <c r="K13" s="184" t="n"/>
    </row>
    <row r="14" ht="13.5" customHeight="1" s="179">
      <c r="A14" s="183" t="n">
        <v>13</v>
      </c>
      <c r="B14" s="184" t="inlineStr">
        <is>
          <t>Core Components</t>
        </is>
      </c>
      <c r="C14" s="184" t="n">
        <v>13</v>
      </c>
      <c r="D14" s="184" t="inlineStr">
        <is>
          <t xml:space="preserve">Robot Board </t>
        </is>
      </c>
      <c r="E14" s="184" t="n"/>
      <c r="F14" s="184" t="inlineStr">
        <is>
          <t>Custom PCB used in Robots</t>
        </is>
      </c>
      <c r="G14" s="184" t="n"/>
      <c r="H14" s="185" t="n"/>
      <c r="I14" s="184" t="n"/>
      <c r="J14" s="189" t="n"/>
      <c r="K14" s="184" t="n"/>
    </row>
    <row r="15" ht="13.5" customHeight="1" s="179">
      <c r="A15" s="183" t="n">
        <v>14</v>
      </c>
      <c r="B15" s="184" t="inlineStr">
        <is>
          <t>Core Components</t>
        </is>
      </c>
      <c r="C15" s="184" t="n">
        <v>14</v>
      </c>
      <c r="D15" s="184" t="inlineStr">
        <is>
          <t>16 channel 12 bit servo drver</t>
        </is>
      </c>
      <c r="E15" s="184" t="n">
        <v>5</v>
      </c>
      <c r="F15" s="184" t="inlineStr">
        <is>
          <t>Adafruit PCA9685</t>
        </is>
      </c>
      <c r="G15" s="184" t="n">
        <v>2</v>
      </c>
      <c r="H15" s="185" t="n"/>
      <c r="I15" s="184" t="n"/>
      <c r="J15" s="189" t="inlineStr">
        <is>
          <t>Low Stock</t>
        </is>
      </c>
      <c r="K15" s="184" t="n"/>
    </row>
    <row r="16" ht="13.5" customHeight="1" s="179">
      <c r="A16" s="183" t="n">
        <v>15</v>
      </c>
      <c r="B16" s="184" t="inlineStr">
        <is>
          <t>Core Components</t>
        </is>
      </c>
      <c r="C16" s="184" t="n">
        <v>15</v>
      </c>
      <c r="D16" s="184" t="inlineStr">
        <is>
          <t>Qblue Board</t>
        </is>
      </c>
      <c r="E16" s="184" t="inlineStr">
        <is>
          <t>cbox-1</t>
        </is>
      </c>
      <c r="F16" s="184" t="inlineStr">
        <is>
          <t>custom PCB used in QBLue</t>
        </is>
      </c>
      <c r="G16" s="184" t="n">
        <v>11</v>
      </c>
      <c r="H16" s="185" t="n"/>
      <c r="I16" s="184" t="n"/>
      <c r="J16" s="189" t="inlineStr">
        <is>
          <t>In Stock</t>
        </is>
      </c>
      <c r="K16" s="184" t="n"/>
    </row>
    <row r="17" ht="13.5" customHeight="1" s="179">
      <c r="A17" s="183" t="n">
        <v>16</v>
      </c>
      <c r="B17" s="184" t="inlineStr">
        <is>
          <t>Core Components</t>
        </is>
      </c>
      <c r="C17" s="184" t="n">
        <v>16</v>
      </c>
      <c r="D17" s="184" t="inlineStr">
        <is>
          <t>SD card</t>
        </is>
      </c>
      <c r="E17" s="184" t="n">
        <v>1</v>
      </c>
      <c r="F17" s="184" t="inlineStr">
        <is>
          <t>32GB</t>
        </is>
      </c>
      <c r="G17" s="184" t="n">
        <v>7</v>
      </c>
      <c r="H17" s="185" t="n"/>
      <c r="I17" s="184" t="inlineStr">
        <is>
          <t>544645 (Robu)</t>
        </is>
      </c>
      <c r="J17" s="189" t="inlineStr">
        <is>
          <t>In Stock</t>
        </is>
      </c>
      <c r="K17" s="184" t="inlineStr">
        <is>
          <t>https://robu.in/product/sandisk-micro-sd-sdhc-32gb-class-10-memory-card-with-adapter/</t>
        </is>
      </c>
    </row>
    <row r="18" ht="13.5" customHeight="1" s="179">
      <c r="A18" s="183" t="n">
        <v>17</v>
      </c>
      <c r="B18" s="184" t="inlineStr">
        <is>
          <t>Core Components</t>
        </is>
      </c>
      <c r="C18" s="184" t="n">
        <v>17</v>
      </c>
      <c r="D18" s="184" t="inlineStr">
        <is>
          <t>SD card</t>
        </is>
      </c>
      <c r="E18" s="184" t="n">
        <v>1</v>
      </c>
      <c r="F18" s="184" t="inlineStr">
        <is>
          <t>64GB</t>
        </is>
      </c>
      <c r="G18" s="184" t="n">
        <v>5</v>
      </c>
      <c r="H18" s="185" t="n"/>
      <c r="I18" s="184" t="inlineStr">
        <is>
          <t>630818 (Robu)</t>
        </is>
      </c>
      <c r="J18" s="192" t="inlineStr">
        <is>
          <t>In Stock</t>
        </is>
      </c>
      <c r="K18" s="184" t="inlineStr">
        <is>
          <t>https://robu.in/product/sandisk-micro-sdxc-ush-i-64gb-class-10-memory-card/</t>
        </is>
      </c>
    </row>
    <row r="19" ht="13.5" customHeight="1" s="179">
      <c r="A19" s="183" t="n">
        <v>18</v>
      </c>
      <c r="B19" s="184" t="inlineStr">
        <is>
          <t>Core Components</t>
        </is>
      </c>
      <c r="C19" s="184" t="n">
        <v>18</v>
      </c>
      <c r="D19" s="184" t="inlineStr">
        <is>
          <t>SD card</t>
        </is>
      </c>
      <c r="E19" s="184" t="n">
        <v>1</v>
      </c>
      <c r="F19" s="184" t="inlineStr">
        <is>
          <t>128GB</t>
        </is>
      </c>
      <c r="G19" s="184" t="n">
        <v>4</v>
      </c>
      <c r="H19" s="184" t="n"/>
      <c r="I19" s="184" t="inlineStr">
        <is>
          <t>788609 (Robu)</t>
        </is>
      </c>
      <c r="J19" s="192" t="inlineStr">
        <is>
          <t>In Stock</t>
        </is>
      </c>
      <c r="K19" s="184" t="inlineStr">
        <is>
          <t>https://robu.in/product/sandisk-micro-sdxc-ush-i-128gb-class-10-memory-card/</t>
        </is>
      </c>
    </row>
    <row r="20" ht="13.5" customHeight="1" s="179">
      <c r="A20" s="183" t="n">
        <v>19</v>
      </c>
      <c r="B20" s="184" t="inlineStr">
        <is>
          <t>Core Components</t>
        </is>
      </c>
      <c r="C20" s="184" t="n">
        <v>19</v>
      </c>
      <c r="D20" s="184" t="inlineStr">
        <is>
          <t>Cooling Fan</t>
        </is>
      </c>
      <c r="E20" s="184" t="n">
        <v>19</v>
      </c>
      <c r="F20" s="184" t="inlineStr">
        <is>
          <t xml:space="preserve">DC 5V 4020 Cooling Fan </t>
        </is>
      </c>
      <c r="G20" s="184" t="n">
        <v>8</v>
      </c>
      <c r="H20" s="184" t="n"/>
      <c r="I20" s="184" t="inlineStr">
        <is>
          <t>835772 (Robu)</t>
        </is>
      </c>
      <c r="J20" s="192" t="inlineStr">
        <is>
          <t>In Stock</t>
        </is>
      </c>
      <c r="K20" s="184" t="inlineStr">
        <is>
          <t>https://robu.in/product/dc-5v-4020-cooling-fan-for-jetson-nano/</t>
        </is>
      </c>
    </row>
    <row r="21" ht="13.5" customHeight="1" s="179">
      <c r="A21" s="183" t="n">
        <v>20</v>
      </c>
      <c r="B21" s="193" t="inlineStr">
        <is>
          <t>Sensors</t>
        </is>
      </c>
      <c r="C21" s="193" t="n">
        <v>1</v>
      </c>
      <c r="D21" s="194" t="inlineStr">
        <is>
          <t>LiDAR</t>
        </is>
      </c>
      <c r="E21" s="194" t="inlineStr">
        <is>
          <t>out</t>
        </is>
      </c>
      <c r="F21" s="194" t="inlineStr">
        <is>
          <t>RPLIDAR C1</t>
        </is>
      </c>
      <c r="G21" s="195" t="n">
        <v>6</v>
      </c>
      <c r="H21" s="196" t="n"/>
      <c r="I21" s="193" t="inlineStr">
        <is>
          <t>1840849 (Robu)</t>
        </is>
      </c>
      <c r="J21" s="192" t="inlineStr">
        <is>
          <t>In Stock</t>
        </is>
      </c>
      <c r="K21" s="193" t="inlineStr">
        <is>
          <t>https://robu.in/product/rplidar-c1m1-r2-portable-tof-laser-scanner-kit-12m-range/</t>
        </is>
      </c>
    </row>
    <row r="22" ht="13.5" customHeight="1" s="179">
      <c r="A22" s="183" t="n">
        <v>21</v>
      </c>
      <c r="B22" s="193" t="inlineStr">
        <is>
          <t>Sensors</t>
        </is>
      </c>
      <c r="C22" s="193" t="n">
        <v>2</v>
      </c>
      <c r="D22" s="194" t="inlineStr">
        <is>
          <t>Ultrasonic Sensors</t>
        </is>
      </c>
      <c r="E22" s="194" t="n">
        <v>6</v>
      </c>
      <c r="F22" s="194" t="inlineStr">
        <is>
          <t>M5STACK Ultrasonic Distance Unit I/O</t>
        </is>
      </c>
      <c r="G22" s="195" t="n">
        <v>23</v>
      </c>
      <c r="H22" s="196" t="n"/>
      <c r="I22" s="193" t="inlineStr">
        <is>
          <t>1336160 (Robu)</t>
        </is>
      </c>
      <c r="J22" s="189" t="inlineStr">
        <is>
          <t>In Stock</t>
        </is>
      </c>
      <c r="K22" s="193" t="inlineStr">
        <is>
          <t>https://robu.in/product/m5stack-ultrasonic-distance-unit-i-o-rcwl-9620/</t>
        </is>
      </c>
    </row>
    <row r="23" ht="13.5" customHeight="1" s="179">
      <c r="A23" s="183" t="n">
        <v>22</v>
      </c>
      <c r="B23" s="193" t="inlineStr">
        <is>
          <t>Sensors</t>
        </is>
      </c>
      <c r="C23" s="193" t="n">
        <v>3</v>
      </c>
      <c r="D23" s="194" t="inlineStr">
        <is>
          <t>Current Sensor</t>
        </is>
      </c>
      <c r="E23" s="194" t="n">
        <v>28</v>
      </c>
      <c r="F23" s="194" t="inlineStr">
        <is>
          <t>INA 219 Current Sensor</t>
        </is>
      </c>
      <c r="G23" s="195" t="n">
        <v>5</v>
      </c>
      <c r="H23" s="196" t="n"/>
      <c r="I23" s="193" t="inlineStr">
        <is>
          <t>421237 (Robu)</t>
        </is>
      </c>
      <c r="J23" s="189" t="inlineStr">
        <is>
          <t>In Stock</t>
        </is>
      </c>
      <c r="K23" s="193" t="inlineStr">
        <is>
          <t>https://robu.in/product/cjmcu-219-ina219-i2c-interface-no-drift-bi-directional-current-power-monitoring-sensor-module/</t>
        </is>
      </c>
    </row>
    <row r="24" ht="14.25" customHeight="1" s="179">
      <c r="A24" s="183" t="n">
        <v>23</v>
      </c>
      <c r="B24" s="193" t="inlineStr">
        <is>
          <t>Sensors</t>
        </is>
      </c>
      <c r="C24" s="193" t="n">
        <v>4</v>
      </c>
      <c r="D24" s="194" t="inlineStr">
        <is>
          <t>Current Sensor</t>
        </is>
      </c>
      <c r="E24" s="194" t="n">
        <v>28</v>
      </c>
      <c r="F24" s="194" t="inlineStr">
        <is>
          <t>7 Semi INA 219 Current Sensor</t>
        </is>
      </c>
      <c r="G24" s="195" t="n">
        <v>3</v>
      </c>
      <c r="H24" s="196" t="n"/>
      <c r="I24" s="193" t="n"/>
      <c r="J24" s="189" t="inlineStr">
        <is>
          <t>In Stock</t>
        </is>
      </c>
      <c r="K24" s="193" t="n"/>
    </row>
    <row r="25" ht="13.5" customHeight="1" s="179">
      <c r="A25" s="183" t="n">
        <v>24</v>
      </c>
      <c r="B25" s="193" t="inlineStr">
        <is>
          <t>Sensors</t>
        </is>
      </c>
      <c r="C25" s="193" t="n">
        <v>5</v>
      </c>
      <c r="D25" s="194" t="inlineStr">
        <is>
          <t>Power Meter</t>
        </is>
      </c>
      <c r="E25" s="194" t="n">
        <v>28</v>
      </c>
      <c r="F25" s="194" t="inlineStr">
        <is>
          <t>SmartElex Power Meter – ACS37800</t>
        </is>
      </c>
      <c r="G25" s="195" t="n">
        <v>6</v>
      </c>
      <c r="H25" s="196" t="n"/>
      <c r="I25" s="193" t="inlineStr">
        <is>
          <t>R101040 (Robu)</t>
        </is>
      </c>
      <c r="J25" s="189" t="inlineStr">
        <is>
          <t>In Stock</t>
        </is>
      </c>
      <c r="K25" s="193" t="inlineStr">
        <is>
          <t>https://robu.in/product/smartelex-power-meter-acs37800/</t>
        </is>
      </c>
    </row>
    <row r="26" ht="13.5" customHeight="1" s="179">
      <c r="A26" s="183" t="n">
        <v>25</v>
      </c>
      <c r="B26" s="193" t="inlineStr">
        <is>
          <t>Sensors</t>
        </is>
      </c>
      <c r="C26" s="193" t="n">
        <v>6</v>
      </c>
      <c r="D26" s="193" t="inlineStr">
        <is>
          <t>I2c RFID</t>
        </is>
      </c>
      <c r="E26" s="194" t="n">
        <v>28</v>
      </c>
      <c r="F26" s="193" t="inlineStr">
        <is>
          <t>M5STACK RFID 2 Unit (WS1850S)</t>
        </is>
      </c>
      <c r="G26" s="193" t="n">
        <v>1</v>
      </c>
      <c r="H26" s="197" t="n"/>
      <c r="I26" s="193" t="inlineStr">
        <is>
          <t>1359734 (Robu)</t>
        </is>
      </c>
      <c r="J26" s="189" t="inlineStr">
        <is>
          <t>Low Stock</t>
        </is>
      </c>
      <c r="K26" s="193" t="inlineStr">
        <is>
          <t>https://robu.in/product/m5stack-rfid-2-unit-ws1850s/</t>
        </is>
      </c>
    </row>
    <row r="27" ht="13.5" customHeight="1" s="179">
      <c r="A27" s="183" t="n">
        <v>26</v>
      </c>
      <c r="B27" s="193" t="inlineStr">
        <is>
          <t>Sensors</t>
        </is>
      </c>
      <c r="C27" s="193" t="n">
        <v>7</v>
      </c>
      <c r="D27" s="193" t="inlineStr">
        <is>
          <t>Air quality index sensor</t>
        </is>
      </c>
      <c r="E27" s="193" t="n"/>
      <c r="F27" s="193" t="n"/>
      <c r="G27" s="193" t="n">
        <v>1</v>
      </c>
      <c r="H27" s="197" t="n"/>
      <c r="I27" s="193" t="n"/>
      <c r="J27" s="189" t="inlineStr">
        <is>
          <t>Low Stock</t>
        </is>
      </c>
      <c r="K27" s="193" t="n"/>
    </row>
    <row r="28" ht="13.5" customHeight="1" s="179">
      <c r="A28" s="183" t="n">
        <v>27</v>
      </c>
      <c r="B28" s="193" t="inlineStr">
        <is>
          <t>Sensors</t>
        </is>
      </c>
      <c r="C28" s="193" t="n">
        <v>8</v>
      </c>
      <c r="D28" s="193" t="inlineStr">
        <is>
          <t>Ai-Thinker Rd-03E-Gesture UART Sensor</t>
        </is>
      </c>
      <c r="E28" s="198" t="n">
        <v>11</v>
      </c>
      <c r="F28" s="193" t="inlineStr">
        <is>
          <t>Ai-Thinker Rd-03E-Gesture UART Sensor Modules ROHS</t>
        </is>
      </c>
      <c r="G28" s="193" t="n">
        <v>2</v>
      </c>
      <c r="H28" s="197" t="n"/>
      <c r="I28" s="193" t="inlineStr">
        <is>
          <t>R200753 (Robu)</t>
        </is>
      </c>
      <c r="J28" s="189" t="inlineStr">
        <is>
          <t>Low Stock</t>
        </is>
      </c>
      <c r="K28" s="193" t="inlineStr">
        <is>
          <t>https://robu.in/product/uart-sensor-modules-rohs/</t>
        </is>
      </c>
    </row>
    <row r="29" ht="13.5" customHeight="1" s="179">
      <c r="A29" s="183" t="n">
        <v>28</v>
      </c>
      <c r="B29" s="193" t="inlineStr">
        <is>
          <t>Sensors</t>
        </is>
      </c>
      <c r="C29" s="193" t="n">
        <v>9</v>
      </c>
      <c r="D29" s="193" t="inlineStr">
        <is>
          <t>RFID</t>
        </is>
      </c>
      <c r="E29" s="193" t="n">
        <v>28</v>
      </c>
      <c r="F29" s="193" t="inlineStr">
        <is>
          <t>RFID Tag</t>
        </is>
      </c>
      <c r="G29" s="193" t="n">
        <v>29</v>
      </c>
      <c r="H29" s="197" t="n"/>
      <c r="I29" s="193" t="inlineStr">
        <is>
          <t>ST2001SMM0125</t>
        </is>
      </c>
      <c r="J29" s="189" t="inlineStr">
        <is>
          <t>In Stock</t>
        </is>
      </c>
      <c r="K29" s="193" t="n"/>
    </row>
    <row r="30" ht="13.5" customHeight="1" s="179">
      <c r="A30" s="183" t="n">
        <v>29</v>
      </c>
      <c r="B30" s="193" t="inlineStr">
        <is>
          <t>Sensors</t>
        </is>
      </c>
      <c r="C30" s="193" t="n">
        <v>10</v>
      </c>
      <c r="D30" s="193" t="inlineStr">
        <is>
          <t xml:space="preserve">RFID </t>
        </is>
      </c>
      <c r="E30" s="193" t="n">
        <v>28</v>
      </c>
      <c r="F30" s="193" t="inlineStr">
        <is>
          <t>RFID Card</t>
        </is>
      </c>
      <c r="G30" s="193" t="n">
        <v>25</v>
      </c>
      <c r="H30" s="197" t="n"/>
      <c r="I30" s="193" t="inlineStr">
        <is>
          <t>31266 (Robu)</t>
        </is>
      </c>
      <c r="J30" s="199" t="inlineStr">
        <is>
          <t>In Stock</t>
        </is>
      </c>
      <c r="K30" s="193" t="inlineStr">
        <is>
          <t>https://robu.in/product/rfid-13-56mhz-card/</t>
        </is>
      </c>
    </row>
    <row r="31" ht="13.5" customHeight="1" s="179">
      <c r="A31" s="183" t="n">
        <v>30</v>
      </c>
      <c r="B31" s="193" t="inlineStr">
        <is>
          <t>Sensors</t>
        </is>
      </c>
      <c r="C31" s="193" t="n">
        <v>11</v>
      </c>
      <c r="D31" s="193" t="inlineStr">
        <is>
          <t>RFID Reader/Writer</t>
        </is>
      </c>
      <c r="E31" s="193" t="n">
        <v>28</v>
      </c>
      <c r="F31" s="193" t="inlineStr">
        <is>
          <t>RFID Reader/Writer RC522 SPI S50 with RFID Card and Tag</t>
        </is>
      </c>
      <c r="G31" s="193" t="n">
        <v>18</v>
      </c>
      <c r="H31" s="197" t="n"/>
      <c r="I31" s="193" t="inlineStr">
        <is>
          <t>9141 (Robu)</t>
        </is>
      </c>
      <c r="J31" s="199" t="inlineStr">
        <is>
          <t>In Stock</t>
        </is>
      </c>
      <c r="K31" s="193" t="n"/>
    </row>
    <row r="32" ht="13.5" customHeight="1" s="179">
      <c r="A32" s="183" t="n">
        <v>31</v>
      </c>
      <c r="B32" s="193" t="inlineStr">
        <is>
          <t>Sensors</t>
        </is>
      </c>
      <c r="C32" s="193" t="n">
        <v>12</v>
      </c>
      <c r="D32" s="193" t="inlineStr">
        <is>
          <t>Enviromental Monitoring Model</t>
        </is>
      </c>
      <c r="E32" s="193" t="n"/>
      <c r="F32" s="193" t="inlineStr">
        <is>
          <t>AEM1000 Enviromental Monitoring Model</t>
        </is>
      </c>
      <c r="G32" s="193" t="n">
        <v>1</v>
      </c>
      <c r="H32" s="197" t="n"/>
      <c r="I32" s="193" t="n"/>
      <c r="J32" s="199" t="inlineStr">
        <is>
          <t>Low Stock</t>
        </is>
      </c>
      <c r="K32" s="193" t="n"/>
    </row>
    <row r="33" ht="13.5" customHeight="1" s="179">
      <c r="A33" s="183" t="n">
        <v>32</v>
      </c>
      <c r="B33" s="193" t="inlineStr">
        <is>
          <t>Sensors</t>
        </is>
      </c>
      <c r="C33" s="193" t="n">
        <v>13</v>
      </c>
      <c r="D33" s="193" t="inlineStr">
        <is>
          <t>Ultrasonic Sensor</t>
        </is>
      </c>
      <c r="E33" s="193" t="n">
        <v>6</v>
      </c>
      <c r="F33" s="193" t="inlineStr">
        <is>
          <t>DYP-A02YYTW-V2.0 (Output-UART Controlled) Ultrasonic Sensor Measuring Range (3-450cm)</t>
        </is>
      </c>
      <c r="G33" s="193" t="n">
        <v>13</v>
      </c>
      <c r="H33" s="197" t="n"/>
      <c r="I33" s="193" t="inlineStr">
        <is>
          <t xml:space="preserve"> R188819 (Robu)</t>
        </is>
      </c>
      <c r="J33" s="189" t="inlineStr">
        <is>
          <t>In Stock</t>
        </is>
      </c>
      <c r="K33" s="193" t="inlineStr">
        <is>
          <t>https://robu.in/product/ultrasonic-sensor-dyp-a02yytw-v2-0/</t>
        </is>
      </c>
    </row>
    <row r="34" ht="13.5" customHeight="1" s="179">
      <c r="A34" s="183" t="n">
        <v>33</v>
      </c>
      <c r="B34" s="193" t="inlineStr">
        <is>
          <t>Sensors</t>
        </is>
      </c>
      <c r="C34" s="193" t="n">
        <v>14</v>
      </c>
      <c r="D34" s="193" t="inlineStr">
        <is>
          <t>Ultrasonic Sensor</t>
        </is>
      </c>
      <c r="E34" s="193" t="n">
        <v>6</v>
      </c>
      <c r="F34" s="193" t="inlineStr">
        <is>
          <t>DYP-A02YYUW Waterproof Ultrasonic Sensor (3~450cm, UART, IP67)</t>
        </is>
      </c>
      <c r="G34" s="193" t="n">
        <v>14</v>
      </c>
      <c r="H34" s="197" t="n"/>
      <c r="I34" s="193" t="inlineStr">
        <is>
          <t>1356222 (Robu)</t>
        </is>
      </c>
      <c r="J34" s="189" t="inlineStr">
        <is>
          <t>In Stock</t>
        </is>
      </c>
      <c r="K34" s="193" t="inlineStr">
        <is>
          <t>https://robu.in/product/dfrobot-a02yyuw-waterproof-ultrasonic-sensor/</t>
        </is>
      </c>
    </row>
    <row r="35" ht="13.5" customHeight="1" s="179">
      <c r="A35" s="183" t="n">
        <v>34</v>
      </c>
      <c r="B35" s="193" t="inlineStr">
        <is>
          <t>Sensors</t>
        </is>
      </c>
      <c r="C35" s="193" t="n">
        <v>15</v>
      </c>
      <c r="D35" s="193" t="inlineStr">
        <is>
          <t>Distance Sensor</t>
        </is>
      </c>
      <c r="E35" s="193" t="n">
        <v>18</v>
      </c>
      <c r="F35" s="193" t="inlineStr">
        <is>
          <t>VL53L0X TOF Based LIDAR Laser Distance Sensor</t>
        </is>
      </c>
      <c r="G35" s="193" t="n">
        <v>6</v>
      </c>
      <c r="H35" s="197" t="n"/>
      <c r="I35" s="193" t="n"/>
      <c r="J35" s="189" t="inlineStr">
        <is>
          <t>In Stock</t>
        </is>
      </c>
      <c r="K35" s="193" t="n"/>
    </row>
    <row r="36" ht="13.5" customHeight="1" s="179">
      <c r="A36" s="183" t="n">
        <v>35</v>
      </c>
      <c r="B36" s="193" t="inlineStr">
        <is>
          <t>Sensors</t>
        </is>
      </c>
      <c r="C36" s="193" t="n">
        <v>16</v>
      </c>
      <c r="D36" s="193" t="inlineStr">
        <is>
          <t>7semi Air quality sensor</t>
        </is>
      </c>
      <c r="E36" s="193" t="n">
        <v>11</v>
      </c>
      <c r="F36" s="193" t="inlineStr">
        <is>
          <t>SGP40 VOC Air Quality Sensor</t>
        </is>
      </c>
      <c r="G36" s="193" t="n">
        <v>1</v>
      </c>
      <c r="H36" s="197" t="n"/>
      <c r="I36" s="193" t="inlineStr">
        <is>
          <t>004-ES-12127 (Evelta)</t>
        </is>
      </c>
      <c r="J36" s="199" t="inlineStr">
        <is>
          <t>Low Stock</t>
        </is>
      </c>
      <c r="K36" s="193" t="inlineStr">
        <is>
          <t>https://evelta.com/evelta-sht4x-sgp40-voc-air-quality-sensor-breakout/</t>
        </is>
      </c>
    </row>
    <row r="37" ht="13.5" customHeight="1" s="179">
      <c r="A37" s="183" t="n">
        <v>36</v>
      </c>
      <c r="B37" s="193" t="inlineStr">
        <is>
          <t>Sensors</t>
        </is>
      </c>
      <c r="C37" s="193" t="n">
        <v>17</v>
      </c>
      <c r="D37" s="193" t="inlineStr">
        <is>
          <t>7semi temp pressure humidity sensor</t>
        </is>
      </c>
      <c r="E37" s="193" t="n">
        <v>11</v>
      </c>
      <c r="F37" s="193" t="inlineStr">
        <is>
          <t>BME280 Temperature Humidity Pressure Sensor</t>
        </is>
      </c>
      <c r="G37" s="193" t="n">
        <v>1</v>
      </c>
      <c r="H37" s="197" t="n"/>
      <c r="I37" s="193" t="inlineStr">
        <is>
          <t>004-ES-12121 (Evelta)</t>
        </is>
      </c>
      <c r="J37" s="199" t="inlineStr">
        <is>
          <t>Low Stock</t>
        </is>
      </c>
      <c r="K37" s="193" t="inlineStr">
        <is>
          <t>https://evelta.com/7semi-bme280-temperature-humidity-pressure-sensor-breakout-i2c-spi/</t>
        </is>
      </c>
    </row>
    <row r="38" ht="13.5" customHeight="1" s="179">
      <c r="A38" s="183" t="n">
        <v>37</v>
      </c>
      <c r="B38" s="193" t="inlineStr">
        <is>
          <t>Sensors</t>
        </is>
      </c>
      <c r="C38" s="193" t="n">
        <v>18</v>
      </c>
      <c r="D38" s="193" t="inlineStr">
        <is>
          <t>7semi temp/humidity sensor</t>
        </is>
      </c>
      <c r="E38" s="193" t="n">
        <v>11</v>
      </c>
      <c r="F38" s="193" t="inlineStr">
        <is>
          <t>7Semi SHT41 Temperature &amp; Humidity Sensor</t>
        </is>
      </c>
      <c r="G38" s="193" t="n">
        <v>2</v>
      </c>
      <c r="H38" s="197" t="n"/>
      <c r="I38" s="200" t="inlineStr">
        <is>
          <t>004-ES-13515 (Evelta)</t>
        </is>
      </c>
      <c r="J38" s="199" t="inlineStr">
        <is>
          <t>Low Stock</t>
        </is>
      </c>
      <c r="K38" s="193" t="inlineStr">
        <is>
          <t>https://evelta.com/7semi-sht41-temperature-humidity-sensor-breakout-i2c-qwiic-sht41-breakout/</t>
        </is>
      </c>
    </row>
    <row r="39" ht="14.25" customHeight="1" s="179">
      <c r="A39" s="183" t="n">
        <v>38</v>
      </c>
      <c r="B39" s="193" t="inlineStr">
        <is>
          <t>Sensors</t>
        </is>
      </c>
      <c r="C39" s="193" t="n">
        <v>19</v>
      </c>
      <c r="D39" s="193" t="inlineStr">
        <is>
          <t>Flow sensor (qblue)</t>
        </is>
      </c>
      <c r="E39" s="193" t="n">
        <v>18</v>
      </c>
      <c r="F39" s="193" t="inlineStr">
        <is>
          <t>swissflow</t>
        </is>
      </c>
      <c r="G39" s="193" t="n">
        <v>3</v>
      </c>
      <c r="H39" s="197" t="n"/>
      <c r="I39" s="193" t="n"/>
      <c r="J39" s="199" t="inlineStr">
        <is>
          <t>Low Stock</t>
        </is>
      </c>
      <c r="K39" s="193" t="n"/>
    </row>
    <row r="40" ht="13.5" customHeight="1" s="179">
      <c r="A40" s="183" t="n">
        <v>39</v>
      </c>
      <c r="B40" s="193" t="inlineStr">
        <is>
          <t>Sensors</t>
        </is>
      </c>
      <c r="C40" s="193" t="n">
        <v>20</v>
      </c>
      <c r="D40" s="193" t="inlineStr">
        <is>
          <t>Temperature and Humidity Sensor Probe</t>
        </is>
      </c>
      <c r="E40" s="193" t="n">
        <v>28</v>
      </c>
      <c r="F40" s="200" t="inlineStr">
        <is>
          <t>SHT45 Digital Humidity and Temperature Sensor Probe 7 semi</t>
        </is>
      </c>
      <c r="G40" s="193" t="n">
        <v>5</v>
      </c>
      <c r="H40" s="197" t="n"/>
      <c r="I40" s="193" t="inlineStr">
        <is>
          <t>ES-13513 (7Semi)</t>
        </is>
      </c>
      <c r="J40" s="199" t="n"/>
      <c r="K40" s="193" t="inlineStr">
        <is>
          <t>https://7semi.com/sht45-digital-humidity-and-temperature-sensor-probe/?searchid=7580&amp;search_query=es+13513</t>
        </is>
      </c>
    </row>
    <row r="41" ht="13.5" customHeight="1" s="179">
      <c r="A41" s="183" t="n">
        <v>40</v>
      </c>
      <c r="B41" s="201" t="inlineStr">
        <is>
          <t>Motors and Actuators</t>
        </is>
      </c>
      <c r="C41" s="201" t="n">
        <v>1</v>
      </c>
      <c r="D41" s="202" t="inlineStr">
        <is>
          <t>BLDC Motor with Wheel</t>
        </is>
      </c>
      <c r="E41" s="202" t="inlineStr">
        <is>
          <t>cbox 2</t>
        </is>
      </c>
      <c r="F41" s="202" t="inlineStr">
        <is>
          <t>Waveshare DDSM115</t>
        </is>
      </c>
      <c r="G41" s="203" t="n">
        <v>17</v>
      </c>
      <c r="H41" s="204" t="n"/>
      <c r="I41" s="201" t="inlineStr">
        <is>
          <t>1592664 (Robu)</t>
        </is>
      </c>
      <c r="J41" s="189" t="inlineStr">
        <is>
          <t>In Stock</t>
        </is>
      </c>
      <c r="K41" s="201" t="inlineStr">
        <is>
          <t>https://robu.in/product/waveshare-ddsm115-direct-drive-servo-motor/</t>
        </is>
      </c>
    </row>
    <row r="42" ht="13.5" customHeight="1" s="179">
      <c r="A42" s="183" t="n">
        <v>41</v>
      </c>
      <c r="B42" s="201" t="inlineStr">
        <is>
          <t>Motors and Actuators</t>
        </is>
      </c>
      <c r="C42" s="201" t="n">
        <v>2</v>
      </c>
      <c r="D42" s="202" t="inlineStr">
        <is>
          <t>Servo Motor FT995M</t>
        </is>
      </c>
      <c r="E42" s="202" t="n">
        <v>5</v>
      </c>
      <c r="F42" s="202" t="inlineStr">
        <is>
          <t>95 kgcm</t>
        </is>
      </c>
      <c r="G42" s="203" t="n">
        <v>11</v>
      </c>
      <c r="H42" s="204" t="n"/>
      <c r="I42" s="201" t="n"/>
      <c r="J42" s="189" t="inlineStr">
        <is>
          <t>In Stock</t>
        </is>
      </c>
      <c r="K42" s="201" t="n"/>
    </row>
    <row r="43" ht="13.5" customHeight="1" s="179">
      <c r="A43" s="183" t="n">
        <v>42</v>
      </c>
      <c r="B43" s="201" t="inlineStr">
        <is>
          <t>Motors and Actuators</t>
        </is>
      </c>
      <c r="C43" s="201" t="n">
        <v>3</v>
      </c>
      <c r="D43" s="202" t="inlineStr">
        <is>
          <t>Servo Motor RKI-4428</t>
        </is>
      </c>
      <c r="E43" s="202" t="n">
        <v>5</v>
      </c>
      <c r="F43" s="203" t="inlineStr">
        <is>
          <t>60 kgcm Dual Shaft</t>
        </is>
      </c>
      <c r="G43" s="203" t="n">
        <v>13</v>
      </c>
      <c r="H43" s="204" t="n"/>
      <c r="I43" s="201" t="n"/>
      <c r="J43" s="189" t="inlineStr">
        <is>
          <t>In Stock</t>
        </is>
      </c>
      <c r="K43" s="201" t="n"/>
    </row>
    <row r="44" ht="13.5" customHeight="1" s="179">
      <c r="A44" s="183" t="n">
        <v>43</v>
      </c>
      <c r="B44" s="201" t="inlineStr">
        <is>
          <t>Motors and Actuators</t>
        </is>
      </c>
      <c r="C44" s="201" t="n">
        <v>4</v>
      </c>
      <c r="D44" s="202" t="inlineStr">
        <is>
          <t>Servo Motor</t>
        </is>
      </c>
      <c r="E44" s="202" t="n">
        <v>5</v>
      </c>
      <c r="F44" s="202" t="inlineStr">
        <is>
          <t>35 kgcm Dual Shaft</t>
        </is>
      </c>
      <c r="G44" s="203" t="n">
        <v>7</v>
      </c>
      <c r="H44" s="204" t="n"/>
      <c r="I44" s="201" t="n"/>
      <c r="J44" s="189" t="inlineStr">
        <is>
          <t>In Stock</t>
        </is>
      </c>
      <c r="K44" s="201" t="n"/>
    </row>
    <row r="45" ht="13.5" customHeight="1" s="179">
      <c r="A45" s="183" t="n">
        <v>44</v>
      </c>
      <c r="B45" s="201" t="inlineStr">
        <is>
          <t>Motors and Actuators</t>
        </is>
      </c>
      <c r="C45" s="201" t="n">
        <v>5</v>
      </c>
      <c r="D45" s="202" t="inlineStr">
        <is>
          <t>Servo Motor</t>
        </is>
      </c>
      <c r="E45" s="202" t="n"/>
      <c r="F45" s="202" t="inlineStr">
        <is>
          <t>SG90 Micro Servo 9g</t>
        </is>
      </c>
      <c r="G45" s="203" t="n">
        <v>3</v>
      </c>
      <c r="H45" s="204" t="n"/>
      <c r="I45" s="201" t="n"/>
      <c r="J45" s="189" t="n"/>
      <c r="K45" s="201" t="n"/>
    </row>
    <row r="46" ht="13.5" customHeight="1" s="179">
      <c r="A46" s="183" t="n">
        <v>45</v>
      </c>
      <c r="B46" s="201" t="inlineStr">
        <is>
          <t>Motors and Actuators</t>
        </is>
      </c>
      <c r="C46" s="201" t="n">
        <v>6</v>
      </c>
      <c r="D46" s="202" t="inlineStr">
        <is>
          <t>Servo Motor ST3215</t>
        </is>
      </c>
      <c r="E46" s="202" t="n">
        <v>5</v>
      </c>
      <c r="F46" s="202" t="inlineStr">
        <is>
          <t>Waveshare dual shaft bus servo</t>
        </is>
      </c>
      <c r="G46" s="203" t="n">
        <v>1</v>
      </c>
      <c r="H46" s="204" t="n"/>
      <c r="I46" s="201" t="n"/>
      <c r="J46" s="189" t="inlineStr">
        <is>
          <t>In Stock</t>
        </is>
      </c>
      <c r="K46" s="201" t="n"/>
    </row>
    <row r="47" ht="13.5" customHeight="1" s="179">
      <c r="A47" s="183" t="n">
        <v>46</v>
      </c>
      <c r="B47" s="201" t="inlineStr">
        <is>
          <t>Motors and Actuators</t>
        </is>
      </c>
      <c r="C47" s="201" t="n">
        <v>7</v>
      </c>
      <c r="D47" s="201" t="inlineStr">
        <is>
          <t>Servo extention lead cable JR</t>
        </is>
      </c>
      <c r="E47" s="201" t="n">
        <v>9</v>
      </c>
      <c r="F47" s="201" t="inlineStr">
        <is>
          <t>1m</t>
        </is>
      </c>
      <c r="G47" s="201" t="n">
        <v>20</v>
      </c>
      <c r="H47" s="204" t="n"/>
      <c r="I47" s="201" t="inlineStr">
        <is>
          <t>103633 (robu)</t>
        </is>
      </c>
      <c r="J47" s="189" t="inlineStr">
        <is>
          <t>In Stock</t>
        </is>
      </c>
      <c r="K47" s="201" t="inlineStr">
        <is>
          <t>https://robu.in/product/safeconnect-twisted-100cm-22awg-servo-lead-extention-jr-with-hook-1pcs/</t>
        </is>
      </c>
    </row>
    <row r="48" ht="13.5" customHeight="1" s="179">
      <c r="A48" s="183" t="n">
        <v>47</v>
      </c>
      <c r="B48" s="201" t="inlineStr">
        <is>
          <t>Motors and Actuators</t>
        </is>
      </c>
      <c r="C48" s="201" t="n">
        <v>8</v>
      </c>
      <c r="D48" s="201" t="inlineStr">
        <is>
          <t>Servo extention lead cable JR</t>
        </is>
      </c>
      <c r="E48" s="201" t="n">
        <v>9</v>
      </c>
      <c r="F48" s="201" t="inlineStr">
        <is>
          <t>60cm</t>
        </is>
      </c>
      <c r="G48" s="201" t="n">
        <v>39</v>
      </c>
      <c r="H48" s="204" t="n"/>
      <c r="I48" s="201" t="inlineStr">
        <is>
          <t>4149 (robu)</t>
        </is>
      </c>
      <c r="J48" s="189" t="inlineStr">
        <is>
          <t>In Stock</t>
        </is>
      </c>
      <c r="K48" s="201" t="inlineStr">
        <is>
          <t>https://robu.in/product/twisted-60cm-servo-lead-extention-jr-22awg-1pcs/</t>
        </is>
      </c>
    </row>
    <row r="49" ht="13.5" customHeight="1" s="179">
      <c r="A49" s="183" t="n">
        <v>48</v>
      </c>
      <c r="B49" s="201" t="inlineStr">
        <is>
          <t>Motors and Actuators</t>
        </is>
      </c>
      <c r="C49" s="201" t="n">
        <v>9</v>
      </c>
      <c r="D49" s="201" t="inlineStr">
        <is>
          <t>Servo Lead Extention</t>
        </is>
      </c>
      <c r="E49" s="201" t="n">
        <v>9</v>
      </c>
      <c r="F49" s="201" t="inlineStr">
        <is>
          <t>Twisted 90cm to 100cm 22AWG Servo Lead Extention (Futaba) Cable with Hook</t>
        </is>
      </c>
      <c r="G49" s="201" t="n">
        <v>1</v>
      </c>
      <c r="H49" s="204" t="n"/>
      <c r="I49" s="201" t="inlineStr">
        <is>
          <t>103623 (robu)</t>
        </is>
      </c>
      <c r="J49" s="189" t="inlineStr">
        <is>
          <t>Low Stock</t>
        </is>
      </c>
      <c r="K49" s="201" t="inlineStr">
        <is>
          <t>https://robu.in/product/safeconnect-twisted-90cm-to-100cm-22awg-servo-lead-extention-futaba-with-hook/</t>
        </is>
      </c>
    </row>
    <row r="50" ht="13.5" customHeight="1" s="179">
      <c r="A50" s="183" t="n">
        <v>49</v>
      </c>
      <c r="B50" s="205" t="inlineStr">
        <is>
          <t>Cables And Connectors</t>
        </is>
      </c>
      <c r="C50" s="205" t="n">
        <v>1</v>
      </c>
      <c r="D50" s="206" t="inlineStr">
        <is>
          <t>HDMI-male to female</t>
        </is>
      </c>
      <c r="E50" s="206" t="n">
        <v>8</v>
      </c>
      <c r="F50" s="206" t="inlineStr">
        <is>
          <t>1m</t>
        </is>
      </c>
      <c r="G50" s="207" t="n">
        <v>4</v>
      </c>
      <c r="H50" s="208" t="n"/>
      <c r="I50" s="205" t="n"/>
      <c r="J50" s="189" t="inlineStr">
        <is>
          <t>In Stock</t>
        </is>
      </c>
      <c r="K50" s="205" t="n"/>
    </row>
    <row r="51" ht="13.5" customHeight="1" s="179">
      <c r="A51" s="183" t="n">
        <v>50</v>
      </c>
      <c r="B51" s="205" t="inlineStr">
        <is>
          <t>Cables And Connectors</t>
        </is>
      </c>
      <c r="C51" s="205" t="n">
        <v>2</v>
      </c>
      <c r="D51" s="206" t="inlineStr">
        <is>
          <t>HDMI Cable - Micro to HDMI</t>
        </is>
      </c>
      <c r="E51" s="206" t="n">
        <v>8</v>
      </c>
      <c r="F51" s="206" t="inlineStr">
        <is>
          <t>1.5m</t>
        </is>
      </c>
      <c r="G51" s="207" t="n">
        <v>23</v>
      </c>
      <c r="H51" s="208" t="n"/>
      <c r="I51" s="205" t="inlineStr">
        <is>
          <t>1121276 (Robu)</t>
        </is>
      </c>
      <c r="J51" s="189" t="inlineStr">
        <is>
          <t>In Stock</t>
        </is>
      </c>
      <c r="K51" s="205" t="inlineStr">
        <is>
          <t>https://robu.in/product/black-1-5m-micro-hdmi-to-hdmi-copper-clad-steel-cable-for-raspberry-pi-4b/</t>
        </is>
      </c>
    </row>
    <row r="52" ht="13.5" customHeight="1" s="179">
      <c r="A52" s="183" t="n">
        <v>51</v>
      </c>
      <c r="B52" s="205" t="inlineStr">
        <is>
          <t>Cables And Connectors</t>
        </is>
      </c>
      <c r="C52" s="205" t="n">
        <v>3</v>
      </c>
      <c r="D52" s="206" t="inlineStr">
        <is>
          <t>HDMI Cable - Micro to HDMI</t>
        </is>
      </c>
      <c r="E52" s="206" t="n">
        <v>8</v>
      </c>
      <c r="F52" s="206" t="inlineStr">
        <is>
          <t>1.4 HDMI to micro HDMI cable 1.5m</t>
        </is>
      </c>
      <c r="G52" s="207" t="n">
        <v>6</v>
      </c>
      <c r="H52" s="208" t="n"/>
      <c r="I52" s="205" t="inlineStr">
        <is>
          <t>649562 (Robu)</t>
        </is>
      </c>
      <c r="J52" s="189" t="inlineStr">
        <is>
          <t>In Stock</t>
        </is>
      </c>
      <c r="K52" s="205" t="inlineStr">
        <is>
          <t>http://robu.in/product/micro-hdmi-to-hdmi-cable/</t>
        </is>
      </c>
    </row>
    <row r="53" ht="13.5" customHeight="1" s="179">
      <c r="A53" s="183" t="n">
        <v>52</v>
      </c>
      <c r="B53" s="205" t="inlineStr">
        <is>
          <t>Cables And Connectors</t>
        </is>
      </c>
      <c r="C53" s="205" t="n">
        <v>4</v>
      </c>
      <c r="D53" s="206" t="inlineStr">
        <is>
          <t>HDMI Cable - Micro to HDMI</t>
        </is>
      </c>
      <c r="E53" s="206" t="n">
        <v>8</v>
      </c>
      <c r="F53" s="206" t="inlineStr">
        <is>
          <t>AmazonBasics 3ft</t>
        </is>
      </c>
      <c r="G53" s="207" t="n">
        <v>2</v>
      </c>
      <c r="H53" s="208" t="n"/>
      <c r="I53" s="205" t="n"/>
      <c r="J53" s="189" t="inlineStr">
        <is>
          <t>In Stock</t>
        </is>
      </c>
      <c r="K53" s="205" t="n"/>
    </row>
    <row r="54" ht="13.5" customHeight="1" s="179">
      <c r="A54" s="183" t="n">
        <v>53</v>
      </c>
      <c r="B54" s="205" t="inlineStr">
        <is>
          <t>Cables And Connectors</t>
        </is>
      </c>
      <c r="C54" s="205" t="n">
        <v>5</v>
      </c>
      <c r="D54" s="206" t="inlineStr">
        <is>
          <t>HDMI Cable - Micro to HDMI</t>
        </is>
      </c>
      <c r="E54" s="206" t="n">
        <v>8</v>
      </c>
      <c r="F54" s="206" t="inlineStr">
        <is>
          <t>Blue Rigger 3ft</t>
        </is>
      </c>
      <c r="G54" s="207" t="n">
        <v>5</v>
      </c>
      <c r="H54" s="208" t="n"/>
      <c r="I54" s="205" t="n"/>
      <c r="J54" s="189" t="inlineStr">
        <is>
          <t>In Stock</t>
        </is>
      </c>
      <c r="K54" s="205" t="inlineStr">
        <is>
          <t>https://www.amazon.in/BlueRigger-Speed-Micro-Micro-USB-Ethernet/dp/B009W9RXVO/ref=sr_1_3?sr=8-3</t>
        </is>
      </c>
    </row>
    <row r="55" ht="13.5" customHeight="1" s="179">
      <c r="A55" s="183" t="n">
        <v>54</v>
      </c>
      <c r="B55" s="205" t="inlineStr">
        <is>
          <t>Cables And Connectors</t>
        </is>
      </c>
      <c r="C55" s="205" t="n">
        <v>6</v>
      </c>
      <c r="D55" s="206" t="inlineStr">
        <is>
          <t>HDMI Cable - Micro to HDMI</t>
        </is>
      </c>
      <c r="E55" s="206" t="n">
        <v>8</v>
      </c>
      <c r="F55" s="206" t="inlineStr">
        <is>
          <t>Micro HDMI to HDMI Adapter</t>
        </is>
      </c>
      <c r="G55" s="207" t="n">
        <v>1</v>
      </c>
      <c r="H55" s="208" t="n"/>
      <c r="I55" s="205" t="n"/>
      <c r="J55" s="199" t="inlineStr">
        <is>
          <t>Low Stock</t>
        </is>
      </c>
      <c r="K55" s="205" t="n"/>
    </row>
    <row r="56" ht="13.5" customHeight="1" s="179">
      <c r="A56" s="183" t="n">
        <v>55</v>
      </c>
      <c r="B56" s="205" t="inlineStr">
        <is>
          <t>Cables And Connectors</t>
        </is>
      </c>
      <c r="C56" s="205" t="n">
        <v>7</v>
      </c>
      <c r="D56" s="206" t="inlineStr">
        <is>
          <t>HDMI Cable - Female to Male</t>
        </is>
      </c>
      <c r="E56" s="206" t="n">
        <v>8</v>
      </c>
      <c r="F56" s="206" t="inlineStr">
        <is>
          <t>L- type (90)</t>
        </is>
      </c>
      <c r="G56" s="207" t="n">
        <v>6</v>
      </c>
      <c r="H56" s="208" t="n"/>
      <c r="I56" s="205" t="inlineStr">
        <is>
          <t>1121311 (Robu)</t>
        </is>
      </c>
      <c r="J56" s="199" t="inlineStr">
        <is>
          <t>In Stock</t>
        </is>
      </c>
      <c r="K56" s="205" t="inlineStr">
        <is>
          <t>https://robu.in/product/hdmi-female-to-hdmi-male-right-angle-adapter-for-raspberry-pi-3/</t>
        </is>
      </c>
    </row>
    <row r="57" ht="13.5" customHeight="1" s="179">
      <c r="A57" s="183" t="n">
        <v>56</v>
      </c>
      <c r="B57" s="205" t="inlineStr">
        <is>
          <t>Cables And Connectors</t>
        </is>
      </c>
      <c r="C57" s="205" t="n">
        <v>8</v>
      </c>
      <c r="D57" s="206" t="inlineStr">
        <is>
          <t>HDMI Cable - Female to Male</t>
        </is>
      </c>
      <c r="E57" s="206" t="n">
        <v>8</v>
      </c>
      <c r="F57" s="206" t="inlineStr">
        <is>
          <t>L- type (270)</t>
        </is>
      </c>
      <c r="G57" s="207" t="n">
        <v>12</v>
      </c>
      <c r="H57" s="208" t="n"/>
      <c r="I57" s="205" t="n"/>
      <c r="J57" s="189" t="inlineStr">
        <is>
          <t>In Stock</t>
        </is>
      </c>
      <c r="K57" s="205" t="n"/>
    </row>
    <row r="58" ht="14.25" customHeight="1" s="179">
      <c r="A58" s="183" t="n">
        <v>57</v>
      </c>
      <c r="B58" s="205" t="inlineStr">
        <is>
          <t>Cables And Connectors</t>
        </is>
      </c>
      <c r="C58" s="205" t="n">
        <v>9</v>
      </c>
      <c r="D58" s="206" t="inlineStr">
        <is>
          <t xml:space="preserve">HDMI Cable </t>
        </is>
      </c>
      <c r="E58" s="206" t="n">
        <v>8</v>
      </c>
      <c r="F58" s="206" t="inlineStr">
        <is>
          <t>Straight,30cm</t>
        </is>
      </c>
      <c r="G58" s="207" t="n">
        <v>3</v>
      </c>
      <c r="H58" s="208" t="n"/>
      <c r="I58" s="205" t="n"/>
      <c r="J58" s="189" t="inlineStr">
        <is>
          <t>In Stock</t>
        </is>
      </c>
      <c r="K58" s="205" t="n"/>
    </row>
    <row r="59" ht="13.5" customHeight="1" s="179">
      <c r="A59" s="183" t="n">
        <v>58</v>
      </c>
      <c r="B59" s="205" t="inlineStr">
        <is>
          <t>Cables And Connectors</t>
        </is>
      </c>
      <c r="C59" s="205" t="n">
        <v>10</v>
      </c>
      <c r="D59" s="206" t="inlineStr">
        <is>
          <t>Mini DisplayPort to Hdmi Adapter</t>
        </is>
      </c>
      <c r="E59" s="206" t="n">
        <v>8</v>
      </c>
      <c r="F59" s="206" t="inlineStr">
        <is>
          <t xml:space="preserve">Sounce Display Port to HDMI Adapter For Computer </t>
        </is>
      </c>
      <c r="G59" s="207" t="n">
        <v>1</v>
      </c>
      <c r="H59" s="208" t="n"/>
      <c r="I59" s="205" t="n"/>
      <c r="J59" s="189" t="inlineStr">
        <is>
          <t>Low Stock</t>
        </is>
      </c>
      <c r="K59" s="205" t="n"/>
    </row>
    <row r="60" ht="13.5" customHeight="1" s="179">
      <c r="A60" s="183" t="n">
        <v>59</v>
      </c>
      <c r="B60" s="205" t="inlineStr">
        <is>
          <t>Cables And Connectors</t>
        </is>
      </c>
      <c r="C60" s="205" t="n">
        <v>11</v>
      </c>
      <c r="D60" s="206" t="inlineStr">
        <is>
          <t>USB Cable - Type A - Male to Female Extender</t>
        </is>
      </c>
      <c r="E60" s="206" t="n">
        <v>7</v>
      </c>
      <c r="F60" s="206" t="n"/>
      <c r="G60" s="207" t="n">
        <v>1</v>
      </c>
      <c r="H60" s="208" t="n"/>
      <c r="I60" s="205" t="n"/>
      <c r="J60" s="189" t="inlineStr">
        <is>
          <t>In Stock</t>
        </is>
      </c>
      <c r="K60" s="205" t="n"/>
    </row>
    <row r="61" ht="13.5" customHeight="1" s="179">
      <c r="A61" s="183" t="n">
        <v>60</v>
      </c>
      <c r="B61" s="205" t="inlineStr">
        <is>
          <t>Cables And Connectors</t>
        </is>
      </c>
      <c r="C61" s="205" t="n">
        <v>12</v>
      </c>
      <c r="D61" s="206" t="inlineStr">
        <is>
          <t>Mini DisplayPort to Hdmi Adapter</t>
        </is>
      </c>
      <c r="E61" s="206" t="n">
        <v>7</v>
      </c>
      <c r="F61" s="206" t="n"/>
      <c r="G61" s="207" t="n">
        <v>1</v>
      </c>
      <c r="H61" s="208" t="n"/>
      <c r="I61" s="205" t="n"/>
      <c r="J61" s="189" t="inlineStr">
        <is>
          <t>In Stock</t>
        </is>
      </c>
      <c r="K61" s="205" t="n"/>
    </row>
    <row r="62" ht="13.5" customHeight="1" s="179">
      <c r="A62" s="183" t="n">
        <v>61</v>
      </c>
      <c r="B62" s="205" t="inlineStr">
        <is>
          <t>Cables And Connectors</t>
        </is>
      </c>
      <c r="C62" s="205" t="n">
        <v>13</v>
      </c>
      <c r="D62" s="206" t="inlineStr">
        <is>
          <t>USB Cable-Type A to Type C</t>
        </is>
      </c>
      <c r="E62" s="206" t="n">
        <v>7</v>
      </c>
      <c r="F62" s="206" t="inlineStr">
        <is>
          <t>3ft Wayona</t>
        </is>
      </c>
      <c r="G62" s="207" t="n">
        <v>7</v>
      </c>
      <c r="H62" s="208" t="n"/>
      <c r="I62" s="205" t="n"/>
      <c r="J62" s="189" t="inlineStr">
        <is>
          <t>In Stock</t>
        </is>
      </c>
      <c r="K62" s="205" t="n"/>
    </row>
    <row r="63" ht="14.25" customHeight="1" s="179">
      <c r="A63" s="183" t="n">
        <v>62</v>
      </c>
      <c r="B63" s="205" t="inlineStr">
        <is>
          <t>Cables And Connectors</t>
        </is>
      </c>
      <c r="C63" s="205" t="n">
        <v>14</v>
      </c>
      <c r="D63" s="206" t="inlineStr">
        <is>
          <t>USB Cable-Type A to Type C</t>
        </is>
      </c>
      <c r="E63" s="206" t="n">
        <v>7</v>
      </c>
      <c r="F63" s="206" t="inlineStr">
        <is>
          <t>Straight</t>
        </is>
      </c>
      <c r="G63" s="207" t="n">
        <v>3</v>
      </c>
      <c r="H63" s="208" t="n"/>
      <c r="I63" s="205" t="n"/>
      <c r="J63" s="189" t="inlineStr">
        <is>
          <t>In Stock</t>
        </is>
      </c>
      <c r="K63" s="205" t="n"/>
    </row>
    <row r="64" ht="13.5" customHeight="1" s="179">
      <c r="A64" s="183" t="n">
        <v>63</v>
      </c>
      <c r="B64" s="205" t="inlineStr">
        <is>
          <t>Cables And Connectors</t>
        </is>
      </c>
      <c r="C64" s="205" t="n">
        <v>15</v>
      </c>
      <c r="D64" s="206" t="inlineStr">
        <is>
          <t>USB Cable-Type A to Type C</t>
        </is>
      </c>
      <c r="E64" s="206" t="n">
        <v>7</v>
      </c>
      <c r="F64" s="206" t="inlineStr">
        <is>
          <t>Portonics L- type,1.2m</t>
        </is>
      </c>
      <c r="G64" s="207" t="n">
        <v>11</v>
      </c>
      <c r="H64" s="208" t="n"/>
      <c r="I64" s="205" t="n"/>
      <c r="J64" s="189" t="inlineStr">
        <is>
          <t>In Stock</t>
        </is>
      </c>
      <c r="K64" s="205" t="n"/>
    </row>
    <row r="65" ht="14.25" customHeight="1" s="179">
      <c r="A65" s="183" t="n">
        <v>64</v>
      </c>
      <c r="B65" s="205" t="inlineStr">
        <is>
          <t>Cables And Connectors</t>
        </is>
      </c>
      <c r="C65" s="205" t="n">
        <v>16</v>
      </c>
      <c r="D65" s="205" t="inlineStr">
        <is>
          <t>USB Cable-Type A to micro USB</t>
        </is>
      </c>
      <c r="E65" s="205" t="n">
        <v>7</v>
      </c>
      <c r="F65" s="205" t="inlineStr">
        <is>
          <t>Straight, 1m Ambrane</t>
        </is>
      </c>
      <c r="G65" s="205" t="n">
        <v>3</v>
      </c>
      <c r="H65" s="208" t="n"/>
      <c r="I65" s="205" t="n"/>
      <c r="J65" s="189" t="inlineStr">
        <is>
          <t>In Stock</t>
        </is>
      </c>
      <c r="K65" s="205" t="n"/>
    </row>
    <row r="66" ht="14.25" customHeight="1" s="179">
      <c r="A66" s="183" t="n">
        <v>65</v>
      </c>
      <c r="B66" s="205" t="inlineStr">
        <is>
          <t>Cables And Connectors</t>
        </is>
      </c>
      <c r="C66" s="205" t="n">
        <v>17</v>
      </c>
      <c r="D66" s="205" t="inlineStr">
        <is>
          <t>USB Cable-Type A to micro USB</t>
        </is>
      </c>
      <c r="E66" s="205" t="n">
        <v>7</v>
      </c>
      <c r="F66" s="205" t="inlineStr">
        <is>
          <t>5V 3A 1 Meter Micro USB Cable, for Microbit</t>
        </is>
      </c>
      <c r="G66" s="205" t="n">
        <v>3</v>
      </c>
      <c r="H66" s="208" t="n"/>
      <c r="I66" s="205" t="inlineStr">
        <is>
          <t>1121256(Robu)</t>
        </is>
      </c>
      <c r="J66" s="189" t="inlineStr">
        <is>
          <t>In Stock</t>
        </is>
      </c>
      <c r="K66" s="205" t="inlineStr">
        <is>
          <t>https://robu.in/product/5v-3a-1-meter-micro-usb-cable-for-microbit/</t>
        </is>
      </c>
    </row>
    <row r="67" ht="13.5" customHeight="1" s="179">
      <c r="A67" s="183" t="n">
        <v>66</v>
      </c>
      <c r="B67" s="205" t="inlineStr">
        <is>
          <t>Cables And Connectors</t>
        </is>
      </c>
      <c r="C67" s="205" t="n">
        <v>18</v>
      </c>
      <c r="D67" s="205" t="inlineStr">
        <is>
          <t>USB Cable-Type A to micro USB</t>
        </is>
      </c>
      <c r="E67" s="205" t="n">
        <v>7</v>
      </c>
      <c r="F67" s="205" t="inlineStr">
        <is>
          <t>Straight, 1m</t>
        </is>
      </c>
      <c r="G67" s="205" t="n">
        <v>6</v>
      </c>
      <c r="H67" s="208" t="n"/>
      <c r="I67" s="205" t="inlineStr">
        <is>
          <t>1008665 (Robu)</t>
        </is>
      </c>
      <c r="J67" s="189" t="inlineStr">
        <is>
          <t>In Stock</t>
        </is>
      </c>
      <c r="K67" s="205" t="inlineStr">
        <is>
          <t>https://robu.in/product/micro-usb-a-to-micro-b-cable-100cm/</t>
        </is>
      </c>
    </row>
    <row r="68" ht="13.5" customHeight="1" s="179">
      <c r="A68" s="183" t="n">
        <v>67</v>
      </c>
      <c r="B68" s="205" t="inlineStr">
        <is>
          <t>Cables And Connectors</t>
        </is>
      </c>
      <c r="C68" s="205" t="n">
        <v>19</v>
      </c>
      <c r="D68" s="205" t="inlineStr">
        <is>
          <t>USB Cable-Type C to Type C</t>
        </is>
      </c>
      <c r="E68" s="205" t="n">
        <v>7</v>
      </c>
      <c r="F68" s="205" t="inlineStr">
        <is>
          <t>0.25m</t>
        </is>
      </c>
      <c r="G68" s="205" t="n">
        <v>5</v>
      </c>
      <c r="H68" s="208" t="n"/>
      <c r="I68" s="205" t="n"/>
      <c r="J68" s="189" t="inlineStr">
        <is>
          <t>In Stock</t>
        </is>
      </c>
      <c r="K68" s="205" t="n"/>
    </row>
    <row r="69" ht="13.5" customHeight="1" s="179">
      <c r="A69" s="183" t="n">
        <v>68</v>
      </c>
      <c r="B69" s="205" t="inlineStr">
        <is>
          <t>Cables And Connectors</t>
        </is>
      </c>
      <c r="C69" s="205" t="n">
        <v>20</v>
      </c>
      <c r="D69" s="205" t="inlineStr">
        <is>
          <t>USB 2.0 Female-Male Data Connector</t>
        </is>
      </c>
      <c r="E69" s="205" t="n">
        <v>5</v>
      </c>
      <c r="F69" s="205" t="inlineStr">
        <is>
          <t>YU Series USB 2.0 Female-Male Data Connector IP67 with Cable</t>
        </is>
      </c>
      <c r="G69" s="205" t="n">
        <v>5</v>
      </c>
      <c r="H69" s="208" t="n"/>
      <c r="I69" s="205" t="inlineStr">
        <is>
          <t>1555715 (Robu)</t>
        </is>
      </c>
      <c r="J69" s="189" t="n"/>
      <c r="K69" s="205" t="inlineStr">
        <is>
          <t>https://robu.in/product/yu-series-usb-2-0-female-male-data-connector-ip67-with-cable/</t>
        </is>
      </c>
    </row>
    <row r="70" ht="13.5" customHeight="1" s="179">
      <c r="A70" s="183" t="n">
        <v>69</v>
      </c>
      <c r="B70" s="205" t="inlineStr">
        <is>
          <t>Cables And Connectors</t>
        </is>
      </c>
      <c r="C70" s="205" t="n">
        <v>21</v>
      </c>
      <c r="D70" s="205" t="inlineStr">
        <is>
          <t xml:space="preserve">USB-C to USB-A PVC </t>
        </is>
      </c>
      <c r="E70" s="205" t="n">
        <v>5</v>
      </c>
      <c r="F70" s="205" t="inlineStr">
        <is>
          <t>Belkin USB-C to USB-A PVC 3.3 Feet</t>
        </is>
      </c>
      <c r="G70" s="205" t="n">
        <v>5</v>
      </c>
      <c r="H70" s="208" t="n"/>
      <c r="I70" s="205" t="inlineStr">
        <is>
          <t>R140302 (Robu)</t>
        </is>
      </c>
      <c r="J70" s="189" t="n"/>
      <c r="K70" s="205" t="inlineStr">
        <is>
          <t>https://robu.in/product/belkin-usb-c-to-usb-a-pvc-3-3-feet-1-meter-fast-charging-type-c-cable-white/</t>
        </is>
      </c>
    </row>
    <row r="71" ht="14.25" customHeight="1" s="179">
      <c r="A71" s="183" t="n">
        <v>70</v>
      </c>
      <c r="B71" s="205" t="inlineStr">
        <is>
          <t>Cables And Connectors</t>
        </is>
      </c>
      <c r="C71" s="205" t="n">
        <v>22</v>
      </c>
      <c r="D71" s="205" t="inlineStr">
        <is>
          <t>USB hub</t>
        </is>
      </c>
      <c r="E71" s="205" t="n">
        <v>7</v>
      </c>
      <c r="F71" s="205" t="inlineStr">
        <is>
          <t xml:space="preserve">Portonics MPORT 31 </t>
        </is>
      </c>
      <c r="G71" s="205" t="n">
        <v>3</v>
      </c>
      <c r="H71" s="208" t="n"/>
      <c r="I71" s="205" t="n"/>
      <c r="J71" s="189" t="inlineStr">
        <is>
          <t>In Stock</t>
        </is>
      </c>
      <c r="K71" s="205" t="n"/>
    </row>
    <row r="72" ht="13.5" customHeight="1" s="179">
      <c r="A72" s="183" t="n">
        <v>71</v>
      </c>
      <c r="B72" s="205" t="inlineStr">
        <is>
          <t>Cables And Connectors</t>
        </is>
      </c>
      <c r="C72" s="205" t="n">
        <v>23</v>
      </c>
      <c r="D72" s="205" t="inlineStr">
        <is>
          <t>USB hub</t>
        </is>
      </c>
      <c r="E72" s="205" t="n">
        <v>32</v>
      </c>
      <c r="F72" s="205" t="inlineStr">
        <is>
          <t>Honeywell</t>
        </is>
      </c>
      <c r="G72" s="205" t="n">
        <v>8</v>
      </c>
      <c r="H72" s="208" t="n"/>
      <c r="I72" s="205" t="n"/>
      <c r="J72" s="199" t="inlineStr">
        <is>
          <t>Low Stock</t>
        </is>
      </c>
      <c r="K72" s="205" t="n"/>
    </row>
    <row r="73" ht="13.5" customHeight="1" s="179">
      <c r="A73" s="183" t="n">
        <v>72</v>
      </c>
      <c r="B73" s="205" t="inlineStr">
        <is>
          <t>Cables And Connectors</t>
        </is>
      </c>
      <c r="C73" s="205" t="n">
        <v>24</v>
      </c>
      <c r="D73" s="205" t="inlineStr">
        <is>
          <t>USB hub</t>
        </is>
      </c>
      <c r="E73" s="205" t="n">
        <v>7</v>
      </c>
      <c r="F73" s="205" t="inlineStr">
        <is>
          <t>5 in 1 Usb Hub</t>
        </is>
      </c>
      <c r="G73" s="205" t="n">
        <v>2</v>
      </c>
      <c r="H73" s="208" t="n"/>
      <c r="I73" s="205" t="n"/>
      <c r="J73" s="199" t="inlineStr">
        <is>
          <t>Low Stock</t>
        </is>
      </c>
      <c r="K73" s="205" t="n"/>
    </row>
    <row r="74" ht="13.5" customHeight="1" s="179">
      <c r="A74" s="183" t="n">
        <v>73</v>
      </c>
      <c r="B74" s="205" t="inlineStr">
        <is>
          <t>Cables And Connectors</t>
        </is>
      </c>
      <c r="C74" s="205" t="n">
        <v>25</v>
      </c>
      <c r="D74" s="205" t="inlineStr">
        <is>
          <t>USB Hub</t>
        </is>
      </c>
      <c r="E74" s="205" t="n">
        <v>32</v>
      </c>
      <c r="F74" s="205" t="inlineStr">
        <is>
          <t>USB HUB, Extending 4x USB 2.0 Ports, Switchable Dual Hosts</t>
        </is>
      </c>
      <c r="G74" s="205" t="n">
        <v>1</v>
      </c>
      <c r="H74" s="208" t="n"/>
      <c r="I74" s="205" t="inlineStr">
        <is>
          <t>23062 (Waveshare)</t>
        </is>
      </c>
      <c r="J74" s="199" t="inlineStr">
        <is>
          <t>Low Stock</t>
        </is>
      </c>
      <c r="K74" s="205" t="inlineStr">
        <is>
          <t>https://www.waveshare.com/usb-hub-2in-4out.htm</t>
        </is>
      </c>
    </row>
    <row r="75" ht="13.5" customHeight="1" s="179">
      <c r="A75" s="183" t="n">
        <v>74</v>
      </c>
      <c r="B75" s="205" t="inlineStr">
        <is>
          <t>Cables And Connectors</t>
        </is>
      </c>
      <c r="C75" s="205" t="n">
        <v>26</v>
      </c>
      <c r="D75" s="205" t="inlineStr">
        <is>
          <t>USB Connectors</t>
        </is>
      </c>
      <c r="E75" s="205" t="n">
        <v>13</v>
      </c>
      <c r="F75" s="205" t="inlineStr">
        <is>
          <t xml:space="preserve"> WR-COM Receptacle USB 2.0 Type C Horizontal SMT 16 pins- PCB Thickness 0.8mm</t>
        </is>
      </c>
      <c r="G75" s="205" t="n">
        <v>10</v>
      </c>
      <c r="H75" s="208" t="inlineStr">
        <is>
          <t>629722000214</t>
        </is>
      </c>
      <c r="I75" s="205" t="n"/>
      <c r="J75" s="199" t="inlineStr">
        <is>
          <t>In Stock</t>
        </is>
      </c>
      <c r="K75" s="205" t="n"/>
    </row>
    <row r="76" ht="13.5" customHeight="1" s="179">
      <c r="A76" s="183" t="n">
        <v>75</v>
      </c>
      <c r="B76" s="205" t="inlineStr">
        <is>
          <t>Cables And Connectors</t>
        </is>
      </c>
      <c r="C76" s="205" t="n">
        <v>27</v>
      </c>
      <c r="D76" s="205" t="inlineStr">
        <is>
          <t xml:space="preserve">Aux Extender </t>
        </is>
      </c>
      <c r="E76" s="205" t="n">
        <v>30</v>
      </c>
      <c r="F76" s="205" t="inlineStr">
        <is>
          <t xml:space="preserve">Aux Extender </t>
        </is>
      </c>
      <c r="G76" s="205" t="n">
        <v>4</v>
      </c>
      <c r="H76" s="208" t="n"/>
      <c r="I76" s="205" t="n"/>
      <c r="J76" s="199" t="n"/>
      <c r="K76" s="205" t="n"/>
    </row>
    <row r="77" ht="13.5" customHeight="1" s="179">
      <c r="A77" s="183" t="n">
        <v>76</v>
      </c>
      <c r="B77" s="205" t="inlineStr">
        <is>
          <t>Cables And Connectors</t>
        </is>
      </c>
      <c r="C77" s="205" t="n">
        <v>28</v>
      </c>
      <c r="D77" s="205" t="inlineStr">
        <is>
          <t>FRC 40 cable</t>
        </is>
      </c>
      <c r="E77" s="205" t="n">
        <v>9</v>
      </c>
      <c r="F77" s="205" t="inlineStr">
        <is>
          <t>Gray Flat Ribbon Cable 40 Wires per 1 Meter</t>
        </is>
      </c>
      <c r="G77" s="205" t="n">
        <v>21</v>
      </c>
      <c r="H77" s="208" t="n"/>
      <c r="I77" s="205" t="inlineStr">
        <is>
          <t>543280 (Robu)</t>
        </is>
      </c>
      <c r="J77" s="189" t="inlineStr">
        <is>
          <t>In Stock</t>
        </is>
      </c>
      <c r="K77" s="205" t="inlineStr">
        <is>
          <t>https://robu.in/product/gray-flat-ribbon-cable-40-wires-per-1-meter/</t>
        </is>
      </c>
    </row>
    <row r="78" ht="13.5" customHeight="1" s="179">
      <c r="A78" s="183" t="n">
        <v>77</v>
      </c>
      <c r="B78" s="205" t="inlineStr">
        <is>
          <t>Cables And Connectors</t>
        </is>
      </c>
      <c r="C78" s="205" t="n">
        <v>29</v>
      </c>
      <c r="D78" s="205" t="inlineStr">
        <is>
          <t>FRC Connector</t>
        </is>
      </c>
      <c r="E78" s="205" t="n">
        <v>9</v>
      </c>
      <c r="F78" s="205" t="inlineStr">
        <is>
          <t>40 Pin Straight Female IDC Socket Connector -2.54mm</t>
        </is>
      </c>
      <c r="G78" s="205" t="n">
        <v>50</v>
      </c>
      <c r="H78" s="208" t="n"/>
      <c r="I78" s="205" t="inlineStr">
        <is>
          <t>ST2006CO0232</t>
        </is>
      </c>
      <c r="J78" s="189" t="inlineStr">
        <is>
          <t>In Stock</t>
        </is>
      </c>
      <c r="K78" s="205" t="n"/>
    </row>
    <row r="79" ht="13.5" customHeight="1" s="179">
      <c r="A79" s="183" t="n">
        <v>78</v>
      </c>
      <c r="B79" s="205" t="inlineStr">
        <is>
          <t>Cables And Connectors</t>
        </is>
      </c>
      <c r="C79" s="205" t="n">
        <v>30</v>
      </c>
      <c r="D79" s="205" t="inlineStr">
        <is>
          <t>FRC 40 Connector</t>
        </is>
      </c>
      <c r="E79" s="205" t="n">
        <v>9</v>
      </c>
      <c r="F79" s="205" t="inlineStr">
        <is>
          <t>2.54mm DC3 40 Pin Straight Female IDC Socket</t>
        </is>
      </c>
      <c r="G79" s="205" t="n">
        <v>13</v>
      </c>
      <c r="H79" s="208" t="n"/>
      <c r="I79" s="205" t="inlineStr">
        <is>
          <t>498272 (Robu)</t>
        </is>
      </c>
      <c r="J79" s="189" t="inlineStr">
        <is>
          <t>In Stock</t>
        </is>
      </c>
      <c r="K79" s="205" t="inlineStr">
        <is>
          <t>https://robu.in/product/2-54mm-dc3-40-pin-straight-female-idc-socket/</t>
        </is>
      </c>
    </row>
    <row r="80" ht="13.5" customHeight="1" s="179">
      <c r="A80" s="183" t="n">
        <v>79</v>
      </c>
      <c r="B80" s="205" t="inlineStr">
        <is>
          <t>Cables And Connectors</t>
        </is>
      </c>
      <c r="C80" s="205" t="n">
        <v>31</v>
      </c>
      <c r="D80" s="206" t="inlineStr">
        <is>
          <t>SPL</t>
        </is>
      </c>
      <c r="E80" s="206" t="n">
        <v>9</v>
      </c>
      <c r="F80" s="206" t="inlineStr">
        <is>
          <t>1 to 1</t>
        </is>
      </c>
      <c r="G80" s="206" t="n">
        <v>17</v>
      </c>
      <c r="H80" s="208" t="n"/>
      <c r="I80" s="205" t="inlineStr">
        <is>
          <t>1121337 (Robu)</t>
        </is>
      </c>
      <c r="J80" s="189" t="inlineStr">
        <is>
          <t>In Stock</t>
        </is>
      </c>
      <c r="K80" s="205" t="inlineStr">
        <is>
          <t>https://robu.in/product/lt-211spl-1-quick-connection-terminals-can-be-spliced/</t>
        </is>
      </c>
    </row>
    <row r="81" ht="13.5" customHeight="1" s="179">
      <c r="A81" s="183" t="n">
        <v>80</v>
      </c>
      <c r="B81" s="205" t="inlineStr">
        <is>
          <t>Cables And Connectors</t>
        </is>
      </c>
      <c r="C81" s="205" t="n">
        <v>32</v>
      </c>
      <c r="D81" s="206" t="inlineStr">
        <is>
          <t>SPL</t>
        </is>
      </c>
      <c r="E81" s="206" t="n">
        <v>9</v>
      </c>
      <c r="F81" s="206" t="inlineStr">
        <is>
          <t>3 to 3</t>
        </is>
      </c>
      <c r="G81" s="207" t="n">
        <v>22</v>
      </c>
      <c r="H81" s="208" t="n"/>
      <c r="I81" s="205" t="inlineStr">
        <is>
          <t>1031163 (Robu)</t>
        </is>
      </c>
      <c r="J81" s="189" t="inlineStr">
        <is>
          <t>In Stock</t>
        </is>
      </c>
      <c r="K81" s="205" t="inlineStr">
        <is>
          <t>https://robu.in/product/ch-813-0-08-2-5mm-spl-3-pole-wire-connector-with-spring-lock-lever-for-3-wire-line-connection/</t>
        </is>
      </c>
    </row>
    <row r="82" ht="13.5" customHeight="1" s="179">
      <c r="A82" s="183" t="n">
        <v>81</v>
      </c>
      <c r="B82" s="205" t="inlineStr">
        <is>
          <t>Cables And Connectors</t>
        </is>
      </c>
      <c r="C82" s="205" t="n">
        <v>33</v>
      </c>
      <c r="D82" s="206" t="inlineStr">
        <is>
          <t>SPL</t>
        </is>
      </c>
      <c r="E82" s="206" t="n">
        <v>9</v>
      </c>
      <c r="F82" s="206" t="inlineStr">
        <is>
          <t>2 to 2</t>
        </is>
      </c>
      <c r="G82" s="207" t="n">
        <v>37</v>
      </c>
      <c r="H82" s="208" t="n"/>
      <c r="I82" s="208" t="inlineStr">
        <is>
          <t>1031162 (Robu)</t>
        </is>
      </c>
      <c r="J82" s="189" t="inlineStr">
        <is>
          <t>In Stock</t>
        </is>
      </c>
      <c r="K82" s="205" t="inlineStr">
        <is>
          <t>https://robu.in/product/ch-812-0-08-2-5mm-2-pole-wire-connector-with-spring-lock-lever-for-2-wire-line-splicing/</t>
        </is>
      </c>
    </row>
    <row r="83" ht="13.5" customHeight="1" s="179">
      <c r="A83" s="183" t="n">
        <v>82</v>
      </c>
      <c r="B83" s="205" t="inlineStr">
        <is>
          <t>Cables And Connectors</t>
        </is>
      </c>
      <c r="C83" s="205" t="n">
        <v>34</v>
      </c>
      <c r="D83" s="206" t="inlineStr">
        <is>
          <t>SPL</t>
        </is>
      </c>
      <c r="E83" s="206" t="n">
        <v>9</v>
      </c>
      <c r="F83" s="206" t="inlineStr">
        <is>
          <t>2 to 4</t>
        </is>
      </c>
      <c r="G83" s="207" t="n">
        <v>41</v>
      </c>
      <c r="H83" s="208" t="n"/>
      <c r="I83" s="205" t="inlineStr">
        <is>
          <t>1031164 (Robu)</t>
        </is>
      </c>
      <c r="J83" s="189" t="inlineStr">
        <is>
          <t>In Stock</t>
        </is>
      </c>
      <c r="K83" s="205" t="inlineStr">
        <is>
          <t>https://robu.in/product/pct-spl-42-0-08-2-5mm-42-pole-wire-connector-terminal-block-with-spring-lock-lever-for-cable-connection/</t>
        </is>
      </c>
    </row>
    <row r="84" ht="13.5" customHeight="1" s="179">
      <c r="A84" s="183" t="n">
        <v>83</v>
      </c>
      <c r="B84" s="205" t="inlineStr">
        <is>
          <t>Cables And Connectors</t>
        </is>
      </c>
      <c r="C84" s="205" t="n">
        <v>35</v>
      </c>
      <c r="D84" s="206" t="inlineStr">
        <is>
          <t>SPL</t>
        </is>
      </c>
      <c r="E84" s="206" t="n">
        <v>9</v>
      </c>
      <c r="F84" s="206" t="inlineStr">
        <is>
          <t>2 to 6</t>
        </is>
      </c>
      <c r="G84" s="207" t="n">
        <v>28</v>
      </c>
      <c r="H84" s="208" t="n"/>
      <c r="I84" s="205" t="inlineStr">
        <is>
          <t>1031165 (Robu)</t>
        </is>
      </c>
      <c r="J84" s="189" t="inlineStr">
        <is>
          <t>In Stock</t>
        </is>
      </c>
      <c r="K84" s="205" t="inlineStr">
        <is>
          <t>https://robu.in/product/pct-spl-62-0-08-2-5mm-62-pole-wire-connector-terminal-block-with-spring-lock-lever-for-cable-connection/</t>
        </is>
      </c>
    </row>
    <row r="85" ht="13.5" customHeight="1" s="179">
      <c r="A85" s="183" t="n">
        <v>84</v>
      </c>
      <c r="B85" s="205" t="inlineStr">
        <is>
          <t>Cables And Connectors</t>
        </is>
      </c>
      <c r="C85" s="205" t="n">
        <v>36</v>
      </c>
      <c r="D85" s="206" t="inlineStr">
        <is>
          <t>SPL</t>
        </is>
      </c>
      <c r="E85" s="206" t="n">
        <v>9</v>
      </c>
      <c r="F85" s="206" t="inlineStr">
        <is>
          <t>5 to 5</t>
        </is>
      </c>
      <c r="G85" s="207" t="n">
        <v>34</v>
      </c>
      <c r="H85" s="208" t="n"/>
      <c r="I85" s="205" t="inlineStr">
        <is>
          <t>1121387 (Robu)</t>
        </is>
      </c>
      <c r="J85" s="189" t="inlineStr">
        <is>
          <t>In Stock</t>
        </is>
      </c>
      <c r="K85" s="205" t="inlineStr">
        <is>
          <t>https://robu.in/product/pct-225spl-5-quick-connection-terminal/</t>
        </is>
      </c>
    </row>
    <row r="86" ht="13.5" customHeight="1" s="179">
      <c r="A86" s="183" t="n">
        <v>85</v>
      </c>
      <c r="B86" s="205" t="inlineStr">
        <is>
          <t>Cables And Connectors</t>
        </is>
      </c>
      <c r="C86" s="205" t="n">
        <v>37</v>
      </c>
      <c r="D86" s="206" t="inlineStr">
        <is>
          <t>SPL</t>
        </is>
      </c>
      <c r="E86" s="206" t="n">
        <v>9</v>
      </c>
      <c r="F86" s="206" t="inlineStr">
        <is>
          <t>3 to 6</t>
        </is>
      </c>
      <c r="G86" s="207" t="n">
        <v>14</v>
      </c>
      <c r="H86" s="208" t="n"/>
      <c r="I86" s="205" t="inlineStr">
        <is>
          <t>1121338 (Robu)</t>
        </is>
      </c>
      <c r="J86" s="189" t="inlineStr">
        <is>
          <t>In Stock</t>
        </is>
      </c>
      <c r="K86" s="205" t="inlineStr">
        <is>
          <t>https://robu.in/product/lt-633spl-63-stationary-type-quick-connection-terminal/</t>
        </is>
      </c>
    </row>
    <row r="87" ht="13.5" customHeight="1" s="179">
      <c r="A87" s="183" t="n">
        <v>86</v>
      </c>
      <c r="B87" s="205" t="inlineStr">
        <is>
          <t>Cables And Connectors</t>
        </is>
      </c>
      <c r="C87" s="205" t="n">
        <v>38</v>
      </c>
      <c r="D87" s="206" t="inlineStr">
        <is>
          <t>SPL</t>
        </is>
      </c>
      <c r="E87" s="206" t="n">
        <v>9</v>
      </c>
      <c r="F87" s="206" t="inlineStr">
        <is>
          <t>4 to 4</t>
        </is>
      </c>
      <c r="G87" s="207" t="n">
        <v>28</v>
      </c>
      <c r="H87" s="208" t="n"/>
      <c r="I87" s="205" t="inlineStr">
        <is>
          <t>1121384 (Robu)</t>
        </is>
      </c>
      <c r="J87" s="189" t="inlineStr">
        <is>
          <t>In Stock</t>
        </is>
      </c>
      <c r="K87" s="205" t="inlineStr">
        <is>
          <t>https://robu.in/product/pct-224d-guide-rail-type-quick-connection-terminal/</t>
        </is>
      </c>
    </row>
    <row r="88" ht="13.5" customHeight="1" s="179">
      <c r="A88" s="183" t="n">
        <v>87</v>
      </c>
      <c r="B88" s="205" t="inlineStr">
        <is>
          <t>Cables And Connectors</t>
        </is>
      </c>
      <c r="C88" s="205" t="n">
        <v>39</v>
      </c>
      <c r="D88" s="206" t="inlineStr">
        <is>
          <t>JST 1.5mm</t>
        </is>
      </c>
      <c r="E88" s="206" t="n">
        <v>10</v>
      </c>
      <c r="F88" s="206" t="inlineStr">
        <is>
          <t>4 pin - 1.5A/AW-1.5mm-4 pin Female Housing Connector with 300mm Wire(28 AWG)</t>
        </is>
      </c>
      <c r="G88" s="207" t="n">
        <v>29</v>
      </c>
      <c r="H88" s="208" t="n"/>
      <c r="I88" s="205" t="inlineStr">
        <is>
          <t>R101353 (Robu)</t>
        </is>
      </c>
      <c r="J88" s="189" t="inlineStr">
        <is>
          <t>In Stock</t>
        </is>
      </c>
      <c r="K88" s="205" t="inlineStr">
        <is>
          <t>https://robu.in/product/1-5a-aw-1-5mm-4-pin-female-housing-connector-with-300mm-wire28-awg/</t>
        </is>
      </c>
    </row>
    <row r="89" ht="13.5" customHeight="1" s="179">
      <c r="A89" s="183" t="n">
        <v>88</v>
      </c>
      <c r="B89" s="205" t="inlineStr">
        <is>
          <t>Cables And Connectors</t>
        </is>
      </c>
      <c r="C89" s="205" t="n">
        <v>40</v>
      </c>
      <c r="D89" s="206" t="inlineStr">
        <is>
          <t xml:space="preserve">4 pin Female Housing Connector </t>
        </is>
      </c>
      <c r="E89" s="206" t="n">
        <v>10</v>
      </c>
      <c r="F89" s="206" t="inlineStr">
        <is>
          <t>PAE-04Y-2.00mm-4 pin Female Housing Connector with 300mm Wire(28 AWG)</t>
        </is>
      </c>
      <c r="G89" s="207" t="n">
        <v>25</v>
      </c>
      <c r="H89" s="208" t="n"/>
      <c r="I89" s="205" t="inlineStr">
        <is>
          <t>R136313 (robu)</t>
        </is>
      </c>
      <c r="J89" s="189" t="inlineStr">
        <is>
          <t>In Stock</t>
        </is>
      </c>
      <c r="K89" s="205" t="inlineStr">
        <is>
          <t>https://robu.in/product/pae-04y-2-00mm-4-pin-female-housing-connector-with-300mm-wire30-awg/</t>
        </is>
      </c>
    </row>
    <row r="90" ht="13.5" customHeight="1" s="179">
      <c r="A90" s="183" t="n">
        <v>89</v>
      </c>
      <c r="B90" s="205" t="inlineStr">
        <is>
          <t>Cables And Connectors</t>
        </is>
      </c>
      <c r="C90" s="205" t="n">
        <v>41</v>
      </c>
      <c r="D90" s="206" t="inlineStr">
        <is>
          <t xml:space="preserve">JST 1mm </t>
        </is>
      </c>
      <c r="E90" s="206" t="n">
        <v>10</v>
      </c>
      <c r="F90" s="206" t="inlineStr">
        <is>
          <t xml:space="preserve">4 pin female connector wire </t>
        </is>
      </c>
      <c r="G90" s="207" t="n">
        <v>12</v>
      </c>
      <c r="H90" s="208" t="n"/>
      <c r="I90" s="205" t="inlineStr">
        <is>
          <t>083-4P-W-1MM-15CM (Evelta)</t>
        </is>
      </c>
      <c r="J90" s="189" t="inlineStr">
        <is>
          <t>In Stock</t>
        </is>
      </c>
      <c r="K90" s="205" t="inlineStr">
        <is>
          <t>https://evelta.com/4pin-1mm-pitch-white-female-connector-cable-150mm/</t>
        </is>
      </c>
    </row>
    <row r="91" ht="13.5" customHeight="1" s="179">
      <c r="A91" s="183" t="n">
        <v>90</v>
      </c>
      <c r="B91" s="205" t="inlineStr">
        <is>
          <t>Cables And Connectors</t>
        </is>
      </c>
      <c r="C91" s="205" t="n">
        <v>42</v>
      </c>
      <c r="D91" s="206" t="inlineStr">
        <is>
          <t xml:space="preserve">JST 2mm </t>
        </is>
      </c>
      <c r="E91" s="206" t="n">
        <v>10</v>
      </c>
      <c r="F91" s="206" t="inlineStr">
        <is>
          <t xml:space="preserve">4 pin female connector wire </t>
        </is>
      </c>
      <c r="G91" s="207" t="n">
        <v>9</v>
      </c>
      <c r="H91" s="208" t="n"/>
      <c r="I91" s="205" t="n"/>
      <c r="J91" s="189" t="inlineStr">
        <is>
          <t>In Stock</t>
        </is>
      </c>
      <c r="K91" s="205" t="n"/>
    </row>
    <row r="92" ht="13.5" customHeight="1" s="179">
      <c r="A92" s="183" t="n">
        <v>91</v>
      </c>
      <c r="B92" s="205" t="inlineStr">
        <is>
          <t>Cables And Connectors</t>
        </is>
      </c>
      <c r="C92" s="205" t="n">
        <v>43</v>
      </c>
      <c r="D92" s="206" t="inlineStr">
        <is>
          <t>JST - 2.54 mm</t>
        </is>
      </c>
      <c r="E92" s="206" t="n">
        <v>10</v>
      </c>
      <c r="F92" s="206" t="inlineStr">
        <is>
          <t>2 pin -  JST XH 2.54mm Pitch Plug and Socket with Cable</t>
        </is>
      </c>
      <c r="G92" s="207" t="n">
        <v>25</v>
      </c>
      <c r="H92" s="208" t="n"/>
      <c r="I92" s="205" t="inlineStr">
        <is>
          <t>530839 (robu)</t>
        </is>
      </c>
      <c r="J92" s="189" t="inlineStr">
        <is>
          <t>In Stock</t>
        </is>
      </c>
      <c r="K92" s="205" t="inlineStr">
        <is>
          <t>https://robu.in/product/2-pin-jst-xh-2-54mm-pitch-plug-and-socket-with-cable-10-pcs/</t>
        </is>
      </c>
    </row>
    <row r="93" ht="13.5" customHeight="1" s="179">
      <c r="A93" s="183" t="n">
        <v>92</v>
      </c>
      <c r="B93" s="205" t="inlineStr">
        <is>
          <t>Cables And Connectors</t>
        </is>
      </c>
      <c r="C93" s="205" t="n">
        <v>44</v>
      </c>
      <c r="D93" s="206" t="inlineStr">
        <is>
          <t>JST - 2.54 mm</t>
        </is>
      </c>
      <c r="E93" s="206" t="n">
        <v>10</v>
      </c>
      <c r="F93" s="206" t="inlineStr">
        <is>
          <t>3 pin - JST XH 2.54mm Pitch Plug and Socket with Cable</t>
        </is>
      </c>
      <c r="G93" s="207" t="n">
        <v>20</v>
      </c>
      <c r="H93" s="208" t="n"/>
      <c r="I93" s="205" t="inlineStr">
        <is>
          <t>530828 (Robu)</t>
        </is>
      </c>
      <c r="J93" s="189" t="inlineStr">
        <is>
          <t>In Stock</t>
        </is>
      </c>
      <c r="K93" s="205" t="inlineStr">
        <is>
          <t>https://robu.in/product/3-pin-jst-xh-2-54mm-pitch-plug-and-socket-with-cable-10-pcs/</t>
        </is>
      </c>
    </row>
    <row r="94" ht="13.5" customHeight="1" s="179">
      <c r="A94" s="183" t="n">
        <v>93</v>
      </c>
      <c r="B94" s="205" t="inlineStr">
        <is>
          <t>Cables And Connectors</t>
        </is>
      </c>
      <c r="C94" s="205" t="n">
        <v>45</v>
      </c>
      <c r="D94" s="206" t="inlineStr">
        <is>
          <t>JST - 2.54 mm</t>
        </is>
      </c>
      <c r="E94" s="206" t="n">
        <v>10</v>
      </c>
      <c r="F94" s="206" t="inlineStr">
        <is>
          <t>4 pin - 4 Pin JST XH 2.54mm Pitch Plug and Socket with Cable</t>
        </is>
      </c>
      <c r="G94" s="207" t="n">
        <v>38</v>
      </c>
      <c r="H94" s="208" t="n"/>
      <c r="I94" s="205" t="inlineStr">
        <is>
          <t>530820 (robu)</t>
        </is>
      </c>
      <c r="J94" s="189" t="inlineStr">
        <is>
          <t>In Stock</t>
        </is>
      </c>
      <c r="K94" s="205" t="inlineStr">
        <is>
          <t>https://robu.in/product/4-pin-jst-xh-2-54mm-pitch-plug-and-socket-with-cable-5-pcs/</t>
        </is>
      </c>
    </row>
    <row r="95" ht="13.5" customHeight="1" s="179">
      <c r="A95" s="183" t="n">
        <v>94</v>
      </c>
      <c r="B95" s="205" t="inlineStr">
        <is>
          <t>Cables And Connectors</t>
        </is>
      </c>
      <c r="C95" s="205" t="n">
        <v>46</v>
      </c>
      <c r="D95" s="206" t="inlineStr">
        <is>
          <t>JST - 2.54mm</t>
        </is>
      </c>
      <c r="E95" s="206" t="n">
        <v>10</v>
      </c>
      <c r="F95" s="206" t="inlineStr">
        <is>
          <t>8 pin</t>
        </is>
      </c>
      <c r="G95" s="207" t="n">
        <v>13</v>
      </c>
      <c r="H95" s="208" t="n"/>
      <c r="I95" s="205" t="inlineStr">
        <is>
          <t>530779 (robu)</t>
        </is>
      </c>
      <c r="J95" s="189" t="inlineStr">
        <is>
          <t>In Stock</t>
        </is>
      </c>
      <c r="K95" s="205" t="inlineStr">
        <is>
          <t>https://robu.in/product/8-pin-jst-xh-2-54mm-pitch-plug-and-socket-with-cable-3pcs/</t>
        </is>
      </c>
    </row>
    <row r="96" ht="13.5" customHeight="1" s="179">
      <c r="A96" s="183" t="n">
        <v>95</v>
      </c>
      <c r="B96" s="205" t="inlineStr">
        <is>
          <t>Cables And Connectors</t>
        </is>
      </c>
      <c r="C96" s="205" t="n">
        <v>47</v>
      </c>
      <c r="D96" s="206" t="inlineStr">
        <is>
          <t>JST 2.5mm male connector</t>
        </is>
      </c>
      <c r="E96" s="206" t="n">
        <v>10</v>
      </c>
      <c r="F96" s="206" t="inlineStr">
        <is>
          <t xml:space="preserve">8-pin through hole right angle </t>
        </is>
      </c>
      <c r="G96" s="207" t="n">
        <v>13</v>
      </c>
      <c r="H96" s="208" t="n"/>
      <c r="I96" s="205" t="inlineStr">
        <is>
          <t>R101419 (robu)</t>
        </is>
      </c>
      <c r="J96" s="189" t="inlineStr">
        <is>
          <t>In Stock</t>
        </is>
      </c>
      <c r="K96" s="205" t="inlineStr">
        <is>
          <t>https://robu.in/product/xh-aw-2-5mm-8-pin-wafer-male-connector-through-hole-right-angle/</t>
        </is>
      </c>
    </row>
    <row r="97" ht="13.5" customHeight="1" s="179">
      <c r="A97" s="183" t="n">
        <v>96</v>
      </c>
      <c r="B97" s="205" t="inlineStr">
        <is>
          <t>Cables And Connectors</t>
        </is>
      </c>
      <c r="C97" s="205" t="n">
        <v>48</v>
      </c>
      <c r="D97" s="206" t="inlineStr">
        <is>
          <t>JST 2.54mm male connector</t>
        </is>
      </c>
      <c r="E97" s="206" t="n">
        <v>10</v>
      </c>
      <c r="F97" s="206" t="inlineStr">
        <is>
          <t>8 PIN JST MALE 2525 ST 2.54mm connector</t>
        </is>
      </c>
      <c r="G97" s="207" t="n">
        <v>22</v>
      </c>
      <c r="H97" s="208" t="n"/>
      <c r="I97" s="205" t="inlineStr">
        <is>
          <t xml:space="preserve"> 1461294 (robu)</t>
        </is>
      </c>
      <c r="J97" s="189" t="inlineStr">
        <is>
          <t>In Stock</t>
        </is>
      </c>
      <c r="K97" s="205" t="inlineStr">
        <is>
          <t>https://robu.in/product/8-pin-jst-male-st-2-54mm-connector-pack-of-10/</t>
        </is>
      </c>
    </row>
    <row r="98" ht="13.5" customHeight="1" s="179">
      <c r="A98" s="183" t="n">
        <v>97</v>
      </c>
      <c r="B98" s="205" t="inlineStr">
        <is>
          <t>Cables And Connectors</t>
        </is>
      </c>
      <c r="C98" s="205" t="n">
        <v>49</v>
      </c>
      <c r="D98" s="206" t="inlineStr">
        <is>
          <t>JST XH, 2.5mm, Both side Female</t>
        </is>
      </c>
      <c r="E98" s="206" t="n">
        <v>10</v>
      </c>
      <c r="F98" s="206" t="inlineStr">
        <is>
          <t>8 pin</t>
        </is>
      </c>
      <c r="G98" s="207" t="n">
        <v>12</v>
      </c>
      <c r="H98" s="208" t="n"/>
      <c r="I98" s="205" t="inlineStr">
        <is>
          <t>681152 (robu)</t>
        </is>
      </c>
      <c r="J98" s="189" t="inlineStr">
        <is>
          <t>In Stock</t>
        </is>
      </c>
      <c r="K98" s="205" t="inlineStr">
        <is>
          <t>https://robu.in/product/8-pin-jst-xh-2-5mm-both-side-female-pack-of-2/</t>
        </is>
      </c>
    </row>
    <row r="99" ht="13.5" customHeight="1" s="179">
      <c r="A99" s="183" t="n">
        <v>98</v>
      </c>
      <c r="B99" s="205" t="inlineStr">
        <is>
          <t>Cables And Connectors</t>
        </is>
      </c>
      <c r="C99" s="205" t="n">
        <v>50</v>
      </c>
      <c r="D99" s="206" t="inlineStr">
        <is>
          <t>JST XH-A/AW-2.5mm Female</t>
        </is>
      </c>
      <c r="E99" s="206" t="n">
        <v>10</v>
      </c>
      <c r="F99" s="206" t="inlineStr">
        <is>
          <t>3 pin</t>
        </is>
      </c>
      <c r="G99" s="207" t="inlineStr">
        <is>
          <t>2 + 6</t>
        </is>
      </c>
      <c r="H99" s="208" t="n"/>
      <c r="I99" s="205" t="inlineStr">
        <is>
          <t>R101422 (Robu)</t>
        </is>
      </c>
      <c r="J99" s="199" t="inlineStr">
        <is>
          <t>Low Stock</t>
        </is>
      </c>
      <c r="K99" s="205" t="inlineStr">
        <is>
          <t>https://robu.in/product/xh-a-aw-2-5mm-3-pin-female-housing-connector-with-300mm-wire28-awg/</t>
        </is>
      </c>
    </row>
    <row r="100" ht="13.5" customHeight="1" s="179">
      <c r="A100" s="183" t="n">
        <v>99</v>
      </c>
      <c r="B100" s="205" t="inlineStr">
        <is>
          <t>Cables And Connectors</t>
        </is>
      </c>
      <c r="C100" s="205" t="n">
        <v>51</v>
      </c>
      <c r="D100" s="206" t="inlineStr">
        <is>
          <t>3 Pin JST</t>
        </is>
      </c>
      <c r="E100" s="206" t="n">
        <v>10</v>
      </c>
      <c r="F100" s="206" t="inlineStr">
        <is>
          <t xml:space="preserve">3 Pin JST Connector LED Power Male </t>
        </is>
      </c>
      <c r="G100" s="207" t="n">
        <v>2</v>
      </c>
      <c r="H100" s="208" t="n"/>
      <c r="I100" s="205" t="n"/>
      <c r="J100" s="209" t="inlineStr">
        <is>
          <t>Low Stock</t>
        </is>
      </c>
      <c r="K100" s="205" t="n"/>
    </row>
    <row r="101" ht="13.5" customHeight="1" s="179">
      <c r="A101" s="183" t="n">
        <v>100</v>
      </c>
      <c r="B101" s="205" t="inlineStr">
        <is>
          <t>Cables And Connectors</t>
        </is>
      </c>
      <c r="C101" s="205" t="n">
        <v>52</v>
      </c>
      <c r="D101" s="206" t="inlineStr">
        <is>
          <t>3 Pin JST</t>
        </is>
      </c>
      <c r="E101" s="206" t="n">
        <v>10</v>
      </c>
      <c r="F101" s="206" t="inlineStr">
        <is>
          <t xml:space="preserve">3 Pin JST Connector LED Power Female </t>
        </is>
      </c>
      <c r="G101" s="207" t="n">
        <v>0</v>
      </c>
      <c r="H101" s="208" t="n"/>
      <c r="I101" s="205" t="n"/>
      <c r="J101" s="209" t="inlineStr">
        <is>
          <t>Low Stock</t>
        </is>
      </c>
      <c r="K101" s="205" t="n"/>
    </row>
    <row r="102" ht="14.25" customHeight="1" s="179">
      <c r="A102" s="183" t="n">
        <v>101</v>
      </c>
      <c r="B102" s="205" t="inlineStr">
        <is>
          <t>Cables And Connectors</t>
        </is>
      </c>
      <c r="C102" s="205" t="n">
        <v>53</v>
      </c>
      <c r="D102" s="206" t="inlineStr">
        <is>
          <t>Headers &amp; Wire Housings</t>
        </is>
      </c>
      <c r="E102" s="206" t="n">
        <v>9</v>
      </c>
      <c r="F102" s="206" t="inlineStr">
        <is>
          <t>Headers &amp; Wire Housings</t>
        </is>
      </c>
      <c r="G102" s="207" t="n">
        <v>3</v>
      </c>
      <c r="H102" s="208" t="inlineStr">
        <is>
          <t>661003113322</t>
        </is>
      </c>
      <c r="I102" s="205" t="n"/>
      <c r="J102" s="209" t="inlineStr">
        <is>
          <t>Out of Stock!</t>
        </is>
      </c>
      <c r="K102" s="205" t="inlineStr">
        <is>
          <t>https://www.we-online.com/en/components/products/WTB_2_54_FEMALE_TERMINAL_HOUSING_6610XXX13322?sq=661003113322#661003113322</t>
        </is>
      </c>
    </row>
    <row r="103" ht="13.5" customHeight="1" s="179">
      <c r="A103" s="183" t="n">
        <v>102</v>
      </c>
      <c r="B103" s="205" t="inlineStr">
        <is>
          <t>Cables And Connectors</t>
        </is>
      </c>
      <c r="C103" s="205" t="n">
        <v>54</v>
      </c>
      <c r="D103" s="206" t="inlineStr">
        <is>
          <t>JST SM 3 Pin</t>
        </is>
      </c>
      <c r="E103" s="206" t="n">
        <v>10</v>
      </c>
      <c r="F103" s="206" t="inlineStr">
        <is>
          <t>JST SM 3 Pin 2517/2518 Connector Male-Female</t>
        </is>
      </c>
      <c r="G103" s="207" t="n">
        <v>8</v>
      </c>
      <c r="H103" s="208" t="n"/>
      <c r="I103" s="210" t="inlineStr">
        <is>
          <t xml:space="preserve"> RDNA-B296.3</t>
        </is>
      </c>
      <c r="J103" s="209" t="inlineStr">
        <is>
          <t>In Stock</t>
        </is>
      </c>
      <c r="K103" s="205" t="inlineStr">
        <is>
          <t>https://roboticsdna.in/product/jst-sm-3-pin-2517-2518-connector-male-female-2-pairs/</t>
        </is>
      </c>
    </row>
    <row r="104" ht="13.5" customHeight="1" s="179">
      <c r="A104" s="183" t="n">
        <v>103</v>
      </c>
      <c r="B104" s="205" t="inlineStr">
        <is>
          <t>Cables And Connectors</t>
        </is>
      </c>
      <c r="C104" s="205" t="n">
        <v>55</v>
      </c>
      <c r="D104" s="206" t="inlineStr">
        <is>
          <t>Headers &amp; Wire Housings</t>
        </is>
      </c>
      <c r="E104" s="206" t="n"/>
      <c r="F104" s="206" t="inlineStr">
        <is>
          <t>JST Headers &amp; Wire Housings</t>
        </is>
      </c>
      <c r="G104" s="207" t="n">
        <v>1</v>
      </c>
      <c r="H104" s="208" t="inlineStr">
        <is>
          <t>306-B4BXHALFSN</t>
        </is>
      </c>
      <c r="I104" s="205" t="n"/>
      <c r="J104" s="209" t="inlineStr">
        <is>
          <t>Low Stock</t>
        </is>
      </c>
      <c r="K104" s="205" t="n"/>
    </row>
    <row r="105" ht="13.5" customHeight="1" s="179">
      <c r="A105" s="183" t="n">
        <v>104</v>
      </c>
      <c r="B105" s="205" t="inlineStr">
        <is>
          <t>Cables And Connectors</t>
        </is>
      </c>
      <c r="C105" s="205" t="n">
        <v>56</v>
      </c>
      <c r="D105" s="206" t="inlineStr">
        <is>
          <t>4.20 mm Male Single Row Vertical Header</t>
        </is>
      </c>
      <c r="E105" s="206" t="n">
        <v>9</v>
      </c>
      <c r="F105" s="206" t="inlineStr">
        <is>
          <t>WR-MPC4 4.20 mm Male Single Row Vertical Header w. Mounting Pegs</t>
        </is>
      </c>
      <c r="G105" s="207" t="n">
        <v>4</v>
      </c>
      <c r="H105" s="208" t="inlineStr">
        <is>
          <t>649004121732</t>
        </is>
      </c>
      <c r="I105" s="205" t="n"/>
      <c r="J105" s="209" t="inlineStr">
        <is>
          <t>In Stock</t>
        </is>
      </c>
      <c r="K105" s="205" t="inlineStr">
        <is>
          <t>https://www.we-online.com/en/components/products/WTB_WR_MPC4_SINGLE_ROW?sq=649004121732#649004121732</t>
        </is>
      </c>
    </row>
    <row r="106" ht="13.5" customHeight="1" s="179">
      <c r="A106" s="183" t="n">
        <v>105</v>
      </c>
      <c r="B106" s="205" t="inlineStr">
        <is>
          <t>Cables And Connectors</t>
        </is>
      </c>
      <c r="C106" s="205" t="n">
        <v>57</v>
      </c>
      <c r="D106" s="206" t="inlineStr">
        <is>
          <t>Pin Header</t>
        </is>
      </c>
      <c r="E106" s="206" t="n">
        <v>9</v>
      </c>
      <c r="F106" s="206" t="inlineStr">
        <is>
          <t>Pin Header, Wire-to-Board, 1.5 mm, 1 Rows, 4 Contacts</t>
        </is>
      </c>
      <c r="G106" s="207" t="n">
        <v>16</v>
      </c>
      <c r="H106" s="208" t="inlineStr">
        <is>
          <t>64800411622</t>
        </is>
      </c>
      <c r="I106" s="205" t="n"/>
      <c r="J106" s="209" t="inlineStr">
        <is>
          <t>In Stock</t>
        </is>
      </c>
      <c r="K106" s="205" t="inlineStr">
        <is>
          <t>https://www.we-online.com/en/components/products/WTB_WR_WTB_1_50_MALE?sq=64800411622#64800411622</t>
        </is>
      </c>
    </row>
    <row r="107" ht="13.5" customHeight="1" s="179">
      <c r="A107" s="183" t="n">
        <v>106</v>
      </c>
      <c r="B107" s="205" t="inlineStr">
        <is>
          <t>Cables And Connectors</t>
        </is>
      </c>
      <c r="C107" s="205" t="n">
        <v>58</v>
      </c>
      <c r="D107" s="206" t="inlineStr">
        <is>
          <t>Male Header</t>
        </is>
      </c>
      <c r="E107" s="206" t="n">
        <v>13</v>
      </c>
      <c r="F107" s="206" t="inlineStr">
        <is>
          <t>WR-WTB 2mm Male Header THT Vertical Beige 04p</t>
        </is>
      </c>
      <c r="G107" s="207" t="n">
        <v>16</v>
      </c>
      <c r="H107" s="208" t="n"/>
      <c r="I107" s="205" t="n"/>
      <c r="J107" s="209" t="inlineStr">
        <is>
          <t>In Stock</t>
        </is>
      </c>
      <c r="K107" s="205" t="n"/>
    </row>
    <row r="108" ht="13.5" customHeight="1" s="179">
      <c r="A108" s="183" t="n">
        <v>107</v>
      </c>
      <c r="B108" s="205" t="inlineStr">
        <is>
          <t>Cables And Connectors</t>
        </is>
      </c>
      <c r="C108" s="205" t="n">
        <v>59</v>
      </c>
      <c r="D108" s="206" t="inlineStr">
        <is>
          <t>Molex Microfit Connector</t>
        </is>
      </c>
      <c r="E108" s="206" t="n">
        <v>9</v>
      </c>
      <c r="F108" s="206" t="inlineStr">
        <is>
          <t>6 pin</t>
        </is>
      </c>
      <c r="G108" s="207" t="n">
        <v>17</v>
      </c>
      <c r="H108" s="208" t="n"/>
      <c r="I108" s="205" t="n"/>
      <c r="J108" s="209" t="inlineStr">
        <is>
          <t>In Stock</t>
        </is>
      </c>
      <c r="K108" s="205" t="n"/>
    </row>
    <row r="109" ht="13.5" customHeight="1" s="179">
      <c r="A109" s="183" t="n">
        <v>108</v>
      </c>
      <c r="B109" s="205" t="inlineStr">
        <is>
          <t>Cables And Connectors</t>
        </is>
      </c>
      <c r="C109" s="205" t="n">
        <v>60</v>
      </c>
      <c r="D109" s="206" t="inlineStr">
        <is>
          <t>Molex Microfit Connector</t>
        </is>
      </c>
      <c r="E109" s="206" t="n">
        <v>9</v>
      </c>
      <c r="F109" s="206" t="inlineStr">
        <is>
          <t>10 pin male</t>
        </is>
      </c>
      <c r="G109" s="207" t="n">
        <v>26</v>
      </c>
      <c r="H109" s="208" t="n"/>
      <c r="I109" s="205" t="n"/>
      <c r="J109" s="209" t="inlineStr">
        <is>
          <t>In Stock</t>
        </is>
      </c>
      <c r="K109" s="205" t="n"/>
    </row>
    <row r="110" ht="13.5" customHeight="1" s="179">
      <c r="A110" s="183" t="n">
        <v>109</v>
      </c>
      <c r="B110" s="205" t="inlineStr">
        <is>
          <t>Cables And Connectors</t>
        </is>
      </c>
      <c r="C110" s="205" t="n">
        <v>61</v>
      </c>
      <c r="D110" s="206" t="inlineStr">
        <is>
          <t>Molex Microfit Connector</t>
        </is>
      </c>
      <c r="E110" s="206" t="n">
        <v>9</v>
      </c>
      <c r="F110" s="206" t="inlineStr">
        <is>
          <t>10 pin female</t>
        </is>
      </c>
      <c r="G110" s="207" t="n">
        <v>20</v>
      </c>
      <c r="H110" s="208" t="n"/>
      <c r="I110" s="205" t="n"/>
      <c r="J110" s="209" t="inlineStr">
        <is>
          <t>In Stock</t>
        </is>
      </c>
      <c r="K110" s="205" t="n"/>
    </row>
    <row r="111" ht="13.5" customHeight="1" s="179">
      <c r="A111" s="183" t="n">
        <v>110</v>
      </c>
      <c r="B111" s="205" t="inlineStr">
        <is>
          <t>Cables And Connectors</t>
        </is>
      </c>
      <c r="C111" s="205" t="n">
        <v>62</v>
      </c>
      <c r="D111" s="205" t="inlineStr">
        <is>
          <t>molex microfit</t>
        </is>
      </c>
      <c r="E111" s="206" t="n">
        <v>9</v>
      </c>
      <c r="F111" s="205" t="inlineStr">
        <is>
          <t>6pin 3mm pitch Male connector</t>
        </is>
      </c>
      <c r="G111" s="205" t="n">
        <v>36</v>
      </c>
      <c r="H111" s="208" t="n"/>
      <c r="I111" s="205" t="n"/>
      <c r="J111" s="209" t="inlineStr">
        <is>
          <t>In Stock</t>
        </is>
      </c>
      <c r="K111" s="205" t="n"/>
    </row>
    <row r="112" ht="13.5" customHeight="1" s="179">
      <c r="A112" s="183" t="n">
        <v>111</v>
      </c>
      <c r="B112" s="205" t="inlineStr">
        <is>
          <t>Cables And Connectors</t>
        </is>
      </c>
      <c r="C112" s="205" t="n">
        <v>63</v>
      </c>
      <c r="D112" s="205" t="inlineStr">
        <is>
          <t>molex microfit</t>
        </is>
      </c>
      <c r="E112" s="206" t="n">
        <v>9</v>
      </c>
      <c r="F112" s="205" t="inlineStr">
        <is>
          <t>4pin 3mm pitch M F</t>
        </is>
      </c>
      <c r="G112" s="205" t="n">
        <v>34</v>
      </c>
      <c r="H112" s="208" t="n"/>
      <c r="I112" s="205" t="n"/>
      <c r="J112" s="209" t="inlineStr">
        <is>
          <t>In Stock</t>
        </is>
      </c>
      <c r="K112" s="205" t="n"/>
    </row>
    <row r="113" ht="13.5" customHeight="1" s="179">
      <c r="A113" s="183" t="n">
        <v>112</v>
      </c>
      <c r="B113" s="205" t="inlineStr">
        <is>
          <t>Cables And Connectors</t>
        </is>
      </c>
      <c r="C113" s="205" t="n">
        <v>64</v>
      </c>
      <c r="D113" s="206" t="inlineStr">
        <is>
          <t>Dupont connector (or JR pin)</t>
        </is>
      </c>
      <c r="E113" s="206" t="n">
        <v>9</v>
      </c>
      <c r="F113" s="206" t="inlineStr">
        <is>
          <t>Male Dupont Terminal Reed Connector (Bus Servo Crimp)</t>
        </is>
      </c>
      <c r="G113" s="207" t="inlineStr">
        <is>
          <t>In Stock</t>
        </is>
      </c>
      <c r="H113" s="208" t="n"/>
      <c r="I113" s="205" t="n"/>
      <c r="J113" s="209" t="inlineStr">
        <is>
          <t>In Stock</t>
        </is>
      </c>
      <c r="K113" s="205" t="n"/>
    </row>
    <row r="114" ht="13.5" customHeight="1" s="179">
      <c r="A114" s="183" t="n">
        <v>113</v>
      </c>
      <c r="B114" s="205" t="inlineStr">
        <is>
          <t>Cables And Connectors</t>
        </is>
      </c>
      <c r="C114" s="205" t="n">
        <v>65</v>
      </c>
      <c r="D114" s="206" t="inlineStr">
        <is>
          <t>Dupont connector (or JR pin)</t>
        </is>
      </c>
      <c r="E114" s="206" t="n">
        <v>9</v>
      </c>
      <c r="F114" s="206" t="inlineStr">
        <is>
          <t>Female Dupont Terminal Reed Connector (Bus Servo Crimp)</t>
        </is>
      </c>
      <c r="G114" s="207" t="inlineStr">
        <is>
          <t>In Stock</t>
        </is>
      </c>
      <c r="H114" s="208" t="n"/>
      <c r="I114" s="205" t="n"/>
      <c r="J114" s="209" t="inlineStr">
        <is>
          <t>In Stock</t>
        </is>
      </c>
      <c r="K114" s="205" t="n"/>
    </row>
    <row r="115" ht="13.5" customHeight="1" s="179">
      <c r="A115" s="183" t="n">
        <v>114</v>
      </c>
      <c r="B115" s="205" t="inlineStr">
        <is>
          <t>Cables And Connectors</t>
        </is>
      </c>
      <c r="C115" s="205" t="n">
        <v>66</v>
      </c>
      <c r="D115" s="206" t="inlineStr">
        <is>
          <t>Terminal block plugs 3pos 3.50mm</t>
        </is>
      </c>
      <c r="E115" s="206" t="n">
        <v>15</v>
      </c>
      <c r="F115" s="206" t="inlineStr">
        <is>
          <t>Green</t>
        </is>
      </c>
      <c r="G115" s="207" t="n">
        <v>46</v>
      </c>
      <c r="H115" s="208" t="inlineStr">
        <is>
          <t>691361100003</t>
        </is>
      </c>
      <c r="I115" s="205" t="n"/>
      <c r="J115" s="209" t="inlineStr">
        <is>
          <t>In Stock</t>
        </is>
      </c>
      <c r="K115" s="205" t="inlineStr">
        <is>
          <t>https://www.we-online.com/en/components/products/TBL_3_50_3611_VERTICAL_69136110000X?sq=691361100003#691361100003</t>
        </is>
      </c>
    </row>
    <row r="116" ht="13.5" customHeight="1" s="179">
      <c r="A116" s="183" t="n">
        <v>115</v>
      </c>
      <c r="B116" s="205" t="inlineStr">
        <is>
          <t>Cables And Connectors</t>
        </is>
      </c>
      <c r="C116" s="205" t="n">
        <v>67</v>
      </c>
      <c r="D116" s="206" t="inlineStr">
        <is>
          <t>Terminal block</t>
        </is>
      </c>
      <c r="E116" s="206" t="n">
        <v>15</v>
      </c>
      <c r="F116" s="206" t="inlineStr">
        <is>
          <t>Terminal Blocks</t>
        </is>
      </c>
      <c r="G116" s="207" t="n">
        <v>5</v>
      </c>
      <c r="H116" s="208" t="inlineStr">
        <is>
          <t>691313410002</t>
        </is>
      </c>
      <c r="I116" s="205" t="n"/>
      <c r="J116" s="209" t="inlineStr">
        <is>
          <t>In Stock</t>
        </is>
      </c>
      <c r="K116" s="205" t="inlineStr">
        <is>
          <t>https://www.we-online.com/en/components/products/TBL_7_62_3134_CLOSE_HORIZONTAL_PCB_HEADER_69131341000X?sq=691313410002#691313410002</t>
        </is>
      </c>
    </row>
    <row r="117" ht="13.5" customHeight="1" s="179">
      <c r="A117" s="183" t="n">
        <v>116</v>
      </c>
      <c r="B117" s="205" t="inlineStr">
        <is>
          <t>Cables And Connectors</t>
        </is>
      </c>
      <c r="C117" s="205" t="n">
        <v>68</v>
      </c>
      <c r="D117" s="206" t="inlineStr">
        <is>
          <t>Terminal block</t>
        </is>
      </c>
      <c r="E117" s="206" t="n">
        <v>15</v>
      </c>
      <c r="F117" s="206" t="inlineStr">
        <is>
          <t>Terminal Blocks</t>
        </is>
      </c>
      <c r="G117" s="207" t="n">
        <v>24</v>
      </c>
      <c r="H117" s="208" t="inlineStr">
        <is>
          <t>691322110003</t>
        </is>
      </c>
      <c r="I117" s="205" t="n"/>
      <c r="J117" s="209" t="inlineStr">
        <is>
          <t>In Stock</t>
        </is>
      </c>
      <c r="K117" s="205" t="inlineStr">
        <is>
          <t>https://www.we-online.com/en/components/products/TBL_3_50_3221_HORIZONTAL_PCB_HEADER_69132211000X?sq=691322110003#691322110003</t>
        </is>
      </c>
    </row>
    <row r="118" ht="13.5" customHeight="1" s="179">
      <c r="A118" s="183" t="n">
        <v>117</v>
      </c>
      <c r="B118" s="184" t="inlineStr">
        <is>
          <t>Cables And Connectors</t>
        </is>
      </c>
      <c r="C118" s="205" t="n">
        <v>69</v>
      </c>
      <c r="D118" s="184" t="inlineStr">
        <is>
          <t>Terminal Block</t>
        </is>
      </c>
      <c r="E118" s="184" t="n">
        <v>15</v>
      </c>
      <c r="F118" s="184" t="inlineStr">
        <is>
          <t>Panel Feed through Terminal Block 3 Pin 30A 600V</t>
        </is>
      </c>
      <c r="G118" s="184" t="n">
        <v>9</v>
      </c>
      <c r="H118" s="185" t="n"/>
      <c r="I118" s="184" t="n"/>
      <c r="J118" s="209" t="inlineStr">
        <is>
          <t>In Stock</t>
        </is>
      </c>
      <c r="K118" s="205" t="n"/>
    </row>
    <row r="119" ht="13.5" customHeight="1" s="179">
      <c r="A119" s="183" t="n">
        <v>118</v>
      </c>
      <c r="B119" s="184" t="inlineStr">
        <is>
          <t>Cables And Connectors</t>
        </is>
      </c>
      <c r="C119" s="205" t="n">
        <v>70</v>
      </c>
      <c r="D119" s="184" t="inlineStr">
        <is>
          <t>Terminal Block</t>
        </is>
      </c>
      <c r="E119" s="184" t="n">
        <v>15</v>
      </c>
      <c r="F119" s="184" t="inlineStr">
        <is>
          <t>2 Position Wire to Board Terminal Block Horizontal with Board 0.138" (3.50mm) Through Hole</t>
        </is>
      </c>
      <c r="G119" s="184" t="n">
        <v>21</v>
      </c>
      <c r="H119" s="185" t="inlineStr">
        <is>
          <t>691214110002</t>
        </is>
      </c>
      <c r="I119" s="184" t="n"/>
      <c r="J119" s="209" t="inlineStr">
        <is>
          <t>In Stock</t>
        </is>
      </c>
      <c r="K119" s="205" t="inlineStr">
        <is>
          <t>https://www.we-online.com/en/components/products/TBL_3_50_2141_HORIZONTAL_ENTRY_MODULAR_69121411000X?sq=691214110002#691214110002</t>
        </is>
      </c>
    </row>
    <row r="120" ht="13.5" customHeight="1" s="179">
      <c r="A120" s="183" t="n">
        <v>119</v>
      </c>
      <c r="B120" s="184" t="inlineStr">
        <is>
          <t>Cables And Connectors</t>
        </is>
      </c>
      <c r="C120" s="205" t="n">
        <v>71</v>
      </c>
      <c r="D120" s="184" t="inlineStr">
        <is>
          <t>Terminal Block</t>
        </is>
      </c>
      <c r="E120" s="184" t="n">
        <v>15</v>
      </c>
      <c r="F120" s="184" t="inlineStr">
        <is>
          <t>2 Position Wire to Board Terminal Block with Board 0.138" (3.50mm) Through Hole</t>
        </is>
      </c>
      <c r="G120" s="184" t="n">
        <v>6</v>
      </c>
      <c r="H120" s="185" t="inlineStr">
        <is>
          <t>691412120002B</t>
        </is>
      </c>
      <c r="I120" s="184" t="n"/>
      <c r="J120" s="209" t="inlineStr">
        <is>
          <t>In Stock</t>
        </is>
      </c>
      <c r="K120" s="205" t="inlineStr">
        <is>
          <t>https://www.we-online.com/en/components/products/TBL_3_50_412B_SCREWLESS_45-DEGREE_ENTRY_2_1MM2_WIRES_6914121200XXB?sq=691412120002B#691412120002B</t>
        </is>
      </c>
    </row>
    <row r="121" ht="13.5" customHeight="1" s="179">
      <c r="A121" s="183" t="n">
        <v>120</v>
      </c>
      <c r="B121" s="184" t="inlineStr">
        <is>
          <t>Cables And Connectors</t>
        </is>
      </c>
      <c r="C121" s="205" t="n">
        <v>72</v>
      </c>
      <c r="D121" s="184" t="inlineStr">
        <is>
          <t>Terminal Block</t>
        </is>
      </c>
      <c r="E121" s="184" t="n">
        <v>15</v>
      </c>
      <c r="F121" s="184" t="inlineStr">
        <is>
          <t>Terminal Block 3 Pos Side ENT 3.5mm PCB</t>
        </is>
      </c>
      <c r="G121" s="184" t="n">
        <v>4</v>
      </c>
      <c r="H121" s="185" t="inlineStr">
        <is>
          <t>691214110003</t>
        </is>
      </c>
      <c r="I121" s="184" t="n"/>
      <c r="J121" s="209" t="inlineStr">
        <is>
          <t>In Stock</t>
        </is>
      </c>
      <c r="K121" s="205" t="inlineStr">
        <is>
          <t>https://www.we-online.com/en/components/products/TBL_3_50_2141_HORIZONTAL_ENTRY_MODULAR_69121411000X?sq=691214110003#691214110003</t>
        </is>
      </c>
    </row>
    <row r="122" ht="13.5" customHeight="1" s="179">
      <c r="A122" s="183" t="n">
        <v>121</v>
      </c>
      <c r="B122" s="184" t="inlineStr">
        <is>
          <t>Cables And Connectors</t>
        </is>
      </c>
      <c r="C122" s="205" t="n">
        <v>73</v>
      </c>
      <c r="D122" s="184" t="inlineStr">
        <is>
          <t>Wire to Board Terminal Block</t>
        </is>
      </c>
      <c r="E122" s="184" t="n"/>
      <c r="F122" s="184" t="inlineStr">
        <is>
          <t>Wire-To-Board Terminal Block, 3.5 mm, 4 Ways, 20 AWG, 14 AWG, 2.08 mm², Clamp</t>
        </is>
      </c>
      <c r="G122" s="184" t="n">
        <v>1</v>
      </c>
      <c r="H122" s="185" t="inlineStr">
        <is>
          <t>691412120004B</t>
        </is>
      </c>
      <c r="I122" s="184" t="n"/>
      <c r="J122" s="209" t="n"/>
      <c r="K122" s="205" t="inlineStr">
        <is>
          <t>https://in.element14.com/wurth-elektronik/691412120004b/tb-wire-to-brd-4way-14awg/dp/3767212</t>
        </is>
      </c>
    </row>
    <row r="123" ht="14.25" customHeight="1" s="179">
      <c r="A123" s="183" t="n">
        <v>122</v>
      </c>
      <c r="B123" s="184" t="inlineStr">
        <is>
          <t>Cables And Connectors</t>
        </is>
      </c>
      <c r="C123" s="205" t="n">
        <v>74</v>
      </c>
      <c r="D123" s="184" t="inlineStr">
        <is>
          <t>Terminal Block Header</t>
        </is>
      </c>
      <c r="E123" s="184" t="n">
        <v>15</v>
      </c>
      <c r="F123" s="184" t="inlineStr">
        <is>
          <t>3 Position Terminal Block Header, Male Pins, Shrouded (4 Side) 0.098" (2.50mm) 90°</t>
        </is>
      </c>
      <c r="G123" s="184" t="n">
        <v>3</v>
      </c>
      <c r="H123" s="185" t="inlineStr">
        <is>
          <t>691382010003</t>
        </is>
      </c>
      <c r="I123" s="184" t="n"/>
      <c r="J123" s="209" t="inlineStr">
        <is>
          <t>Out of Stock!</t>
        </is>
      </c>
      <c r="K123" s="205" t="inlineStr">
        <is>
          <t>https://www.we-online.com/en/components/products/TBL_2_50_382_HORIZONTAL_PCB_HEADER_69138201000X?sq=691382010003#691382010003</t>
        </is>
      </c>
    </row>
    <row r="124" ht="13.5" customHeight="1" s="179">
      <c r="A124" s="183" t="n">
        <v>123</v>
      </c>
      <c r="B124" s="184" t="inlineStr">
        <is>
          <t>Cables And Connectors</t>
        </is>
      </c>
      <c r="C124" s="205" t="n">
        <v>75</v>
      </c>
      <c r="D124" s="184" t="inlineStr">
        <is>
          <t xml:space="preserve">WR TBL Vertical Cable </t>
        </is>
      </c>
      <c r="E124" s="184" t="n">
        <v>15</v>
      </c>
      <c r="F124" s="184" t="inlineStr">
        <is>
          <t>WR-TBL Vertical Greenseries382 2.50mm Mono PSPI 03p</t>
        </is>
      </c>
      <c r="G124" s="184" t="n">
        <v>4</v>
      </c>
      <c r="H124" s="185" t="inlineStr">
        <is>
          <t>691381000003</t>
        </is>
      </c>
      <c r="I124" s="184" t="n"/>
      <c r="J124" s="209" t="inlineStr">
        <is>
          <t>In Stock</t>
        </is>
      </c>
      <c r="K124" s="205" t="inlineStr">
        <is>
          <t>https://www.we-online.com/en/components/products/TBL_2_50_381_VERTICAL_CAB_ENTRY_PLUG_SCREWLESS_69138100000X?sq=691381000003#691381000003</t>
        </is>
      </c>
    </row>
    <row r="125" ht="13.5" customHeight="1" s="179">
      <c r="A125" s="183" t="n">
        <v>124</v>
      </c>
      <c r="B125" s="184" t="inlineStr">
        <is>
          <t>Cables And Connectors</t>
        </is>
      </c>
      <c r="C125" s="205" t="n">
        <v>76</v>
      </c>
      <c r="D125" s="184" t="inlineStr">
        <is>
          <t>Pin Header, Wire-to-Board</t>
        </is>
      </c>
      <c r="E125" s="184" t="n">
        <v>15</v>
      </c>
      <c r="F125" s="184" t="inlineStr">
        <is>
          <t>Pin Header, Wire-to-Board, 1.5 mm, 1 Rows, 4 Contacts, Through Hole Straight, WR-WTB</t>
        </is>
      </c>
      <c r="G125" s="184" t="n">
        <v>11</v>
      </c>
      <c r="H125" s="185" t="inlineStr">
        <is>
          <t>64800411622</t>
        </is>
      </c>
      <c r="I125" s="184" t="n"/>
      <c r="J125" s="209" t="n"/>
      <c r="K125" s="205" t="inlineStr">
        <is>
          <t>https://in.element14.com/wurth-elektronik/64800411622/conn-header-4pos-1row-1-5mm/dp/3818177</t>
        </is>
      </c>
    </row>
    <row r="126" ht="13.5" customHeight="1" s="179">
      <c r="A126" s="183" t="n">
        <v>125</v>
      </c>
      <c r="B126" s="184" t="inlineStr">
        <is>
          <t>Cables And Connectors</t>
        </is>
      </c>
      <c r="C126" s="205" t="n">
        <v>77</v>
      </c>
      <c r="D126" s="184" t="inlineStr">
        <is>
          <t>WR-WTB Wire-To-Board Connectors</t>
        </is>
      </c>
      <c r="E126" s="184" t="n">
        <v>15</v>
      </c>
      <c r="F126" s="184" t="inlineStr">
        <is>
          <t>Connector Header Through Hole 4 position 0.079" (2.00mm)</t>
        </is>
      </c>
      <c r="G126" s="184" t="n">
        <v>11</v>
      </c>
      <c r="H126" s="185" t="inlineStr">
        <is>
          <t>62000411622</t>
        </is>
      </c>
      <c r="I126" s="184" t="n"/>
      <c r="J126" s="209" t="inlineStr">
        <is>
          <t>In Stock</t>
        </is>
      </c>
      <c r="K126" s="205" t="inlineStr">
        <is>
          <t>https://www.we-online.com/en/components/products/WTB_WR_WTB_2_00_MALE?sq=62000411622#62000411622</t>
        </is>
      </c>
    </row>
    <row r="127" ht="13.5" customHeight="1" s="179">
      <c r="A127" s="183" t="n">
        <v>126</v>
      </c>
      <c r="B127" s="184" t="inlineStr">
        <is>
          <t>Cables And Connectors</t>
        </is>
      </c>
      <c r="C127" s="205" t="n">
        <v>78</v>
      </c>
      <c r="D127" s="184" t="inlineStr">
        <is>
          <t>Headers &amp; Wire Housings WR-MPC3</t>
        </is>
      </c>
      <c r="E127" s="184" t="n"/>
      <c r="F127" s="184" t="inlineStr">
        <is>
          <t>Headers &amp; Wire Housings WR-MPC3 3mmFeml Dual 14Pin Receptcl Hsng</t>
        </is>
      </c>
      <c r="G127" s="184" t="n">
        <v>1</v>
      </c>
      <c r="H127" s="185" t="inlineStr">
        <is>
          <t>662014113322</t>
        </is>
      </c>
      <c r="I127" s="184" t="n"/>
      <c r="J127" s="189" t="inlineStr">
        <is>
          <t>Low Stock</t>
        </is>
      </c>
      <c r="K127" s="205" t="inlineStr">
        <is>
          <t>https://www.we-online.com/en/components/products/WTB_WR_MPC3_DUAL_ROW_CABLE?sq=662014113322#662014113322</t>
        </is>
      </c>
    </row>
    <row r="128" ht="13.5" customHeight="1" s="179">
      <c r="A128" s="183" t="n">
        <v>127</v>
      </c>
      <c r="B128" s="184" t="inlineStr">
        <is>
          <t>Cables And Connectors</t>
        </is>
      </c>
      <c r="C128" s="205" t="n">
        <v>79</v>
      </c>
      <c r="D128" s="184" t="inlineStr">
        <is>
          <t>Mini Jumper Short Circuit Cap Connectors</t>
        </is>
      </c>
      <c r="E128" s="184" t="n"/>
      <c r="F128" s="184" t="inlineStr">
        <is>
          <t>Mini Jumper Short Circuit Cap Connectors</t>
        </is>
      </c>
      <c r="G128" s="184" t="n">
        <v>93</v>
      </c>
      <c r="H128" s="185" t="n"/>
      <c r="I128" s="184" t="n"/>
      <c r="J128" s="189" t="inlineStr">
        <is>
          <t>In Stock</t>
        </is>
      </c>
      <c r="K128" s="205" t="n"/>
    </row>
    <row r="129" ht="13.5" customHeight="1" s="179">
      <c r="A129" s="183" t="n">
        <v>128</v>
      </c>
      <c r="B129" s="184" t="inlineStr">
        <is>
          <t>Cables And Connectors</t>
        </is>
      </c>
      <c r="C129" s="205" t="n">
        <v>80</v>
      </c>
      <c r="D129" s="184" t="inlineStr">
        <is>
          <t>WR PHD 2.54mm Jumper Black</t>
        </is>
      </c>
      <c r="E129" s="184" t="n">
        <v>15</v>
      </c>
      <c r="F129" s="184" t="inlineStr">
        <is>
          <t>WR-PHD_2.54MM_JUMPER_BLACK W/ TE</t>
        </is>
      </c>
      <c r="G129" s="184" t="n">
        <v>8</v>
      </c>
      <c r="H129" s="185" t="inlineStr">
        <is>
          <t>60910213421</t>
        </is>
      </c>
      <c r="I129" s="184" t="n"/>
      <c r="J129" s="189" t="inlineStr">
        <is>
          <t>In Stock</t>
        </is>
      </c>
      <c r="K129" s="205" t="inlineStr">
        <is>
          <t>https://www.we-online.com/en/components/products/BTB_WR_PHD_2_54_MM_JUMPER_NEW?sq=60910213421#60910213421</t>
        </is>
      </c>
    </row>
    <row r="130" ht="13.5" customHeight="1" s="179">
      <c r="A130" s="183" t="n">
        <v>129</v>
      </c>
      <c r="B130" s="184" t="inlineStr">
        <is>
          <t>Cables And Connectors</t>
        </is>
      </c>
      <c r="C130" s="205" t="n">
        <v>81</v>
      </c>
      <c r="D130" s="184" t="inlineStr">
        <is>
          <t>Terminal Block</t>
        </is>
      </c>
      <c r="E130" s="184" t="n">
        <v>15</v>
      </c>
      <c r="F130" s="184" t="inlineStr">
        <is>
          <t>HYKS-05712PP Terminal Block, Barrier, 12Pos</t>
        </is>
      </c>
      <c r="G130" s="184" t="n">
        <v>14</v>
      </c>
      <c r="H130" s="185" t="n"/>
      <c r="I130" s="184" t="inlineStr">
        <is>
          <t>1497157 (Robu)</t>
        </is>
      </c>
      <c r="J130" s="189" t="inlineStr">
        <is>
          <t>In Stock</t>
        </is>
      </c>
      <c r="K130" s="205" t="inlineStr">
        <is>
          <t>https://robu.in/product/hyks-05712pp-terminal-block-barrier-12pos/</t>
        </is>
      </c>
    </row>
    <row r="131" ht="14.25" customHeight="1" s="179">
      <c r="A131" s="183" t="n">
        <v>130</v>
      </c>
      <c r="B131" s="184" t="inlineStr">
        <is>
          <t>Cables And Connectors</t>
        </is>
      </c>
      <c r="C131" s="205" t="n">
        <v>82</v>
      </c>
      <c r="D131" s="184" t="inlineStr">
        <is>
          <t>Horizontal THT</t>
        </is>
      </c>
      <c r="E131" s="184" t="n">
        <v>15</v>
      </c>
      <c r="F131" s="184" t="inlineStr">
        <is>
          <t>WR-TBL Horizontal THT Greenseries382 2.50mm Mono PCB 03p</t>
        </is>
      </c>
      <c r="G131" s="184" t="n">
        <v>3</v>
      </c>
      <c r="H131" s="185" t="inlineStr">
        <is>
          <t>691381010003</t>
        </is>
      </c>
      <c r="I131" s="184" t="n"/>
      <c r="J131" s="189" t="inlineStr">
        <is>
          <t>In Stock</t>
        </is>
      </c>
      <c r="K131" s="205" t="n"/>
    </row>
    <row r="132" ht="13.5" customHeight="1" s="179">
      <c r="A132" s="183" t="n">
        <v>131</v>
      </c>
      <c r="B132" s="184" t="inlineStr">
        <is>
          <t>Cables And Connectors</t>
        </is>
      </c>
      <c r="C132" s="205" t="n">
        <v>83</v>
      </c>
      <c r="D132" s="184" t="inlineStr">
        <is>
          <t>Terminal Housing</t>
        </is>
      </c>
      <c r="E132" s="184" t="n">
        <v>15</v>
      </c>
      <c r="F132" s="184" t="inlineStr">
        <is>
          <t>WR-MPC4_Female_Single Row Terminal Housing_White</t>
        </is>
      </c>
      <c r="G132" s="184" t="n">
        <v>4</v>
      </c>
      <c r="H132" s="185" t="inlineStr">
        <is>
          <t>649004013322</t>
        </is>
      </c>
      <c r="I132" s="184" t="n"/>
      <c r="J132" s="189" t="inlineStr">
        <is>
          <t>In Stock</t>
        </is>
      </c>
      <c r="K132" s="205" t="inlineStr">
        <is>
          <t>https://www.we-online.com/en/components/products/WTB_WR_MPC4_SINGLE_ROW_CABLE?sq=649004013322#649004013322</t>
        </is>
      </c>
    </row>
    <row r="133" ht="13.5" customHeight="1" s="179">
      <c r="A133" s="183" t="n">
        <v>132</v>
      </c>
      <c r="B133" s="184" t="inlineStr">
        <is>
          <t>Cables And Connectors</t>
        </is>
      </c>
      <c r="C133" s="205" t="n">
        <v>84</v>
      </c>
      <c r="D133" s="184" t="inlineStr">
        <is>
          <t>Pluggable Terminal Blocks</t>
        </is>
      </c>
      <c r="E133" s="184" t="n">
        <v>13</v>
      </c>
      <c r="F133" s="184" t="inlineStr">
        <is>
          <t>Pluggable Terminal Blocks WR-TBL 300VAC 20A 2P Right Angle</t>
        </is>
      </c>
      <c r="G133" s="184" t="n">
        <v>15</v>
      </c>
      <c r="H133" s="185" t="inlineStr">
        <is>
          <t>691351400002</t>
        </is>
      </c>
      <c r="I133" s="184" t="n"/>
      <c r="J133" s="189" t="inlineStr">
        <is>
          <t>In Stock</t>
        </is>
      </c>
      <c r="K133" s="205" t="inlineStr">
        <is>
          <t>https://www.we-online.com/en/components/products/TBL_7_62_3514_VERTICAL_69135140000X?sq=691351400002#691351400002</t>
        </is>
      </c>
    </row>
    <row r="134" ht="13.5" customHeight="1" s="179">
      <c r="A134" s="183" t="n">
        <v>133</v>
      </c>
      <c r="B134" s="184" t="inlineStr">
        <is>
          <t>Cables And Connectors</t>
        </is>
      </c>
      <c r="C134" s="205" t="n">
        <v>85</v>
      </c>
      <c r="D134" s="184" t="inlineStr">
        <is>
          <t>2 Pin 3.5mm Pitch Pluggable Terminal Block Plug</t>
        </is>
      </c>
      <c r="E134" s="184" t="n">
        <v>15</v>
      </c>
      <c r="F134" s="184" t="inlineStr">
        <is>
          <t>15EDGK-3.5-02P-14-00Z(H)-Degson</t>
        </is>
      </c>
      <c r="G134" s="184" t="n">
        <v>35</v>
      </c>
      <c r="H134" s="184" t="n"/>
      <c r="I134" s="184" t="inlineStr">
        <is>
          <t>1463189 (Robu)</t>
        </is>
      </c>
      <c r="J134" s="189" t="inlineStr">
        <is>
          <t>In Stock</t>
        </is>
      </c>
      <c r="K134" s="205" t="inlineStr">
        <is>
          <t>https://robu.in/product/degson-2-pin-3-5mm-pitch-pluggable-terminal-block-plug/</t>
        </is>
      </c>
    </row>
    <row r="135" ht="13.5" customHeight="1" s="179">
      <c r="A135" s="183" t="n">
        <v>134</v>
      </c>
      <c r="B135" s="211" t="inlineStr">
        <is>
          <t>Cables And Connectors</t>
        </is>
      </c>
      <c r="C135" s="205" t="n">
        <v>86</v>
      </c>
      <c r="D135" s="212" t="inlineStr">
        <is>
          <t>XT60H Male Connector</t>
        </is>
      </c>
      <c r="E135" s="212" t="n">
        <v>11</v>
      </c>
      <c r="F135" s="184" t="inlineStr">
        <is>
          <t>Amass XT60H Male Connector with Housing – XT60H-M.G.Y</t>
        </is>
      </c>
      <c r="G135" s="213" t="n">
        <v>25</v>
      </c>
      <c r="H135" s="214" t="n"/>
      <c r="I135" s="205" t="inlineStr">
        <is>
          <t>79249 (Robu)</t>
        </is>
      </c>
      <c r="J135" s="189" t="inlineStr">
        <is>
          <t>In Stock</t>
        </is>
      </c>
      <c r="K135" s="205" t="inlineStr">
        <is>
          <t>https://robu.in/product/xt60h-connector-with-housing-male/</t>
        </is>
      </c>
    </row>
    <row r="136" ht="13.5" customHeight="1" s="179">
      <c r="A136" s="183" t="n">
        <v>135</v>
      </c>
      <c r="B136" s="211" t="inlineStr">
        <is>
          <t>Cables And Connectors</t>
        </is>
      </c>
      <c r="C136" s="205" t="n">
        <v>87</v>
      </c>
      <c r="D136" s="212" t="inlineStr">
        <is>
          <t>XT60H Connector</t>
        </is>
      </c>
      <c r="E136" s="212" t="n">
        <v>11</v>
      </c>
      <c r="F136" s="184" t="inlineStr">
        <is>
          <t>XT60PW-F Female  Connector for LiPc Battery</t>
        </is>
      </c>
      <c r="G136" s="213" t="n">
        <v>2</v>
      </c>
      <c r="H136" s="214" t="n"/>
      <c r="I136" s="205" t="n"/>
      <c r="J136" s="189" t="n"/>
      <c r="K136" s="205" t="n"/>
    </row>
    <row r="137" ht="13.5" customHeight="1" s="179">
      <c r="A137" s="183" t="n">
        <v>136</v>
      </c>
      <c r="B137" s="211" t="inlineStr">
        <is>
          <t>Cables And Connectors</t>
        </is>
      </c>
      <c r="C137" s="205" t="n">
        <v>88</v>
      </c>
      <c r="D137" s="184" t="inlineStr">
        <is>
          <t>XT60H Right Angle Male Connector</t>
        </is>
      </c>
      <c r="E137" s="184" t="n">
        <v>11</v>
      </c>
      <c r="F137" s="184" t="inlineStr">
        <is>
          <t>Amass XT60H Right Angle Male Connector with Housing – XT60H-M.G.Y</t>
        </is>
      </c>
      <c r="G137" s="184" t="n">
        <v>4</v>
      </c>
      <c r="H137" s="184" t="n"/>
      <c r="I137" s="184" t="n"/>
      <c r="J137" s="189" t="inlineStr">
        <is>
          <t>Low Stock</t>
        </is>
      </c>
      <c r="K137" s="205" t="n"/>
    </row>
    <row r="138" ht="13.5" customHeight="1" s="179">
      <c r="A138" s="183" t="n">
        <v>137</v>
      </c>
      <c r="B138" s="211" t="inlineStr">
        <is>
          <t>Cables And Connectors</t>
        </is>
      </c>
      <c r="C138" s="205" t="n">
        <v>89</v>
      </c>
      <c r="D138" s="212" t="inlineStr">
        <is>
          <t>XT60H Female Connector</t>
        </is>
      </c>
      <c r="E138" s="212" t="n">
        <v>11</v>
      </c>
      <c r="F138" s="184" t="inlineStr">
        <is>
          <t>Amass XT60H Female Connector with Housing – XT60H-F.G.Y</t>
        </is>
      </c>
      <c r="G138" s="213" t="n">
        <v>28</v>
      </c>
      <c r="H138" s="214" t="n"/>
      <c r="I138" s="205" t="inlineStr">
        <is>
          <t>79273 (Robu)</t>
        </is>
      </c>
      <c r="J138" s="189" t="inlineStr">
        <is>
          <t>In Stock</t>
        </is>
      </c>
      <c r="K138" s="205" t="inlineStr">
        <is>
          <t>https://robu.in/product/xt60h-connector-with-housing-female/</t>
        </is>
      </c>
    </row>
    <row r="139" ht="13.5" customHeight="1" s="179">
      <c r="A139" s="183" t="n">
        <v>138</v>
      </c>
      <c r="B139" s="211" t="inlineStr">
        <is>
          <t>Cables And Connectors</t>
        </is>
      </c>
      <c r="C139" s="205" t="n">
        <v>90</v>
      </c>
      <c r="D139" s="212" t="inlineStr">
        <is>
          <t>Pre-crimped Female Cable</t>
        </is>
      </c>
      <c r="E139" s="212" t="n">
        <v>13</v>
      </c>
      <c r="F139" s="184" t="inlineStr">
        <is>
          <t>Rectangular Cable Assemblies WR-MPC4 4.20mm Cont Pre-crimped 22 AWG</t>
        </is>
      </c>
      <c r="G139" s="213" t="n">
        <v>2</v>
      </c>
      <c r="H139" s="214" t="inlineStr">
        <is>
          <t>649749722030</t>
        </is>
      </c>
      <c r="I139" s="205" t="n"/>
      <c r="J139" s="189" t="inlineStr">
        <is>
          <t>Low Stock</t>
        </is>
      </c>
      <c r="K139" s="205" t="inlineStr">
        <is>
          <t>https://www.we-online.com/en/components/products/WTB_WR_MPC4_PRE_CRIMPED_WIRE?sq=649749722030#649749722030</t>
        </is>
      </c>
    </row>
    <row r="140" ht="13.5" customHeight="1" s="179">
      <c r="A140" s="183" t="n">
        <v>139</v>
      </c>
      <c r="B140" s="211" t="inlineStr">
        <is>
          <t>Cables And Connectors</t>
        </is>
      </c>
      <c r="C140" s="205" t="n">
        <v>91</v>
      </c>
      <c r="D140" s="212" t="inlineStr">
        <is>
          <t xml:space="preserve">4 pin Male Straight Buckle Single Row </t>
        </is>
      </c>
      <c r="E140" s="212" t="n">
        <v>18</v>
      </c>
      <c r="F140" s="184" t="inlineStr">
        <is>
          <t>PAE-04AWB-2.00mm-4 pin Male Straight Buckle Single Row WTB Connector</t>
        </is>
      </c>
      <c r="G140" s="213" t="n">
        <v>22</v>
      </c>
      <c r="H140" s="214" t="n"/>
      <c r="I140" s="215" t="inlineStr">
        <is>
          <t>R136307</t>
        </is>
      </c>
      <c r="J140" s="189" t="inlineStr">
        <is>
          <t>In Stock</t>
        </is>
      </c>
      <c r="K140" s="205" t="inlineStr">
        <is>
          <t>https://robu.in/product/pae-04awb-2-00mm-4-pin-male-straight-buckle-single-row-wtb-connector/</t>
        </is>
      </c>
    </row>
    <row r="141" ht="13.5" customHeight="1" s="179">
      <c r="A141" s="183" t="n">
        <v>140</v>
      </c>
      <c r="B141" s="211" t="inlineStr">
        <is>
          <t>Cables And Connectors</t>
        </is>
      </c>
      <c r="C141" s="205" t="n">
        <v>92</v>
      </c>
      <c r="D141" s="212" t="inlineStr">
        <is>
          <t>Male Header</t>
        </is>
      </c>
      <c r="E141" s="212" t="n">
        <v>15</v>
      </c>
      <c r="F141" s="184" t="inlineStr">
        <is>
          <t>2.54mm Male Header Wire to Board Connection</t>
        </is>
      </c>
      <c r="G141" s="213" t="n">
        <v>2</v>
      </c>
      <c r="H141" s="214" t="inlineStr">
        <is>
          <t>66100211622</t>
        </is>
      </c>
      <c r="I141" s="215" t="n"/>
      <c r="J141" s="189" t="inlineStr">
        <is>
          <t>Low Stock</t>
        </is>
      </c>
      <c r="K141" s="205" t="inlineStr">
        <is>
          <t>https://www.we-online.com/en/components/products/WTB_WR_WTB_2_54_INTER_MALE?sq=66100211622#66100211622</t>
        </is>
      </c>
    </row>
    <row r="142" ht="13.5" customHeight="1" s="179">
      <c r="A142" s="183" t="n">
        <v>141</v>
      </c>
      <c r="B142" s="211" t="inlineStr">
        <is>
          <t>Cables And Connectors</t>
        </is>
      </c>
      <c r="C142" s="205" t="n">
        <v>93</v>
      </c>
      <c r="D142" s="212" t="inlineStr">
        <is>
          <t xml:space="preserve">3 pin Female Housing Connector </t>
        </is>
      </c>
      <c r="E142" s="212" t="n">
        <v>15</v>
      </c>
      <c r="F142" s="184" t="inlineStr">
        <is>
          <t xml:space="preserve">3 pin Female Housing Connector 2.54mm </t>
        </is>
      </c>
      <c r="G142" s="213" t="n">
        <v>71</v>
      </c>
      <c r="H142" s="214" t="n"/>
      <c r="I142" s="215" t="n"/>
      <c r="J142" s="189" t="inlineStr">
        <is>
          <t>In Stock</t>
        </is>
      </c>
      <c r="K142" s="205" t="n"/>
    </row>
    <row r="143" ht="13.5" customHeight="1" s="179">
      <c r="A143" s="183" t="n">
        <v>142</v>
      </c>
      <c r="B143" s="211" t="inlineStr">
        <is>
          <t>Cables And Connectors</t>
        </is>
      </c>
      <c r="C143" s="205" t="n">
        <v>94</v>
      </c>
      <c r="D143" s="212" t="inlineStr">
        <is>
          <t xml:space="preserve">USB Type A Female Port </t>
        </is>
      </c>
      <c r="E143" s="212" t="n">
        <v>13</v>
      </c>
      <c r="F143" s="215" t="inlineStr">
        <is>
          <t xml:space="preserve">USB Type A Female Port </t>
        </is>
      </c>
      <c r="G143" s="213" t="n">
        <v>12</v>
      </c>
      <c r="H143" s="214" t="n"/>
      <c r="I143" s="215" t="n"/>
      <c r="J143" s="189" t="inlineStr">
        <is>
          <t>In Stock</t>
        </is>
      </c>
      <c r="K143" s="205" t="n"/>
    </row>
    <row r="144" ht="13.5" customHeight="1" s="179">
      <c r="A144" s="183" t="n">
        <v>143</v>
      </c>
      <c r="B144" s="211" t="inlineStr">
        <is>
          <t>Cables And Connectors</t>
        </is>
      </c>
      <c r="C144" s="205" t="n">
        <v>95</v>
      </c>
      <c r="D144" s="212" t="inlineStr">
        <is>
          <t xml:space="preserve">USB Type C Female Port </t>
        </is>
      </c>
      <c r="E144" s="212" t="n"/>
      <c r="F144" s="215" t="inlineStr">
        <is>
          <t>USB Type C Female Port</t>
        </is>
      </c>
      <c r="G144" s="213" t="n"/>
      <c r="H144" s="214" t="inlineStr">
        <is>
          <t>629722000214</t>
        </is>
      </c>
      <c r="I144" s="215" t="n"/>
      <c r="J144" s="189" t="n"/>
      <c r="K144" s="205" t="inlineStr">
        <is>
          <t>https://in.element14.com/wurth-elektronik/629722000214/usb-conn-2-0-type-c-r-a-rcpt-16pos/dp/4146212</t>
        </is>
      </c>
    </row>
    <row r="145" ht="13.5" customHeight="1" s="179">
      <c r="A145" s="183" t="n">
        <v>144</v>
      </c>
      <c r="B145" s="211" t="inlineStr">
        <is>
          <t>Cables And Connectors</t>
        </is>
      </c>
      <c r="C145" s="205" t="n">
        <v>96</v>
      </c>
      <c r="D145" s="212" t="inlineStr">
        <is>
          <t>Male to Male Jumper</t>
        </is>
      </c>
      <c r="E145" s="212" t="n">
        <v>11</v>
      </c>
      <c r="F145" s="215" t="inlineStr">
        <is>
          <t>Male to Male Jumper Wires 30cm</t>
        </is>
      </c>
      <c r="G145" s="213" t="n">
        <v>40</v>
      </c>
      <c r="H145" s="214" t="n"/>
      <c r="I145" s="215" t="inlineStr">
        <is>
          <t>31294 (Robu)</t>
        </is>
      </c>
      <c r="J145" s="189" t="inlineStr">
        <is>
          <t>In Stock</t>
        </is>
      </c>
      <c r="K145" s="205" t="inlineStr">
        <is>
          <t>https://robu.in/product/male-to-male-jumper-wires-40-pin-30cm/</t>
        </is>
      </c>
    </row>
    <row r="146" ht="13.5" customHeight="1" s="179">
      <c r="A146" s="183" t="n">
        <v>145</v>
      </c>
      <c r="B146" s="211" t="inlineStr">
        <is>
          <t>Cables And Connectors</t>
        </is>
      </c>
      <c r="C146" s="205" t="n">
        <v>97</v>
      </c>
      <c r="D146" s="212" t="inlineStr">
        <is>
          <t>Female to Female Jumper</t>
        </is>
      </c>
      <c r="E146" s="212" t="n">
        <v>11</v>
      </c>
      <c r="F146" s="215" t="inlineStr">
        <is>
          <t>Female to Female Jumper Wires 30cm</t>
        </is>
      </c>
      <c r="G146" s="213" t="n">
        <v>40</v>
      </c>
      <c r="H146" s="214" t="n"/>
      <c r="I146" s="215" t="inlineStr">
        <is>
          <t>31321 (Robu)</t>
        </is>
      </c>
      <c r="J146" s="189" t="inlineStr">
        <is>
          <t>In Stock</t>
        </is>
      </c>
      <c r="K146" s="205" t="inlineStr">
        <is>
          <t>https://robu.in/product/female-female-dupont-line-40-pin-30cm/</t>
        </is>
      </c>
    </row>
    <row r="147" ht="13.5" customHeight="1" s="179">
      <c r="A147" s="183" t="n">
        <v>146</v>
      </c>
      <c r="B147" s="211" t="inlineStr">
        <is>
          <t>Cables And Connectors</t>
        </is>
      </c>
      <c r="C147" s="205" t="n">
        <v>98</v>
      </c>
      <c r="D147" s="212" t="inlineStr">
        <is>
          <t>Male to Female Jumper</t>
        </is>
      </c>
      <c r="E147" s="212" t="n">
        <v>11</v>
      </c>
      <c r="F147" s="215" t="inlineStr">
        <is>
          <t>Male to Female Jumper Wires 30cm</t>
        </is>
      </c>
      <c r="G147" s="213" t="n">
        <v>40</v>
      </c>
      <c r="H147" s="214" t="n"/>
      <c r="I147" s="215" t="inlineStr">
        <is>
          <t>31328 (Robu)</t>
        </is>
      </c>
      <c r="J147" s="189" t="inlineStr">
        <is>
          <t>In Stock</t>
        </is>
      </c>
      <c r="K147" s="205" t="inlineStr">
        <is>
          <t>https://robu.in/product/male-to-female-jumper-wires-40-pin-30cm/</t>
        </is>
      </c>
    </row>
    <row r="148" ht="13.5" customHeight="1" s="179">
      <c r="A148" s="183" t="n">
        <v>147</v>
      </c>
      <c r="B148" s="211" t="inlineStr">
        <is>
          <t>Cables And Connectors</t>
        </is>
      </c>
      <c r="C148" s="205" t="n">
        <v>99</v>
      </c>
      <c r="D148" s="212" t="inlineStr">
        <is>
          <t>Cross Connection Link</t>
        </is>
      </c>
      <c r="E148" s="212" t="n">
        <v>29</v>
      </c>
      <c r="F148" s="215" t="inlineStr">
        <is>
          <t>CCLA 2.5 Cross Connection Link</t>
        </is>
      </c>
      <c r="G148" s="213" t="n">
        <v>100</v>
      </c>
      <c r="H148" s="214" t="inlineStr">
        <is>
          <t>17210417 (Vision Controls)</t>
        </is>
      </c>
      <c r="I148" s="215" t="n"/>
      <c r="J148" s="189" t="inlineStr">
        <is>
          <t>In Stock</t>
        </is>
      </c>
      <c r="K148" s="205" t="n"/>
    </row>
    <row r="149" ht="13.5" customHeight="1" s="179">
      <c r="A149" s="183" t="n">
        <v>148</v>
      </c>
      <c r="B149" s="211" t="inlineStr">
        <is>
          <t>Cables And Connectors</t>
        </is>
      </c>
      <c r="C149" s="205" t="n">
        <v>100</v>
      </c>
      <c r="D149" s="212" t="inlineStr">
        <is>
          <t>Elmex End Clamp SCKN</t>
        </is>
      </c>
      <c r="E149" s="212" t="n">
        <v>29</v>
      </c>
      <c r="F149" s="215" t="inlineStr">
        <is>
          <t>Elmex End Clamp SCKN</t>
        </is>
      </c>
      <c r="G149" s="213" t="n">
        <v>101</v>
      </c>
      <c r="H149" s="214" t="n"/>
      <c r="I149" s="215" t="n"/>
      <c r="J149" s="189" t="n"/>
      <c r="K149" s="205" t="n"/>
    </row>
    <row r="150" ht="13.5" customHeight="1" s="179">
      <c r="A150" s="183" t="n">
        <v>149</v>
      </c>
      <c r="B150" s="211" t="inlineStr">
        <is>
          <t>Cables And Connectors</t>
        </is>
      </c>
      <c r="C150" s="205" t="n">
        <v>101</v>
      </c>
      <c r="D150" s="212" t="inlineStr">
        <is>
          <t>Elmex End Plate KPX</t>
        </is>
      </c>
      <c r="E150" s="212" t="n">
        <v>29</v>
      </c>
      <c r="F150" s="212" t="inlineStr">
        <is>
          <t>Elmex End Plate KPX</t>
        </is>
      </c>
      <c r="G150" s="213" t="n">
        <v>81</v>
      </c>
      <c r="H150" s="214" t="n"/>
      <c r="I150" s="215" t="n"/>
      <c r="J150" s="189" t="n"/>
      <c r="K150" s="205" t="n"/>
    </row>
    <row r="151" ht="13.5" customHeight="1" s="179">
      <c r="A151" s="183" t="n">
        <v>150</v>
      </c>
      <c r="B151" s="211" t="inlineStr">
        <is>
          <t>Cables And Connectors</t>
        </is>
      </c>
      <c r="C151" s="205" t="n">
        <v>102</v>
      </c>
      <c r="D151" s="212" t="inlineStr">
        <is>
          <t>KUT 4</t>
        </is>
      </c>
      <c r="E151" s="212" t="n">
        <v>29</v>
      </c>
      <c r="F151" s="212" t="inlineStr">
        <is>
          <t>Grey</t>
        </is>
      </c>
      <c r="G151" s="213" t="n">
        <v>110</v>
      </c>
      <c r="H151" s="214" t="n"/>
      <c r="I151" s="215" t="n"/>
      <c r="J151" s="189" t="n"/>
      <c r="K151" s="205" t="n"/>
    </row>
    <row r="152" ht="13.5" customHeight="1" s="179">
      <c r="A152" s="183" t="n">
        <v>151</v>
      </c>
      <c r="B152" s="211" t="inlineStr">
        <is>
          <t>Cables And Connectors</t>
        </is>
      </c>
      <c r="C152" s="205" t="n">
        <v>103</v>
      </c>
      <c r="D152" s="212" t="inlineStr">
        <is>
          <t>KUT 4</t>
        </is>
      </c>
      <c r="E152" s="212" t="n">
        <v>29</v>
      </c>
      <c r="F152" s="212" t="inlineStr">
        <is>
          <t>Black</t>
        </is>
      </c>
      <c r="G152" s="213" t="n">
        <v>117</v>
      </c>
      <c r="H152" s="214" t="n"/>
      <c r="I152" s="215" t="n"/>
      <c r="J152" s="189" t="n"/>
      <c r="K152" s="205" t="n"/>
    </row>
    <row r="153" ht="13.5" customHeight="1" s="179">
      <c r="A153" s="183" t="n">
        <v>152</v>
      </c>
      <c r="B153" s="211" t="inlineStr">
        <is>
          <t>Cables And Connectors</t>
        </is>
      </c>
      <c r="C153" s="205" t="n">
        <v>104</v>
      </c>
      <c r="D153" s="212" t="inlineStr">
        <is>
          <t>KUT 4</t>
        </is>
      </c>
      <c r="E153" s="212" t="n">
        <v>29</v>
      </c>
      <c r="F153" s="212" t="inlineStr">
        <is>
          <t>Blue</t>
        </is>
      </c>
      <c r="G153" s="213" t="n">
        <v>117</v>
      </c>
      <c r="H153" s="214" t="n"/>
      <c r="I153" s="215" t="n"/>
      <c r="J153" s="189" t="n"/>
      <c r="K153" s="205" t="n"/>
    </row>
    <row r="154" ht="13.5" customHeight="1" s="179">
      <c r="A154" s="183" t="n">
        <v>153</v>
      </c>
      <c r="B154" s="211" t="inlineStr">
        <is>
          <t>Cables And Connectors</t>
        </is>
      </c>
      <c r="C154" s="205" t="n">
        <v>105</v>
      </c>
      <c r="D154" s="212" t="inlineStr">
        <is>
          <t>KUT 4</t>
        </is>
      </c>
      <c r="E154" s="212" t="n">
        <v>29</v>
      </c>
      <c r="F154" s="212" t="inlineStr">
        <is>
          <t>Red</t>
        </is>
      </c>
      <c r="G154" s="213" t="n">
        <v>100</v>
      </c>
      <c r="H154" s="214" t="n"/>
      <c r="I154" s="215" t="n"/>
      <c r="J154" s="189" t="n"/>
      <c r="K154" s="205" t="n"/>
    </row>
    <row r="155" ht="13.5" customHeight="1" s="179">
      <c r="A155" s="183" t="n">
        <v>154</v>
      </c>
      <c r="B155" s="211" t="inlineStr">
        <is>
          <t>Cables And Connectors</t>
        </is>
      </c>
      <c r="C155" s="205" t="n">
        <v>106</v>
      </c>
      <c r="D155" s="212" t="inlineStr">
        <is>
          <t>KUT 4</t>
        </is>
      </c>
      <c r="E155" s="212" t="n">
        <v>29</v>
      </c>
      <c r="F155" s="212" t="inlineStr">
        <is>
          <t>Yellow</t>
        </is>
      </c>
      <c r="G155" s="213" t="n">
        <v>117</v>
      </c>
      <c r="H155" s="214" t="n"/>
      <c r="I155" s="215" t="n"/>
      <c r="J155" s="189" t="n"/>
      <c r="K155" s="205" t="n"/>
    </row>
    <row r="156" ht="13.5" customHeight="1" s="179">
      <c r="A156" s="183" t="n">
        <v>155</v>
      </c>
      <c r="B156" s="211" t="inlineStr">
        <is>
          <t>Cables And Connectors</t>
        </is>
      </c>
      <c r="C156" s="205" t="n">
        <v>107</v>
      </c>
      <c r="D156" s="212" t="inlineStr">
        <is>
          <t>1.5sq mm Cable</t>
        </is>
      </c>
      <c r="E156" s="212" t="n"/>
      <c r="F156" s="216" t="inlineStr">
        <is>
          <t>V-Guard 1.5 Sq.Mm Wire Red</t>
        </is>
      </c>
      <c r="G156" s="213" t="inlineStr">
        <is>
          <t>In Stock</t>
        </is>
      </c>
      <c r="H156" s="214" t="n"/>
      <c r="I156" s="215" t="n"/>
      <c r="J156" s="189" t="n"/>
      <c r="K156" s="205" t="inlineStr">
        <is>
          <t>https://www.amazon.in/V-Guard-Sq-Mm-Meters-House-Wire/dp/B07CQSFZ62</t>
        </is>
      </c>
    </row>
    <row r="157" ht="13.5" customHeight="1" s="179">
      <c r="A157" s="183" t="n">
        <v>156</v>
      </c>
      <c r="B157" s="211" t="inlineStr">
        <is>
          <t>Cables And Connectors</t>
        </is>
      </c>
      <c r="C157" s="205" t="n">
        <v>108</v>
      </c>
      <c r="D157" s="212" t="inlineStr">
        <is>
          <t>1.5sq mm Cable</t>
        </is>
      </c>
      <c r="E157" s="212" t="n"/>
      <c r="F157" s="216" t="inlineStr">
        <is>
          <t>V-Guard 1.5 Sq.Mm Wire Black</t>
        </is>
      </c>
      <c r="G157" s="213" t="inlineStr">
        <is>
          <t>In Stock</t>
        </is>
      </c>
      <c r="H157" s="214" t="n"/>
      <c r="I157" s="215" t="n"/>
      <c r="J157" s="189" t="n"/>
      <c r="K157" s="205" t="inlineStr">
        <is>
          <t>https://www.amazon.in/V-Guard-Sq-Mm-Meters-House-Wire/dp/B07CQSFZ62</t>
        </is>
      </c>
    </row>
    <row r="158" ht="13.5" customHeight="1" s="179">
      <c r="A158" s="183" t="n">
        <v>157</v>
      </c>
      <c r="B158" s="211" t="inlineStr">
        <is>
          <t>Cables And Connectors</t>
        </is>
      </c>
      <c r="C158" s="205" t="n">
        <v>109</v>
      </c>
      <c r="D158" s="212" t="inlineStr">
        <is>
          <t xml:space="preserve">Wire </t>
        </is>
      </c>
      <c r="E158" s="212" t="n"/>
      <c r="F158" s="212" t="inlineStr">
        <is>
          <t>High Quality Ultra Flexible 22AWG Silicone Wire – Red</t>
        </is>
      </c>
      <c r="G158" s="213" t="inlineStr">
        <is>
          <t>In Stock</t>
        </is>
      </c>
      <c r="H158" s="214" t="n"/>
      <c r="I158" s="215" t="inlineStr">
        <is>
          <t>1824998 (Robu)</t>
        </is>
      </c>
      <c r="J158" s="189" t="n"/>
      <c r="K158" s="205" t="inlineStr">
        <is>
          <t>https://robu.in/product/high-quality-ultra-flexible-22awg-silicone-wire-1000m-red/</t>
        </is>
      </c>
    </row>
    <row r="159" ht="13.5" customHeight="1" s="179">
      <c r="A159" s="183" t="n">
        <v>158</v>
      </c>
      <c r="B159" s="211" t="inlineStr">
        <is>
          <t>Cables And Connectors</t>
        </is>
      </c>
      <c r="C159" s="205" t="n">
        <v>110</v>
      </c>
      <c r="D159" s="212" t="inlineStr">
        <is>
          <t>Signal Wire</t>
        </is>
      </c>
      <c r="E159" s="212" t="n"/>
      <c r="F159" s="212" t="inlineStr">
        <is>
          <t xml:space="preserve">Green wire </t>
        </is>
      </c>
      <c r="G159" s="213" t="inlineStr">
        <is>
          <t>In Stock</t>
        </is>
      </c>
      <c r="H159" s="214" t="n"/>
      <c r="I159" s="215" t="n"/>
      <c r="J159" s="189" t="n"/>
      <c r="K159" s="205" t="n"/>
    </row>
    <row r="160" ht="13.5" customHeight="1" s="179">
      <c r="A160" s="183" t="n">
        <v>159</v>
      </c>
      <c r="B160" s="211" t="inlineStr">
        <is>
          <t>Cables And Connectors</t>
        </is>
      </c>
      <c r="C160" s="205" t="n">
        <v>111</v>
      </c>
      <c r="D160" s="212" t="inlineStr">
        <is>
          <t xml:space="preserve"> Wire</t>
        </is>
      </c>
      <c r="E160" s="212" t="n"/>
      <c r="F160" s="212" t="inlineStr">
        <is>
          <t>1 sq mm 1100V Lapp Cable Yellow</t>
        </is>
      </c>
      <c r="G160" s="213" t="inlineStr">
        <is>
          <t>In Stock</t>
        </is>
      </c>
      <c r="H160" s="214" t="n"/>
      <c r="I160" s="215" t="n"/>
      <c r="J160" s="189" t="n"/>
      <c r="K160" s="205" t="n"/>
    </row>
    <row r="161" ht="13.5" customHeight="1" s="179">
      <c r="A161" s="183" t="n">
        <v>160</v>
      </c>
      <c r="B161" s="211" t="inlineStr">
        <is>
          <t>Power components</t>
        </is>
      </c>
      <c r="C161" s="211" t="n">
        <v>1</v>
      </c>
      <c r="D161" s="212" t="inlineStr">
        <is>
          <t>Battery</t>
        </is>
      </c>
      <c r="E161" s="212" t="inlineStr">
        <is>
          <t>out</t>
        </is>
      </c>
      <c r="F161" s="215" t="inlineStr">
        <is>
          <t>30 Ah - LiFePO4</t>
        </is>
      </c>
      <c r="G161" s="213" t="n">
        <v>1</v>
      </c>
      <c r="H161" s="214" t="n"/>
      <c r="I161" s="217" t="n"/>
      <c r="J161" s="189" t="inlineStr">
        <is>
          <t>Low Stock</t>
        </is>
      </c>
      <c r="K161" s="215" t="n"/>
    </row>
    <row r="162" ht="13.5" customHeight="1" s="179">
      <c r="A162" s="183" t="n">
        <v>161</v>
      </c>
      <c r="B162" s="211" t="inlineStr">
        <is>
          <t>Power components</t>
        </is>
      </c>
      <c r="C162" s="211" t="n">
        <v>2</v>
      </c>
      <c r="D162" s="212" t="inlineStr">
        <is>
          <t>Battery</t>
        </is>
      </c>
      <c r="E162" s="212" t="inlineStr">
        <is>
          <t>out</t>
        </is>
      </c>
      <c r="F162" s="215" t="inlineStr">
        <is>
          <t>31 Ah - LiPo</t>
        </is>
      </c>
      <c r="G162" s="213" t="n">
        <v>2</v>
      </c>
      <c r="H162" s="214" t="n"/>
      <c r="I162" s="217" t="n"/>
      <c r="J162" s="189" t="inlineStr">
        <is>
          <t>Low Stock</t>
        </is>
      </c>
      <c r="K162" s="215" t="n"/>
    </row>
    <row r="163" ht="13.5" customHeight="1" s="179">
      <c r="A163" s="183" t="n">
        <v>162</v>
      </c>
      <c r="B163" s="211" t="inlineStr">
        <is>
          <t>Power components</t>
        </is>
      </c>
      <c r="C163" s="211" t="n">
        <v>3</v>
      </c>
      <c r="D163" s="212" t="inlineStr">
        <is>
          <t>Battery</t>
        </is>
      </c>
      <c r="E163" s="212" t="inlineStr">
        <is>
          <t>out</t>
        </is>
      </c>
      <c r="F163" s="215" t="inlineStr">
        <is>
          <t>35 Ah - Li Ion</t>
        </is>
      </c>
      <c r="G163" s="213" t="n">
        <v>2</v>
      </c>
      <c r="H163" s="214" t="n"/>
      <c r="I163" s="217" t="n"/>
      <c r="J163" s="189" t="inlineStr">
        <is>
          <t>Low Stock</t>
        </is>
      </c>
      <c r="K163" s="215" t="n"/>
    </row>
    <row r="164" ht="13.5" customHeight="1" s="179">
      <c r="A164" s="183" t="n">
        <v>163</v>
      </c>
      <c r="B164" s="211" t="inlineStr">
        <is>
          <t>Power components</t>
        </is>
      </c>
      <c r="C164" s="211" t="n">
        <v>4</v>
      </c>
      <c r="D164" s="212" t="inlineStr">
        <is>
          <t>Battery</t>
        </is>
      </c>
      <c r="E164" s="212" t="n">
        <v>11</v>
      </c>
      <c r="F164" s="215" t="inlineStr">
        <is>
          <t xml:space="preserve">CR2032 3v Lithium Coin Battery </t>
        </is>
      </c>
      <c r="G164" s="213" t="n">
        <v>17</v>
      </c>
      <c r="H164" s="214" t="n"/>
      <c r="I164" s="217" t="n"/>
      <c r="J164" s="189" t="inlineStr">
        <is>
          <t>Low Stock</t>
        </is>
      </c>
      <c r="K164" s="215" t="n"/>
    </row>
    <row r="165" ht="14.25" customHeight="1" s="179">
      <c r="A165" s="183" t="n">
        <v>164</v>
      </c>
      <c r="B165" s="211" t="inlineStr">
        <is>
          <t>Power components</t>
        </is>
      </c>
      <c r="C165" s="211" t="n">
        <v>5</v>
      </c>
      <c r="D165" s="212" t="inlineStr">
        <is>
          <t>Mobile Charger Module</t>
        </is>
      </c>
      <c r="E165" s="212" t="n">
        <v>11</v>
      </c>
      <c r="F165" s="215" t="inlineStr">
        <is>
          <t>XFW-KC42-4 24W 4 Channel Quick Mobile Charger Module</t>
        </is>
      </c>
      <c r="G165" s="213" t="n">
        <v>3</v>
      </c>
      <c r="H165" s="214" t="n"/>
      <c r="I165" s="217" t="n"/>
      <c r="J165" s="189" t="inlineStr">
        <is>
          <t>In Stock</t>
        </is>
      </c>
      <c r="K165" s="215" t="n"/>
    </row>
    <row r="166" ht="13.5" customHeight="1" s="179">
      <c r="A166" s="183" t="n">
        <v>165</v>
      </c>
      <c r="B166" s="211" t="inlineStr">
        <is>
          <t>Power components</t>
        </is>
      </c>
      <c r="C166" s="211" t="n">
        <v>6</v>
      </c>
      <c r="D166" s="212" t="inlineStr">
        <is>
          <t>amiciSolar DC Buck</t>
        </is>
      </c>
      <c r="E166" s="212" t="n">
        <v>11</v>
      </c>
      <c r="F166" s="215" t="inlineStr">
        <is>
          <t xml:space="preserve"> 9~36V DC Buck Converter, Step-Down Module with 4 USB Ports</t>
        </is>
      </c>
      <c r="G166" s="213" t="n">
        <v>13</v>
      </c>
      <c r="H166" s="214" t="n"/>
      <c r="I166" s="217" t="n"/>
      <c r="J166" s="189" t="inlineStr">
        <is>
          <t>In Stock</t>
        </is>
      </c>
      <c r="K166" s="215" t="inlineStr">
        <is>
          <t>https://www.amicikart.com/products/amicisolar-9-36v-dc-buck-converter-step-down-module-with-4-usb-ports-max-output-power-5a-5-2v-25w</t>
        </is>
      </c>
    </row>
    <row r="167" ht="14.25" customHeight="1" s="179">
      <c r="A167" s="183" t="n">
        <v>166</v>
      </c>
      <c r="B167" s="211" t="inlineStr">
        <is>
          <t>Power components</t>
        </is>
      </c>
      <c r="C167" s="211" t="n">
        <v>7</v>
      </c>
      <c r="D167" s="212" t="inlineStr">
        <is>
          <t>amiciSolar Mobile Quick Charger</t>
        </is>
      </c>
      <c r="E167" s="212" t="n">
        <v>11</v>
      </c>
      <c r="F167" s="215" t="inlineStr">
        <is>
          <t>amiciSolar 100W DC-DC 12~28V DC Step Down Module</t>
        </is>
      </c>
      <c r="G167" s="213" t="n">
        <v>3</v>
      </c>
      <c r="H167" s="214" t="n"/>
      <c r="I167" s="217" t="n"/>
      <c r="J167" s="189" t="inlineStr">
        <is>
          <t>Low Stock</t>
        </is>
      </c>
      <c r="K167" s="215" t="inlineStr">
        <is>
          <t>https://www.amazon.in/amiciSolar-Mobile-Charger-12-28V-Protocols/dp/B0DK1FD87M</t>
        </is>
      </c>
    </row>
    <row r="168" ht="13.5" customHeight="1" s="179">
      <c r="A168" s="183" t="n">
        <v>167</v>
      </c>
      <c r="B168" s="211" t="inlineStr">
        <is>
          <t>Power components</t>
        </is>
      </c>
      <c r="C168" s="211" t="n">
        <v>8</v>
      </c>
      <c r="D168" s="212" t="inlineStr">
        <is>
          <t>Buck Converter</t>
        </is>
      </c>
      <c r="E168" s="212" t="n">
        <v>19</v>
      </c>
      <c r="F168" s="215" t="inlineStr">
        <is>
          <t>200W 20A DC-DC Buck Converter Step Down Module Constant Current LED Driver Module</t>
        </is>
      </c>
      <c r="G168" s="213" t="n">
        <v>11</v>
      </c>
      <c r="H168" s="214" t="n"/>
      <c r="I168" s="215" t="inlineStr">
        <is>
          <t>815794 (Robu)</t>
        </is>
      </c>
      <c r="J168" s="189" t="inlineStr">
        <is>
          <t>In Stock</t>
        </is>
      </c>
      <c r="K168" s="215" t="inlineStr">
        <is>
          <t>https://robu.in/product/200w-20a-dc-dc-buck-converter-step-down-module-constant-current-led-driver-module/</t>
        </is>
      </c>
    </row>
    <row r="169" ht="13.5" customHeight="1" s="179">
      <c r="A169" s="183" t="n">
        <v>168</v>
      </c>
      <c r="B169" s="211" t="inlineStr">
        <is>
          <t>Power components</t>
        </is>
      </c>
      <c r="C169" s="211" t="n">
        <v>9</v>
      </c>
      <c r="D169" s="212" t="inlineStr">
        <is>
          <t>YM-20</t>
        </is>
      </c>
      <c r="E169" s="212" t="n">
        <v>11</v>
      </c>
      <c r="F169" s="215" t="inlineStr">
        <is>
          <t>YM-20-C04PE-02-001A-CNLINKO-4Pin Male Plug</t>
        </is>
      </c>
      <c r="G169" s="213" t="n">
        <v>8</v>
      </c>
      <c r="H169" s="214" t="n"/>
      <c r="I169" s="215" t="inlineStr">
        <is>
          <t>R123956 (Robu)</t>
        </is>
      </c>
      <c r="J169" s="189" t="inlineStr">
        <is>
          <t>In Stock</t>
        </is>
      </c>
      <c r="K169" s="215" t="inlineStr">
        <is>
          <t>https://robu.in/product/ym-20-c04pe-02-001a-cnlinko-4pin-male-plug-ip68-waterproof-power-connector-plastic-shell-solder-terminal/</t>
        </is>
      </c>
    </row>
    <row r="170" ht="13.5" customHeight="1" s="179">
      <c r="A170" s="183" t="n">
        <v>169</v>
      </c>
      <c r="B170" s="211" t="inlineStr">
        <is>
          <t>Power components</t>
        </is>
      </c>
      <c r="C170" s="211" t="n">
        <v>10</v>
      </c>
      <c r="D170" s="212" t="inlineStr">
        <is>
          <t>YM-20</t>
        </is>
      </c>
      <c r="E170" s="212" t="n">
        <v>11</v>
      </c>
      <c r="F170" s="215" t="inlineStr">
        <is>
          <t>YM-20-C04PE-02-001-CNLINKO-YM-20 Male 4 Pin</t>
        </is>
      </c>
      <c r="G170" s="213" t="n">
        <v>7</v>
      </c>
      <c r="H170" s="214" t="n"/>
      <c r="I170" s="215" t="inlineStr">
        <is>
          <t>1555703 (Robu)</t>
        </is>
      </c>
      <c r="J170" s="189" t="inlineStr">
        <is>
          <t>In Stock</t>
        </is>
      </c>
      <c r="K170" s="215" t="inlineStr">
        <is>
          <t>https://robu.in/product/ym-20-male-4-pin-soldering-type-power-plug-with-plastic-shell-ip67-500v-20a/</t>
        </is>
      </c>
    </row>
    <row r="171" ht="13.5" customHeight="1" s="179">
      <c r="A171" s="183" t="n">
        <v>170</v>
      </c>
      <c r="B171" s="211" t="inlineStr">
        <is>
          <t>Power components</t>
        </is>
      </c>
      <c r="C171" s="211" t="n">
        <v>11</v>
      </c>
      <c r="D171" s="212" t="inlineStr">
        <is>
          <t>YM-20</t>
        </is>
      </c>
      <c r="E171" s="212" t="n">
        <v>11</v>
      </c>
      <c r="F171" s="215" t="inlineStr">
        <is>
          <t>YM-20-J04SX-02-401A-CNLINKO-4Pin Female Socket</t>
        </is>
      </c>
      <c r="G171" s="213" t="n">
        <v>6</v>
      </c>
      <c r="H171" s="214" t="n"/>
      <c r="I171" s="215" t="inlineStr">
        <is>
          <t>R123980 (Robu)</t>
        </is>
      </c>
      <c r="J171" s="189" t="inlineStr">
        <is>
          <t>In Stock</t>
        </is>
      </c>
      <c r="K171" s="215" t="inlineStr">
        <is>
          <t>https://robu.in/product/__trashed-9/</t>
        </is>
      </c>
    </row>
    <row r="172" ht="13.5" customHeight="1" s="179">
      <c r="A172" s="183" t="n">
        <v>171</v>
      </c>
      <c r="B172" s="211" t="inlineStr">
        <is>
          <t>Power components</t>
        </is>
      </c>
      <c r="C172" s="211" t="n">
        <v>12</v>
      </c>
      <c r="D172" s="212" t="inlineStr">
        <is>
          <t>YM-20</t>
        </is>
      </c>
      <c r="E172" s="212" t="n">
        <v>11</v>
      </c>
      <c r="F172" s="215" t="inlineStr">
        <is>
          <t>YM-20-J04SX-02-401-CNLINKO-YM-20 Female 4 Pin</t>
        </is>
      </c>
      <c r="G172" s="213" t="n">
        <v>5</v>
      </c>
      <c r="H172" s="214" t="n"/>
      <c r="I172" s="215" t="inlineStr">
        <is>
          <t>1555701 (Robu)</t>
        </is>
      </c>
      <c r="J172" s="189" t="inlineStr">
        <is>
          <t>In Stock</t>
        </is>
      </c>
      <c r="K172" s="215" t="inlineStr">
        <is>
          <t>https://robu.in/product/ym-20-female-4-pin-soldering-type-power-socket-with-plastic-shell-ip67-500v-20a/</t>
        </is>
      </c>
    </row>
    <row r="173" ht="13.5" customHeight="1" s="179">
      <c r="A173" s="183" t="n">
        <v>172</v>
      </c>
      <c r="B173" s="211" t="inlineStr">
        <is>
          <t>Power components</t>
        </is>
      </c>
      <c r="C173" s="211" t="n">
        <v>13</v>
      </c>
      <c r="D173" s="212" t="inlineStr">
        <is>
          <t>LP-20</t>
        </is>
      </c>
      <c r="E173" s="212" t="n">
        <v>11</v>
      </c>
      <c r="F173" s="215" t="inlineStr">
        <is>
          <t>LP-20-J02SX-03-101-CNLINKO-LP-20-J02SX-03-101-CNLINKO-2Pin Female</t>
        </is>
      </c>
      <c r="G173" s="213" t="n">
        <v>1</v>
      </c>
      <c r="H173" s="214" t="n"/>
      <c r="I173" s="215" t="inlineStr">
        <is>
          <t>R124034 (Robu)</t>
        </is>
      </c>
      <c r="J173" s="189" t="inlineStr">
        <is>
          <t>Low Stock</t>
        </is>
      </c>
      <c r="K173" s="215" t="inlineStr">
        <is>
          <t>https://robu.in/product/lp-20-j02sx-03-101-cnlinko-2pin-female-power-chassis-connector-m20-round/</t>
        </is>
      </c>
    </row>
    <row r="174" ht="13.5" customHeight="1" s="179">
      <c r="A174" s="183" t="n">
        <v>173</v>
      </c>
      <c r="B174" s="211" t="inlineStr">
        <is>
          <t>Power components</t>
        </is>
      </c>
      <c r="C174" s="211" t="n">
        <v>14</v>
      </c>
      <c r="D174" s="212" t="inlineStr">
        <is>
          <t>LP-20</t>
        </is>
      </c>
      <c r="E174" s="212" t="n">
        <v>11</v>
      </c>
      <c r="F174" s="215" t="inlineStr">
        <is>
          <t>LP-20-C02PE-01-022-CNLINKO-LP-20 Male 2 Pin</t>
        </is>
      </c>
      <c r="G174" s="213" t="n">
        <v>1</v>
      </c>
      <c r="H174" s="214" t="n"/>
      <c r="I174" s="215" t="inlineStr">
        <is>
          <t>1555685 (Robu)</t>
        </is>
      </c>
      <c r="J174" s="189" t="inlineStr">
        <is>
          <t>Low Stock</t>
        </is>
      </c>
      <c r="K174" s="215" t="inlineStr">
        <is>
          <t>https://robu.in/product/lp-20-male-2-pin-soldering-type-power-plug-with-plasticmetal-shell-ip67-500v-20a/</t>
        </is>
      </c>
    </row>
    <row r="175" ht="13.5" customHeight="1" s="179">
      <c r="A175" s="183" t="n">
        <v>174</v>
      </c>
      <c r="B175" s="211" t="inlineStr">
        <is>
          <t>Power components</t>
        </is>
      </c>
      <c r="C175" s="211" t="n">
        <v>15</v>
      </c>
      <c r="D175" s="212" t="inlineStr">
        <is>
          <t>Plug Top</t>
        </is>
      </c>
      <c r="E175" s="212" t="n">
        <v>11</v>
      </c>
      <c r="F175" s="215" t="inlineStr">
        <is>
          <t>6A 3pin plug top - Havells</t>
        </is>
      </c>
      <c r="G175" s="213" t="n">
        <v>17</v>
      </c>
      <c r="H175" s="214" t="n"/>
      <c r="I175" s="205" t="n"/>
      <c r="J175" s="189" t="inlineStr">
        <is>
          <t>Low Stock</t>
        </is>
      </c>
      <c r="K175" s="215" t="n"/>
    </row>
    <row r="176" ht="13.5" customHeight="1" s="179">
      <c r="A176" s="183" t="n">
        <v>175</v>
      </c>
      <c r="B176" s="211" t="inlineStr">
        <is>
          <t>Power components</t>
        </is>
      </c>
      <c r="C176" s="211" t="n">
        <v>16</v>
      </c>
      <c r="D176" s="212" t="inlineStr">
        <is>
          <t>3 Pin Panel Mount</t>
        </is>
      </c>
      <c r="E176" s="212" t="n">
        <v>11</v>
      </c>
      <c r="F176" s="215" t="n"/>
      <c r="G176" s="213" t="n">
        <v>10</v>
      </c>
      <c r="H176" s="214" t="n"/>
      <c r="I176" s="205" t="n"/>
      <c r="J176" s="189" t="inlineStr">
        <is>
          <t>In Stock</t>
        </is>
      </c>
      <c r="K176" s="215" t="n"/>
    </row>
    <row r="177" ht="13.5" customHeight="1" s="179">
      <c r="A177" s="183" t="n">
        <v>176</v>
      </c>
      <c r="B177" s="211" t="inlineStr">
        <is>
          <t>Power components</t>
        </is>
      </c>
      <c r="C177" s="211" t="n">
        <v>17</v>
      </c>
      <c r="D177" s="212" t="inlineStr">
        <is>
          <t>3 Pin Plug Power Socket Connectors</t>
        </is>
      </c>
      <c r="E177" s="212" t="n">
        <v>11</v>
      </c>
      <c r="F177" s="215" t="inlineStr">
        <is>
          <t>C14 Male</t>
        </is>
      </c>
      <c r="G177" s="213" t="n">
        <v>2</v>
      </c>
      <c r="H177" s="214" t="n"/>
      <c r="I177" s="205" t="n"/>
      <c r="J177" s="189" t="inlineStr">
        <is>
          <t>Low Stock</t>
        </is>
      </c>
      <c r="K177" s="215" t="n"/>
    </row>
    <row r="178" ht="13.5" customHeight="1" s="179">
      <c r="A178" s="183" t="n">
        <v>177</v>
      </c>
      <c r="B178" s="211" t="inlineStr">
        <is>
          <t>Power components</t>
        </is>
      </c>
      <c r="C178" s="211" t="n">
        <v>18</v>
      </c>
      <c r="D178" s="212" t="inlineStr">
        <is>
          <t>3 Pin Plug Power Socket Connectors</t>
        </is>
      </c>
      <c r="E178" s="212" t="n">
        <v>11</v>
      </c>
      <c r="F178" s="215" t="inlineStr">
        <is>
          <t>C13 Female</t>
        </is>
      </c>
      <c r="G178" s="213" t="n">
        <v>16</v>
      </c>
      <c r="H178" s="214" t="n"/>
      <c r="I178" s="205" t="n"/>
      <c r="J178" s="189" t="inlineStr">
        <is>
          <t>In Stock</t>
        </is>
      </c>
      <c r="K178" s="215" t="n"/>
    </row>
    <row r="179" ht="13.5" customHeight="1" s="179">
      <c r="A179" s="183" t="n">
        <v>178</v>
      </c>
      <c r="B179" s="184" t="inlineStr">
        <is>
          <t>Power components</t>
        </is>
      </c>
      <c r="C179" s="211" t="n">
        <v>19</v>
      </c>
      <c r="D179" s="184" t="inlineStr">
        <is>
          <t>Computer Power chord</t>
        </is>
      </c>
      <c r="E179" s="184" t="n"/>
      <c r="F179" s="184" t="inlineStr">
        <is>
          <t>1.5m - FEDUS Computer Power Cable Cord with IEC mains</t>
        </is>
      </c>
      <c r="G179" s="184" t="n">
        <v>0</v>
      </c>
      <c r="H179" s="185" t="n"/>
      <c r="I179" s="184" t="n"/>
      <c r="J179" s="189" t="inlineStr">
        <is>
          <t>Out of Stock!</t>
        </is>
      </c>
      <c r="K179" s="215" t="n"/>
    </row>
    <row r="180" ht="13.5" customHeight="1" s="179">
      <c r="A180" s="183" t="n">
        <v>179</v>
      </c>
      <c r="B180" s="184" t="inlineStr">
        <is>
          <t>Power components</t>
        </is>
      </c>
      <c r="C180" s="211" t="n">
        <v>20</v>
      </c>
      <c r="D180" s="184" t="inlineStr">
        <is>
          <t>Computer Power chord</t>
        </is>
      </c>
      <c r="E180" s="184" t="n">
        <v>11</v>
      </c>
      <c r="F180" s="184" t="inlineStr">
        <is>
          <t>1.8m - FEDUS Computer Power Cable Cord with IEC mains</t>
        </is>
      </c>
      <c r="G180" s="184" t="n">
        <v>1</v>
      </c>
      <c r="H180" s="185" t="n"/>
      <c r="I180" s="184" t="n"/>
      <c r="J180" s="189" t="inlineStr">
        <is>
          <t>Low Stock</t>
        </is>
      </c>
      <c r="K180" s="215" t="n"/>
    </row>
    <row r="181" ht="13.5" customHeight="1" s="179">
      <c r="A181" s="183" t="n">
        <v>180</v>
      </c>
      <c r="B181" s="184" t="inlineStr">
        <is>
          <t>Power components</t>
        </is>
      </c>
      <c r="C181" s="211" t="n">
        <v>21</v>
      </c>
      <c r="D181" s="184" t="inlineStr">
        <is>
          <t>Computer Power chord</t>
        </is>
      </c>
      <c r="E181" s="184" t="n">
        <v>11</v>
      </c>
      <c r="F181" s="184" t="inlineStr">
        <is>
          <t>3m - FEDUS Computer Power Cable Cord with IEC mains</t>
        </is>
      </c>
      <c r="G181" s="184" t="n">
        <v>2</v>
      </c>
      <c r="H181" s="185" t="n"/>
      <c r="I181" s="184" t="n"/>
      <c r="J181" s="189" t="inlineStr">
        <is>
          <t>Low Stock</t>
        </is>
      </c>
      <c r="K181" s="215" t="n"/>
    </row>
    <row r="182" ht="13.5" customHeight="1" s="179">
      <c r="A182" s="183" t="n">
        <v>181</v>
      </c>
      <c r="B182" s="184" t="inlineStr">
        <is>
          <t>Power components</t>
        </is>
      </c>
      <c r="C182" s="211" t="n">
        <v>22</v>
      </c>
      <c r="D182" s="184" t="inlineStr">
        <is>
          <t xml:space="preserve">16 amp relay </t>
        </is>
      </c>
      <c r="E182" s="184" t="n">
        <v>11</v>
      </c>
      <c r="F182" s="184" t="inlineStr">
        <is>
          <t>16A 30VDC 250VAC OEN INDIA relay</t>
        </is>
      </c>
      <c r="G182" s="184" t="n">
        <v>29</v>
      </c>
      <c r="H182" s="185" t="n"/>
      <c r="I182" s="184" t="n"/>
      <c r="J182" s="189" t="inlineStr">
        <is>
          <t>In Stock</t>
        </is>
      </c>
      <c r="K182" s="215" t="n"/>
    </row>
    <row r="183" ht="13.5" customHeight="1" s="179">
      <c r="A183" s="183" t="n">
        <v>182</v>
      </c>
      <c r="B183" s="184" t="inlineStr">
        <is>
          <t>Power components</t>
        </is>
      </c>
      <c r="C183" s="211" t="n">
        <v>23</v>
      </c>
      <c r="D183" s="184" t="inlineStr">
        <is>
          <t>Buck Converter</t>
        </is>
      </c>
      <c r="E183" s="184" t="n">
        <v>11</v>
      </c>
      <c r="F183" s="184" t="inlineStr">
        <is>
          <t>LM2596S DC-DC Buck Converter Power Supply</t>
        </is>
      </c>
      <c r="G183" s="184" t="n">
        <v>1</v>
      </c>
      <c r="H183" s="185" t="n"/>
      <c r="I183" s="184" t="inlineStr">
        <is>
          <t>11548 (Robu)</t>
        </is>
      </c>
      <c r="J183" s="189" t="inlineStr">
        <is>
          <t>Low Stock</t>
        </is>
      </c>
      <c r="K183" s="215" t="inlineStr">
        <is>
          <t>https://robu.in/product/lm2596s-dc-dc-buck-converter-power-supply/</t>
        </is>
      </c>
    </row>
    <row r="184" ht="13.5" customHeight="1" s="179">
      <c r="A184" s="183" t="n">
        <v>183</v>
      </c>
      <c r="B184" s="184" t="inlineStr">
        <is>
          <t>Power components</t>
        </is>
      </c>
      <c r="C184" s="211" t="n">
        <v>24</v>
      </c>
      <c r="D184" s="184" t="inlineStr">
        <is>
          <t>Relay</t>
        </is>
      </c>
      <c r="E184" s="184" t="n">
        <v>11</v>
      </c>
      <c r="F184" s="184" t="inlineStr">
        <is>
          <t>16A DIP,12.6x28.9mm Power Relays ROHS</t>
        </is>
      </c>
      <c r="G184" s="184" t="n">
        <v>2</v>
      </c>
      <c r="H184" s="184" t="n"/>
      <c r="I184" s="184" t="n"/>
      <c r="J184" s="189" t="inlineStr">
        <is>
          <t>Low Stock</t>
        </is>
      </c>
      <c r="K184" s="215" t="n"/>
    </row>
    <row r="185" ht="13.5" customHeight="1" s="179">
      <c r="A185" s="183" t="n">
        <v>184</v>
      </c>
      <c r="B185" s="184" t="inlineStr">
        <is>
          <t>Power components</t>
        </is>
      </c>
      <c r="C185" s="211" t="n">
        <v>25</v>
      </c>
      <c r="D185" s="184" t="inlineStr">
        <is>
          <t>Relay</t>
        </is>
      </c>
      <c r="E185" s="184" t="n">
        <v>11</v>
      </c>
      <c r="F185" s="184" t="inlineStr">
        <is>
          <t>Coil 230v 10A relay</t>
        </is>
      </c>
      <c r="G185" s="184" t="n">
        <v>11</v>
      </c>
      <c r="H185" s="184" t="n"/>
      <c r="I185" s="184" t="n"/>
      <c r="J185" s="189" t="inlineStr">
        <is>
          <t>Low Stock</t>
        </is>
      </c>
      <c r="K185" s="215" t="n"/>
    </row>
    <row r="186" ht="13.5" customHeight="1" s="179">
      <c r="A186" s="183" t="n">
        <v>185</v>
      </c>
      <c r="B186" s="184" t="inlineStr">
        <is>
          <t>Power components</t>
        </is>
      </c>
      <c r="C186" s="211" t="n">
        <v>26</v>
      </c>
      <c r="D186" s="184" t="inlineStr">
        <is>
          <t>Switch Power Supply Module</t>
        </is>
      </c>
      <c r="E186" s="184" t="n">
        <v>11</v>
      </c>
      <c r="F186" s="184" t="inlineStr">
        <is>
          <t>Hi Link HLK-PM01 5V/3W Switch Power Supply Module</t>
        </is>
      </c>
      <c r="G186" s="184" t="n">
        <v>1</v>
      </c>
      <c r="H186" s="184" t="n"/>
      <c r="I186" s="184" t="inlineStr">
        <is>
          <t>211849 (Robu)</t>
        </is>
      </c>
      <c r="J186" s="189" t="inlineStr">
        <is>
          <t>Low Stock</t>
        </is>
      </c>
      <c r="K186" s="215" t="inlineStr">
        <is>
          <t>https://robu.in/product/hlk-pm01-5v-3w-switch-power-supply-module/</t>
        </is>
      </c>
    </row>
    <row r="187" ht="13.5" customHeight="1" s="179">
      <c r="A187" s="183" t="n">
        <v>186</v>
      </c>
      <c r="B187" s="184" t="inlineStr">
        <is>
          <t>Power components</t>
        </is>
      </c>
      <c r="C187" s="211" t="n">
        <v>27</v>
      </c>
      <c r="D187" s="184" t="inlineStr">
        <is>
          <t>Switch Power Supply Module</t>
        </is>
      </c>
      <c r="E187" s="184" t="n">
        <v>11</v>
      </c>
      <c r="F187" s="184" t="inlineStr">
        <is>
          <t>Hi Link 5V/10W Switch Power Supply Module HLK-10M05</t>
        </is>
      </c>
      <c r="G187" s="184" t="n">
        <v>1</v>
      </c>
      <c r="H187" s="184" t="n"/>
      <c r="I187" s="184" t="inlineStr">
        <is>
          <t>699549 (Robu)</t>
        </is>
      </c>
      <c r="J187" s="189" t="inlineStr">
        <is>
          <t>Low Stock</t>
        </is>
      </c>
      <c r="K187" s="215" t="inlineStr">
        <is>
          <t>https://robu.in/product/hlk-10m05-5v-10w-switch-power-supply-module/</t>
        </is>
      </c>
    </row>
    <row r="188" ht="13.5" customHeight="1" s="179">
      <c r="A188" s="183" t="n">
        <v>187</v>
      </c>
      <c r="B188" s="184" t="inlineStr">
        <is>
          <t>Power components</t>
        </is>
      </c>
      <c r="C188" s="211" t="n">
        <v>28</v>
      </c>
      <c r="D188" s="184" t="inlineStr">
        <is>
          <t>Female Power Chassis Connector</t>
        </is>
      </c>
      <c r="E188" s="184" t="n">
        <v>11</v>
      </c>
      <c r="F188" s="184" t="inlineStr">
        <is>
          <t>2Pin Female Power Chassis Connector M20 Round</t>
        </is>
      </c>
      <c r="G188" s="184" t="n">
        <v>8</v>
      </c>
      <c r="H188" s="184" t="n"/>
      <c r="I188" s="184" t="inlineStr">
        <is>
          <t>R124034 (Robu)</t>
        </is>
      </c>
      <c r="J188" s="189" t="inlineStr">
        <is>
          <t>In Stock</t>
        </is>
      </c>
      <c r="K188" s="215" t="inlineStr">
        <is>
          <t>https://robu.in/product/lp-20-j02sx-03-101-cnlinko-2pin-female-power-chassis-connector-m20-round/</t>
        </is>
      </c>
    </row>
    <row r="189" ht="13.5" customHeight="1" s="179">
      <c r="A189" s="183" t="n">
        <v>188</v>
      </c>
      <c r="B189" s="184" t="inlineStr">
        <is>
          <t>Power components</t>
        </is>
      </c>
      <c r="C189" s="211" t="n">
        <v>29</v>
      </c>
      <c r="D189" s="184" t="inlineStr">
        <is>
          <t>AC/DC 60W DIN-Rail Power Supply</t>
        </is>
      </c>
      <c r="E189" s="184" t="n">
        <v>25</v>
      </c>
      <c r="F189" s="184" t="inlineStr">
        <is>
          <t>AC/DC 60W DIN-Rail Power Supply 12V</t>
        </is>
      </c>
      <c r="G189" s="184" t="n">
        <v>2</v>
      </c>
      <c r="H189" s="184" t="n">
        <v>2100050817</v>
      </c>
      <c r="I189" s="184" t="n"/>
      <c r="J189" s="189" t="inlineStr">
        <is>
          <t>In Stock</t>
        </is>
      </c>
      <c r="K189" s="215" t="n"/>
    </row>
    <row r="190" ht="13.5" customHeight="1" s="179">
      <c r="A190" s="183" t="n">
        <v>189</v>
      </c>
      <c r="B190" s="184" t="inlineStr">
        <is>
          <t>Power components</t>
        </is>
      </c>
      <c r="C190" s="211" t="n">
        <v>30</v>
      </c>
      <c r="D190" s="184" t="inlineStr">
        <is>
          <t>AC/DC 60W DIN-Rail Power Supply</t>
        </is>
      </c>
      <c r="E190" s="184" t="n">
        <v>26</v>
      </c>
      <c r="F190" s="184" t="inlineStr">
        <is>
          <t>AC/DC 60W DIN-Rail Power Supply 5V</t>
        </is>
      </c>
      <c r="G190" s="184" t="n">
        <v>2</v>
      </c>
      <c r="H190" s="184" t="n">
        <v>2100255370</v>
      </c>
      <c r="I190" s="184" t="n"/>
      <c r="J190" s="189" t="inlineStr">
        <is>
          <t>In Stock</t>
        </is>
      </c>
      <c r="K190" s="215" t="n"/>
    </row>
    <row r="191" ht="13.5" customHeight="1" s="179">
      <c r="A191" s="183" t="n">
        <v>190</v>
      </c>
      <c r="B191" s="184" t="inlineStr">
        <is>
          <t>Power components</t>
        </is>
      </c>
      <c r="C191" s="211" t="n">
        <v>31</v>
      </c>
      <c r="D191" s="184" t="inlineStr">
        <is>
          <t>UPS</t>
        </is>
      </c>
      <c r="E191" s="184" t="n"/>
      <c r="F191" s="184" t="inlineStr">
        <is>
          <t>Slender Plus 600</t>
        </is>
      </c>
      <c r="G191" s="184" t="n">
        <v>20</v>
      </c>
      <c r="H191" s="184" t="n"/>
      <c r="I191" s="184" t="n"/>
      <c r="J191" s="189" t="inlineStr">
        <is>
          <t>In Stock</t>
        </is>
      </c>
      <c r="K191" s="215" t="n"/>
    </row>
    <row r="192" ht="13.5" customHeight="1" s="179">
      <c r="A192" s="183" t="n">
        <v>191</v>
      </c>
      <c r="B192" s="184" t="inlineStr">
        <is>
          <t>Power components</t>
        </is>
      </c>
      <c r="C192" s="211" t="n">
        <v>32</v>
      </c>
      <c r="D192" s="184" t="inlineStr">
        <is>
          <t>Li-Ion Battery</t>
        </is>
      </c>
      <c r="E192" s="184" t="n"/>
      <c r="F192" s="184" t="inlineStr">
        <is>
          <t>DMEGC INR18650-26E 3.7V 2600mAh Li-Ion Battery</t>
        </is>
      </c>
      <c r="G192" s="184" t="n">
        <v>2</v>
      </c>
      <c r="H192" s="184" t="n"/>
      <c r="I192" s="184" t="inlineStr">
        <is>
          <t>R101322</t>
        </is>
      </c>
      <c r="J192" s="189" t="n"/>
      <c r="K192" s="215" t="inlineStr">
        <is>
          <t>https://robu.in/product/dmegc-inr18650-26e-3-7v-2600mah-li-ion-battery/</t>
        </is>
      </c>
    </row>
    <row r="193" ht="13.5" customHeight="1" s="179">
      <c r="A193" s="183" t="n">
        <v>192</v>
      </c>
      <c r="B193" s="184" t="inlineStr">
        <is>
          <t>Electronics and Circuitry</t>
        </is>
      </c>
      <c r="C193" s="218" t="n">
        <v>1</v>
      </c>
      <c r="D193" s="184" t="inlineStr">
        <is>
          <t>TTL TO RS485 (B)</t>
        </is>
      </c>
      <c r="E193" s="184" t="n">
        <v>22</v>
      </c>
      <c r="F193" s="184" t="inlineStr">
        <is>
          <t>Waveshare</t>
        </is>
      </c>
      <c r="G193" s="184" t="n">
        <v>28</v>
      </c>
      <c r="H193" s="185" t="n"/>
      <c r="I193" s="184" t="n"/>
      <c r="J193" s="189" t="inlineStr">
        <is>
          <t>In Stock</t>
        </is>
      </c>
      <c r="K193" s="219" t="n"/>
    </row>
    <row r="194" ht="13.5" customHeight="1" s="179">
      <c r="A194" s="183" t="n">
        <v>193</v>
      </c>
      <c r="B194" s="219" t="inlineStr">
        <is>
          <t>Electronics and Circuitry</t>
        </is>
      </c>
      <c r="C194" s="218" t="n">
        <v>2</v>
      </c>
      <c r="D194" s="219" t="inlineStr">
        <is>
          <t>USB to TTL</t>
        </is>
      </c>
      <c r="E194" s="219" t="n">
        <v>3</v>
      </c>
      <c r="F194" s="219" t="inlineStr">
        <is>
          <t>SmaElex</t>
        </is>
      </c>
      <c r="G194" s="219" t="n">
        <v>11</v>
      </c>
      <c r="H194" s="220" t="n"/>
      <c r="I194" s="219" t="inlineStr">
        <is>
          <t>R214569 (Robu)</t>
        </is>
      </c>
      <c r="J194" s="189" t="inlineStr">
        <is>
          <t>In Stock</t>
        </is>
      </c>
      <c r="K194" s="219" t="inlineStr">
        <is>
          <t>http://robu.in/product/smartelex-industrial-usb-to-ttl-converter/</t>
        </is>
      </c>
    </row>
    <row r="195" ht="13.5" customHeight="1" s="179">
      <c r="A195" s="183" t="n">
        <v>194</v>
      </c>
      <c r="B195" s="218" t="inlineStr">
        <is>
          <t>Electronics and Circuitry</t>
        </is>
      </c>
      <c r="C195" s="218" t="n">
        <v>3</v>
      </c>
      <c r="D195" s="221" t="inlineStr">
        <is>
          <t>USB to TTL</t>
        </is>
      </c>
      <c r="E195" s="221" t="n">
        <v>3</v>
      </c>
      <c r="F195" s="221" t="inlineStr">
        <is>
          <t>Waveshare</t>
        </is>
      </c>
      <c r="G195" s="222" t="n">
        <v>7</v>
      </c>
      <c r="H195" s="223" t="n"/>
      <c r="I195" s="218" t="inlineStr">
        <is>
          <t>17939 (Waveshare)</t>
        </is>
      </c>
      <c r="J195" s="189" t="inlineStr">
        <is>
          <t>In Stock</t>
        </is>
      </c>
      <c r="K195" s="219" t="inlineStr">
        <is>
          <t>https://www.waveshare.com/usb-to-ttl.htm</t>
        </is>
      </c>
    </row>
    <row r="196" ht="14.25" customHeight="1" s="179">
      <c r="A196" s="183" t="n">
        <v>195</v>
      </c>
      <c r="B196" s="218" t="inlineStr">
        <is>
          <t>Electronics and Circuitry</t>
        </is>
      </c>
      <c r="C196" s="218" t="n">
        <v>4</v>
      </c>
      <c r="D196" s="221" t="inlineStr">
        <is>
          <t>USB to TTL</t>
        </is>
      </c>
      <c r="E196" s="221" t="n">
        <v>3</v>
      </c>
      <c r="F196" s="221" t="n"/>
      <c r="G196" s="222" t="n">
        <v>3</v>
      </c>
      <c r="H196" s="223" t="n"/>
      <c r="I196" s="218" t="n">
        <v>29760</v>
      </c>
      <c r="J196" s="189" t="inlineStr">
        <is>
          <t>In Stock</t>
        </is>
      </c>
      <c r="K196" s="219" t="inlineStr">
        <is>
          <t>https://robu.in/product/cp-2102-6-pin/</t>
        </is>
      </c>
    </row>
    <row r="197" ht="13.5" customHeight="1" s="179">
      <c r="A197" s="183" t="n">
        <v>196</v>
      </c>
      <c r="B197" s="184" t="inlineStr">
        <is>
          <t>Electronics and Circuitry</t>
        </is>
      </c>
      <c r="C197" s="218" t="n">
        <v>5</v>
      </c>
      <c r="D197" s="184" t="inlineStr">
        <is>
          <t xml:space="preserve">EMI/RFI Filter </t>
        </is>
      </c>
      <c r="E197" s="184" t="n">
        <v>27</v>
      </c>
      <c r="F197" s="184" t="inlineStr">
        <is>
          <t xml:space="preserve">EMI/RFI Filter </t>
        </is>
      </c>
      <c r="G197" s="184" t="n">
        <v>9</v>
      </c>
      <c r="H197" s="185" t="inlineStr">
        <is>
          <t>EF-1B010B01E-C01</t>
        </is>
      </c>
      <c r="I197" s="184" t="n"/>
      <c r="J197" s="189" t="inlineStr">
        <is>
          <t>In Stock</t>
        </is>
      </c>
      <c r="K197" s="219" t="n"/>
    </row>
    <row r="198" ht="13.5" customHeight="1" s="179">
      <c r="A198" s="183" t="n">
        <v>197</v>
      </c>
      <c r="B198" s="218" t="inlineStr">
        <is>
          <t>Electronics and Circuitry</t>
        </is>
      </c>
      <c r="C198" s="218" t="n">
        <v>6</v>
      </c>
      <c r="D198" s="221" t="inlineStr">
        <is>
          <t>I2C Hub</t>
        </is>
      </c>
      <c r="E198" s="221" t="n">
        <v>3</v>
      </c>
      <c r="F198" s="221" t="inlineStr">
        <is>
          <t>Grove 8 channel TCA9548A</t>
        </is>
      </c>
      <c r="G198" s="222" t="n">
        <v>11</v>
      </c>
      <c r="H198" s="224" t="n"/>
      <c r="I198" s="218" t="inlineStr">
        <is>
          <t>672600 (Robu)</t>
        </is>
      </c>
      <c r="J198" s="189" t="inlineStr">
        <is>
          <t>In Stock</t>
        </is>
      </c>
      <c r="K198" s="219" t="inlineStr">
        <is>
          <t>https://robu.in/product/grove-8-channel-i2c-hub-tca9548a/</t>
        </is>
      </c>
    </row>
    <row r="199" ht="13.5" customHeight="1" s="179">
      <c r="A199" s="183" t="n">
        <v>198</v>
      </c>
      <c r="B199" s="211" t="inlineStr">
        <is>
          <t>Electronics and Circuitry</t>
        </is>
      </c>
      <c r="C199" s="218" t="n">
        <v>7</v>
      </c>
      <c r="D199" s="212" t="inlineStr">
        <is>
          <t>Capacitor</t>
        </is>
      </c>
      <c r="E199" s="212" t="n">
        <v>13</v>
      </c>
      <c r="F199" s="215" t="inlineStr">
        <is>
          <t>1206 X7R 1uF 100V 10%</t>
        </is>
      </c>
      <c r="G199" s="213" t="n">
        <v>17</v>
      </c>
      <c r="H199" s="214" t="n"/>
      <c r="I199" s="201" t="n"/>
      <c r="J199" s="189" t="inlineStr">
        <is>
          <t>In Stock</t>
        </is>
      </c>
      <c r="K199" s="219" t="n"/>
    </row>
    <row r="200" ht="13.5" customHeight="1" s="179">
      <c r="A200" s="183" t="n">
        <v>199</v>
      </c>
      <c r="B200" s="211" t="inlineStr">
        <is>
          <t>Electronics and Circuitry</t>
        </is>
      </c>
      <c r="C200" s="218" t="n">
        <v>8</v>
      </c>
      <c r="D200" s="212" t="inlineStr">
        <is>
          <t>Tantalum Capacitor</t>
        </is>
      </c>
      <c r="E200" s="212" t="n">
        <v>13</v>
      </c>
      <c r="F200" s="215" t="inlineStr">
        <is>
          <t>Tantalum Capacitors - Solid SMD 220UF 10V 7343-31</t>
        </is>
      </c>
      <c r="G200" s="213" t="n">
        <v>5</v>
      </c>
      <c r="H200" s="225" t="inlineStr">
        <is>
          <t>TPSD227K010R0150</t>
        </is>
      </c>
      <c r="I200" s="201" t="n"/>
      <c r="J200" s="189" t="inlineStr">
        <is>
          <t>In Stock</t>
        </is>
      </c>
      <c r="K200" s="219" t="n"/>
    </row>
    <row r="201" ht="13.5" customHeight="1" s="179">
      <c r="A201" s="183" t="n">
        <v>200</v>
      </c>
      <c r="B201" s="211" t="inlineStr">
        <is>
          <t>Electronics and Circuitry</t>
        </is>
      </c>
      <c r="C201" s="218" t="n">
        <v>9</v>
      </c>
      <c r="D201" s="212" t="inlineStr">
        <is>
          <t xml:space="preserve">LED </t>
        </is>
      </c>
      <c r="E201" s="212" t="n">
        <v>13</v>
      </c>
      <c r="F201" s="215" t="inlineStr">
        <is>
          <t>SMT 0805 Red 625nm 50mcd, 2.0V</t>
        </is>
      </c>
      <c r="G201" s="213" t="n">
        <v>8</v>
      </c>
      <c r="H201" s="214" t="n"/>
      <c r="I201" s="201" t="n"/>
      <c r="J201" s="189" t="inlineStr">
        <is>
          <t>In Stock</t>
        </is>
      </c>
      <c r="K201" s="219" t="n"/>
    </row>
    <row r="202" ht="15.75" customHeight="1" s="179">
      <c r="A202" s="183" t="n">
        <v>201</v>
      </c>
      <c r="B202" s="211" t="inlineStr">
        <is>
          <t>Electronics and Circuitry</t>
        </is>
      </c>
      <c r="C202" s="218" t="n">
        <v>10</v>
      </c>
      <c r="D202" s="212" t="inlineStr">
        <is>
          <t xml:space="preserve">LED </t>
        </is>
      </c>
      <c r="E202" s="212" t="n">
        <v>13</v>
      </c>
      <c r="F202" s="215" t="inlineStr">
        <is>
          <t>SMT 0805 Blue 470nm 45mcd, 3.2V</t>
        </is>
      </c>
      <c r="G202" s="213" t="n">
        <v>12</v>
      </c>
      <c r="H202" s="214" t="inlineStr">
        <is>
          <t>150080BS75000</t>
        </is>
      </c>
      <c r="I202" s="201" t="n"/>
      <c r="J202" s="189" t="inlineStr">
        <is>
          <t>In Stock</t>
        </is>
      </c>
      <c r="K202" s="219" t="n"/>
    </row>
    <row r="203" ht="13.5" customHeight="1" s="179">
      <c r="A203" s="183" t="n">
        <v>202</v>
      </c>
      <c r="B203" s="211" t="inlineStr">
        <is>
          <t>Electronics and Circuitry</t>
        </is>
      </c>
      <c r="C203" s="218" t="n">
        <v>11</v>
      </c>
      <c r="D203" s="212" t="inlineStr">
        <is>
          <t xml:space="preserve">LED </t>
        </is>
      </c>
      <c r="E203" s="212" t="n">
        <v>13</v>
      </c>
      <c r="F203" s="215" t="inlineStr">
        <is>
          <t>SMT 0805 Yellow 590nm 420mcd, 2V</t>
        </is>
      </c>
      <c r="G203" s="213" t="n">
        <v>16</v>
      </c>
      <c r="H203" s="214" t="inlineStr">
        <is>
          <t>150080YS75000</t>
        </is>
      </c>
      <c r="I203" s="201" t="n"/>
      <c r="J203" s="189" t="inlineStr">
        <is>
          <t>In Stock</t>
        </is>
      </c>
      <c r="K203" s="219" t="n"/>
    </row>
    <row r="204" ht="13.5" customHeight="1" s="179">
      <c r="A204" s="183" t="n">
        <v>203</v>
      </c>
      <c r="B204" s="211" t="inlineStr">
        <is>
          <t>Electronics and Circuitry</t>
        </is>
      </c>
      <c r="C204" s="218" t="n">
        <v>12</v>
      </c>
      <c r="D204" s="212" t="inlineStr">
        <is>
          <t xml:space="preserve">LED </t>
        </is>
      </c>
      <c r="E204" s="212" t="n"/>
      <c r="F204" s="215" t="inlineStr">
        <is>
          <t>Single Colour LEDs Green Diffused 572nm 15mcd</t>
        </is>
      </c>
      <c r="G204" s="213" t="n">
        <v>15</v>
      </c>
      <c r="H204" s="214" t="inlineStr">
        <is>
          <t>630-HSMG-C170 (Mouser)</t>
        </is>
      </c>
      <c r="I204" s="201" t="n"/>
      <c r="J204" s="189" t="n"/>
      <c r="K204" s="219" t="inlineStr">
        <is>
          <t>https://www.mouser.in/ProductDetail/Broadcom-Avago/HSMG-C170?qs=YDL0qNrpDT4lm8ArMPkMEA%3D%3D</t>
        </is>
      </c>
    </row>
    <row r="205" ht="14.25" customHeight="1" s="179">
      <c r="A205" s="183" t="n">
        <v>204</v>
      </c>
      <c r="B205" s="211" t="inlineStr">
        <is>
          <t>Electronics and Circuitry</t>
        </is>
      </c>
      <c r="C205" s="218" t="n">
        <v>13</v>
      </c>
      <c r="D205" s="212" t="inlineStr">
        <is>
          <t>Current transformer</t>
        </is>
      </c>
      <c r="E205" s="212" t="n">
        <v>24</v>
      </c>
      <c r="F205" s="215" t="inlineStr">
        <is>
          <t>30/5A - Electrans</t>
        </is>
      </c>
      <c r="G205" s="213" t="n">
        <v>3</v>
      </c>
      <c r="H205" s="214" t="n"/>
      <c r="I205" s="201" t="n"/>
      <c r="J205" s="189" t="inlineStr">
        <is>
          <t>In Stock</t>
        </is>
      </c>
      <c r="K205" s="219" t="n"/>
    </row>
    <row r="206" ht="13.5" customHeight="1" s="179">
      <c r="A206" s="183" t="n">
        <v>205</v>
      </c>
      <c r="B206" s="211" t="inlineStr">
        <is>
          <t>Electronics and Circuitry</t>
        </is>
      </c>
      <c r="C206" s="218" t="n">
        <v>14</v>
      </c>
      <c r="D206" s="212" t="inlineStr">
        <is>
          <t>Multifunction Meter</t>
        </is>
      </c>
      <c r="E206" s="212" t="n">
        <v>24</v>
      </c>
      <c r="F206" s="215" t="inlineStr">
        <is>
          <t>Multispan - MFM-13 - 3 Line Display</t>
        </is>
      </c>
      <c r="G206" s="213" t="n">
        <v>1</v>
      </c>
      <c r="H206" s="214" t="n"/>
      <c r="I206" s="201" t="n"/>
      <c r="J206" s="189" t="inlineStr">
        <is>
          <t>Low Stock</t>
        </is>
      </c>
      <c r="K206" s="219" t="n"/>
    </row>
    <row r="207" ht="14.25" customHeight="1" s="179">
      <c r="A207" s="183" t="n">
        <v>206</v>
      </c>
      <c r="B207" s="211" t="inlineStr">
        <is>
          <t>Electronics and Circuitry</t>
        </is>
      </c>
      <c r="C207" s="218" t="n">
        <v>15</v>
      </c>
      <c r="D207" s="212" t="inlineStr">
        <is>
          <t>Rectifier Diode</t>
        </is>
      </c>
      <c r="E207" s="212" t="n">
        <v>18</v>
      </c>
      <c r="F207" s="215" t="inlineStr">
        <is>
          <t>SR560 60 V 5A Schottky Rectifier Diode</t>
        </is>
      </c>
      <c r="G207" s="213" t="n">
        <v>3</v>
      </c>
      <c r="H207" s="214" t="n"/>
      <c r="I207" s="201" t="inlineStr">
        <is>
          <t>560560 (Robu)</t>
        </is>
      </c>
      <c r="J207" s="189" t="inlineStr">
        <is>
          <t>In Stock</t>
        </is>
      </c>
      <c r="K207" s="219" t="inlineStr">
        <is>
          <t>https://robu.in/product/sr560-schottky-rectifier-60-v-5-a-single-do-201aa-2-pins-700-mv/</t>
        </is>
      </c>
    </row>
    <row r="208" ht="13.5" customHeight="1" s="179">
      <c r="A208" s="183" t="n">
        <v>207</v>
      </c>
      <c r="B208" s="211" t="inlineStr">
        <is>
          <t>Electronics and Circuitry</t>
        </is>
      </c>
      <c r="C208" s="218" t="n">
        <v>16</v>
      </c>
      <c r="D208" s="212" t="inlineStr">
        <is>
          <t>Rectifier Diode</t>
        </is>
      </c>
      <c r="E208" s="212" t="n">
        <v>18</v>
      </c>
      <c r="F208" s="215" t="inlineStr">
        <is>
          <t>1N5822 1W Schottky Diode</t>
        </is>
      </c>
      <c r="G208" s="213" t="n">
        <v>11</v>
      </c>
      <c r="H208" s="214" t="n"/>
      <c r="I208" s="201" t="inlineStr">
        <is>
          <t>579817 (Robu)</t>
        </is>
      </c>
      <c r="J208" s="189" t="inlineStr">
        <is>
          <t>In Stock</t>
        </is>
      </c>
      <c r="K208" s="219" t="inlineStr">
        <is>
          <t>https://robu.in/product/1n5822-1w-schottky-diode-pack-of-10/</t>
        </is>
      </c>
    </row>
    <row r="209" ht="13.5" customHeight="1" s="179">
      <c r="A209" s="183" t="n">
        <v>208</v>
      </c>
      <c r="B209" s="211" t="inlineStr">
        <is>
          <t>Electronics and Circuitry</t>
        </is>
      </c>
      <c r="C209" s="218" t="n">
        <v>17</v>
      </c>
      <c r="D209" s="212" t="inlineStr">
        <is>
          <t>Rectifier Diode</t>
        </is>
      </c>
      <c r="E209" s="212" t="n">
        <v>13</v>
      </c>
      <c r="F209" s="215" t="inlineStr">
        <is>
          <t xml:space="preserve">40V 1A Schottky Recifier Diode </t>
        </is>
      </c>
      <c r="G209" s="213" t="n">
        <v>13</v>
      </c>
      <c r="H209" s="214" t="inlineStr">
        <is>
          <t>833-B5819WS-TP (Mouser)</t>
        </is>
      </c>
      <c r="I209" s="201" t="n"/>
      <c r="J209" s="189" t="inlineStr">
        <is>
          <t>In Stock</t>
        </is>
      </c>
      <c r="K209" s="219" t="n"/>
    </row>
    <row r="210" ht="13.5" customHeight="1" s="179">
      <c r="A210" s="183" t="n">
        <v>209</v>
      </c>
      <c r="B210" s="211" t="inlineStr">
        <is>
          <t>Electronics and Circuitry</t>
        </is>
      </c>
      <c r="C210" s="218" t="n">
        <v>18</v>
      </c>
      <c r="D210" s="212" t="inlineStr">
        <is>
          <t>Rectifier Diode</t>
        </is>
      </c>
      <c r="E210" s="212" t="n"/>
      <c r="F210" s="215" t="inlineStr">
        <is>
          <t>40V 5A Schottky Diode</t>
        </is>
      </c>
      <c r="G210" s="213" t="n">
        <v>1</v>
      </c>
      <c r="H210" s="214" t="inlineStr">
        <is>
          <t>621-B540C-F (Mouser)</t>
        </is>
      </c>
      <c r="I210" s="201" t="n"/>
      <c r="J210" s="189" t="n"/>
      <c r="K210" s="219" t="inlineStr">
        <is>
          <t>https://www.mouser.in/ProductDetail/Diodes-Incorporated/B540C-13-F?qs=v2dnQLbuoRZXHN%2FK4ft5%252Bg%3D%3D</t>
        </is>
      </c>
    </row>
    <row r="211" ht="15.75" customHeight="1" s="179">
      <c r="A211" s="183" t="n">
        <v>210</v>
      </c>
      <c r="B211" s="211" t="inlineStr">
        <is>
          <t>Electronics and Circuitry</t>
        </is>
      </c>
      <c r="C211" s="218" t="n">
        <v>19</v>
      </c>
      <c r="D211" s="212" t="inlineStr">
        <is>
          <t>Zener Diode</t>
        </is>
      </c>
      <c r="E211" s="212" t="n">
        <v>18</v>
      </c>
      <c r="F211" s="215" t="inlineStr">
        <is>
          <t xml:space="preserve">Zener Diode </t>
        </is>
      </c>
      <c r="G211" s="213" t="inlineStr">
        <is>
          <t>In Stock</t>
        </is>
      </c>
      <c r="H211" s="214" t="n"/>
      <c r="I211" s="201" t="n"/>
      <c r="J211" s="189" t="inlineStr">
        <is>
          <t>In Stock</t>
        </is>
      </c>
      <c r="K211" s="219" t="n"/>
    </row>
    <row r="212" ht="15.75" customHeight="1" s="179">
      <c r="A212" s="183" t="n">
        <v>211</v>
      </c>
      <c r="B212" s="211" t="inlineStr">
        <is>
          <t>Electronics and Circuitry</t>
        </is>
      </c>
      <c r="C212" s="218" t="n">
        <v>20</v>
      </c>
      <c r="D212" s="212" t="inlineStr">
        <is>
          <t>SIgnal Switching Diode</t>
        </is>
      </c>
      <c r="E212" s="212" t="n"/>
      <c r="F212" s="215" t="inlineStr">
        <is>
          <t>Small Signal Switching Diodes Small Signal Diode</t>
        </is>
      </c>
      <c r="G212" s="213" t="n">
        <v>3</v>
      </c>
      <c r="H212" s="214" t="inlineStr">
        <is>
          <t xml:space="preserve"> SML-210VTT86 (DigiKey)</t>
        </is>
      </c>
      <c r="I212" s="201" t="n"/>
      <c r="J212" s="189" t="n"/>
      <c r="K212" s="219" t="inlineStr">
        <is>
          <t>https://www.digikey.in/en/products/detail/rohm-semiconductor/SML-210VTT86/637017?s=N4IgTCBcDaIBwBYBsBaAygWQDIrARgAYA1AFRLiQGESUA5AERAF0BfIA</t>
        </is>
      </c>
    </row>
    <row r="213" ht="15.75" customHeight="1" s="179">
      <c r="A213" s="183" t="n">
        <v>212</v>
      </c>
      <c r="B213" s="211" t="inlineStr">
        <is>
          <t>Electronics and Circuitry</t>
        </is>
      </c>
      <c r="C213" s="218" t="n">
        <v>21</v>
      </c>
      <c r="D213" s="212" t="inlineStr">
        <is>
          <t xml:space="preserve">ESD Protection Diode </t>
        </is>
      </c>
      <c r="E213" s="212" t="n"/>
      <c r="F213" s="215" t="inlineStr">
        <is>
          <t xml:space="preserve">SGL Channel ESD A 59 TI ESD Protection Diodes/TVS Diodes </t>
        </is>
      </c>
      <c r="G213" s="213" t="n">
        <v>15</v>
      </c>
      <c r="H213" s="214" t="inlineStr">
        <is>
          <t>595-TPD1E10B06DPYR (Mouser)</t>
        </is>
      </c>
      <c r="I213" s="201" t="n"/>
      <c r="J213" s="189" t="n"/>
      <c r="K213" s="219" t="inlineStr">
        <is>
          <t>https://www.mouser.in/c/?q=595-TPD1E10b06dpyr</t>
        </is>
      </c>
    </row>
    <row r="214" ht="15.75" customHeight="1" s="179">
      <c r="A214" s="183" t="n">
        <v>213</v>
      </c>
      <c r="B214" s="211" t="inlineStr">
        <is>
          <t>Electronics and Circuitry</t>
        </is>
      </c>
      <c r="C214" s="218" t="n">
        <v>22</v>
      </c>
      <c r="D214" s="212" t="inlineStr">
        <is>
          <t xml:space="preserve">TVS Diode </t>
        </is>
      </c>
      <c r="E214" s="212" t="n"/>
      <c r="F214" s="215" t="inlineStr">
        <is>
          <t>TVS DIODE 5.8VWM 10.5V DO214AC</t>
        </is>
      </c>
      <c r="G214" s="213" t="n">
        <v>1</v>
      </c>
      <c r="H214" s="214" t="inlineStr">
        <is>
          <t>P4SMA6.8CA (DigiKey)</t>
        </is>
      </c>
      <c r="I214" s="201" t="n"/>
      <c r="J214" s="189" t="n"/>
      <c r="K214" s="219" t="inlineStr">
        <is>
          <t>https://www.digikey.in/en/products/detail/littelfuse-inc/P4SMA6-8CA/715295?s=N4IgTCBcDaIGIBYCMA2AHAYQCoFoByAIiALoC%2BQA</t>
        </is>
      </c>
    </row>
    <row r="215" ht="15.75" customHeight="1" s="179">
      <c r="A215" s="183" t="n">
        <v>214</v>
      </c>
      <c r="B215" s="211" t="inlineStr">
        <is>
          <t>Electronics and Circuitry</t>
        </is>
      </c>
      <c r="C215" s="218" t="n">
        <v>23</v>
      </c>
      <c r="D215" s="212" t="inlineStr">
        <is>
          <t xml:space="preserve">MOSFET Triger Module </t>
        </is>
      </c>
      <c r="E215" s="212" t="n">
        <v>18</v>
      </c>
      <c r="F215" s="215" t="inlineStr">
        <is>
          <t>5-36v Switch Drive High-power MOSFET Trigger Module</t>
        </is>
      </c>
      <c r="G215" s="213" t="n">
        <v>3</v>
      </c>
      <c r="H215" s="214" t="n"/>
      <c r="I215" s="201" t="inlineStr">
        <is>
          <t>52812 (Robu)</t>
        </is>
      </c>
      <c r="J215" s="189" t="inlineStr">
        <is>
          <t>In Stock</t>
        </is>
      </c>
      <c r="K215" s="219" t="inlineStr">
        <is>
          <t>https://robu.in/product/switch-drive-high-power-mosfet-trigger-module/</t>
        </is>
      </c>
    </row>
    <row r="216" ht="14.25" customHeight="1" s="179">
      <c r="A216" s="183" t="n">
        <v>215</v>
      </c>
      <c r="B216" s="211" t="inlineStr">
        <is>
          <t>Electronics and Circuitry</t>
        </is>
      </c>
      <c r="C216" s="218" t="n">
        <v>24</v>
      </c>
      <c r="D216" s="212" t="inlineStr">
        <is>
          <t>IRF540N</t>
        </is>
      </c>
      <c r="E216" s="212" t="n">
        <v>13</v>
      </c>
      <c r="F216" s="215" t="inlineStr">
        <is>
          <t>100V Single N-Channel Power MOSFET in a TO-220 package</t>
        </is>
      </c>
      <c r="G216" s="213" t="n">
        <v>3</v>
      </c>
      <c r="H216" s="214" t="n"/>
      <c r="I216" s="201" t="inlineStr">
        <is>
          <t>162172 (Robu)</t>
        </is>
      </c>
      <c r="J216" s="189" t="inlineStr">
        <is>
          <t>In Stock</t>
        </is>
      </c>
      <c r="K216" s="219" t="inlineStr">
        <is>
          <t>https://robu.in/product/irf540n-to-220-3-mosfet-pack-of-2-ics/</t>
        </is>
      </c>
    </row>
    <row r="217" ht="13.5" customHeight="1" s="179">
      <c r="A217" s="183" t="n">
        <v>216</v>
      </c>
      <c r="B217" s="211" t="inlineStr">
        <is>
          <t>Electronics and Circuitry</t>
        </is>
      </c>
      <c r="C217" s="218" t="n">
        <v>25</v>
      </c>
      <c r="D217" s="212" t="inlineStr">
        <is>
          <t xml:space="preserve">Switch </t>
        </is>
      </c>
      <c r="E217" s="212" t="n">
        <v>17</v>
      </c>
      <c r="F217" s="215" t="inlineStr">
        <is>
          <t xml:space="preserve">Push Button Switch </t>
        </is>
      </c>
      <c r="G217" s="213" t="n">
        <v>14</v>
      </c>
      <c r="H217" s="214" t="n"/>
      <c r="I217" s="201" t="inlineStr">
        <is>
          <t>408-LAS3-19F-W11EM/S-W (Evelta)</t>
        </is>
      </c>
      <c r="J217" s="189" t="inlineStr">
        <is>
          <t>In Stock</t>
        </is>
      </c>
      <c r="K217" s="219" t="n"/>
    </row>
    <row r="218" ht="13.5" customHeight="1" s="179">
      <c r="A218" s="183" t="n">
        <v>217</v>
      </c>
      <c r="B218" s="211" t="inlineStr">
        <is>
          <t>Electronics and Circuitry</t>
        </is>
      </c>
      <c r="C218" s="218" t="n">
        <v>26</v>
      </c>
      <c r="D218" s="212" t="inlineStr">
        <is>
          <t xml:space="preserve">Switch </t>
        </is>
      </c>
      <c r="E218" s="212" t="n"/>
      <c r="F218" s="215" t="inlineStr">
        <is>
          <t>Roller Limit Switch</t>
        </is>
      </c>
      <c r="G218" s="213" t="n">
        <v>3</v>
      </c>
      <c r="H218" s="214" t="n"/>
      <c r="I218" s="201" t="n"/>
      <c r="J218" s="189" t="n"/>
      <c r="K218" s="219" t="n"/>
    </row>
    <row r="219" ht="13.5" customHeight="1" s="179">
      <c r="A219" s="183" t="n">
        <v>218</v>
      </c>
      <c r="B219" s="211" t="inlineStr">
        <is>
          <t>Electronics and Circuitry</t>
        </is>
      </c>
      <c r="C219" s="218" t="n">
        <v>27</v>
      </c>
      <c r="D219" s="212" t="inlineStr">
        <is>
          <t xml:space="preserve">Switch </t>
        </is>
      </c>
      <c r="E219" s="212" t="n">
        <v>17</v>
      </c>
      <c r="F219" s="215" t="inlineStr">
        <is>
          <t>BLUE 12 mm 12V-24V LATCHING Metal Switch</t>
        </is>
      </c>
      <c r="G219" s="213" t="n">
        <v>1</v>
      </c>
      <c r="H219" s="214" t="n"/>
      <c r="I219" s="201" t="inlineStr">
        <is>
          <t>1265354 (Robu)</t>
        </is>
      </c>
      <c r="J219" s="189" t="inlineStr">
        <is>
          <t>Low Stock</t>
        </is>
      </c>
      <c r="K219" s="219" t="inlineStr">
        <is>
          <t>https://robu.in/product/blue-12-mm-12v-24v-latching-metal-switch/</t>
        </is>
      </c>
    </row>
    <row r="220" ht="13.5" customHeight="1" s="179">
      <c r="A220" s="183" t="n">
        <v>219</v>
      </c>
      <c r="B220" s="211" t="inlineStr">
        <is>
          <t>Electronics and Circuitry</t>
        </is>
      </c>
      <c r="C220" s="218" t="n">
        <v>28</v>
      </c>
      <c r="D220" s="212" t="inlineStr">
        <is>
          <t>Micro Limit Switch</t>
        </is>
      </c>
      <c r="E220" s="212" t="n"/>
      <c r="F220" s="215" t="inlineStr">
        <is>
          <t>V-156-1C25 Micro Limit Switch Long Hinge Roller Momentary SPDT Snap Action</t>
        </is>
      </c>
      <c r="G220" s="213" t="n">
        <v>3</v>
      </c>
      <c r="H220" s="214" t="n"/>
      <c r="I220" s="201" t="n"/>
      <c r="J220" s="189" t="n"/>
      <c r="K220" s="219" t="n"/>
    </row>
    <row r="221" ht="13.5" customHeight="1" s="179">
      <c r="A221" s="183" t="n">
        <v>220</v>
      </c>
      <c r="B221" s="211" t="inlineStr">
        <is>
          <t>Electronics and Circuitry</t>
        </is>
      </c>
      <c r="C221" s="218" t="n">
        <v>29</v>
      </c>
      <c r="D221" s="212" t="inlineStr">
        <is>
          <t>KW3AT-16 2pin micro switch</t>
        </is>
      </c>
      <c r="E221" s="212" t="n"/>
      <c r="F221" s="215" t="inlineStr">
        <is>
          <t>KW3AT-16 2pin micro switch</t>
        </is>
      </c>
      <c r="G221" s="213" t="n">
        <v>5</v>
      </c>
      <c r="H221" s="214" t="n"/>
      <c r="I221" s="201" t="n"/>
      <c r="J221" s="189" t="n"/>
      <c r="K221" s="219" t="n"/>
    </row>
    <row r="222" ht="13.5" customHeight="1" s="179">
      <c r="A222" s="183" t="n">
        <v>221</v>
      </c>
      <c r="B222" s="211" t="inlineStr">
        <is>
          <t>Electronics and Circuitry</t>
        </is>
      </c>
      <c r="C222" s="218" t="n">
        <v>30</v>
      </c>
      <c r="D222" s="212" t="inlineStr">
        <is>
          <t>ELCOM Rocker Switch</t>
        </is>
      </c>
      <c r="E222" s="212" t="n">
        <v>17</v>
      </c>
      <c r="F222" s="215" t="inlineStr">
        <is>
          <t>ELCOM Rocker Switch RSF11 4A Red Button</t>
        </is>
      </c>
      <c r="G222" s="213" t="n">
        <v>6</v>
      </c>
      <c r="H222" s="214" t="n"/>
      <c r="I222" s="201" t="n"/>
      <c r="J222" s="189" t="inlineStr">
        <is>
          <t>In Stock</t>
        </is>
      </c>
      <c r="K222" s="219" t="n"/>
    </row>
    <row r="223" ht="13.5" customHeight="1" s="179">
      <c r="A223" s="183" t="n">
        <v>222</v>
      </c>
      <c r="B223" s="211" t="inlineStr">
        <is>
          <t>Electronics and Circuitry</t>
        </is>
      </c>
      <c r="C223" s="218" t="n">
        <v>31</v>
      </c>
      <c r="D223" s="212" t="inlineStr">
        <is>
          <t>ELCOM Rocker Switch</t>
        </is>
      </c>
      <c r="E223" s="212" t="n">
        <v>17</v>
      </c>
      <c r="F223" s="215" t="inlineStr">
        <is>
          <t>ELCOM Rocker Switch RSF11 4A Black Button</t>
        </is>
      </c>
      <c r="G223" s="213" t="n">
        <v>9</v>
      </c>
      <c r="H223" s="214" t="n"/>
      <c r="I223" s="201" t="n"/>
      <c r="J223" s="189" t="inlineStr">
        <is>
          <t>In Stock</t>
        </is>
      </c>
      <c r="K223" s="219" t="n"/>
    </row>
    <row r="224" ht="13.5" customHeight="1" s="179">
      <c r="A224" s="183" t="n">
        <v>223</v>
      </c>
      <c r="B224" s="211" t="inlineStr">
        <is>
          <t>Electronics and Circuitry</t>
        </is>
      </c>
      <c r="C224" s="218" t="n">
        <v>32</v>
      </c>
      <c r="D224" s="212" t="inlineStr">
        <is>
          <t>Waterproof Rocker Switch</t>
        </is>
      </c>
      <c r="E224" s="212" t="n">
        <v>17</v>
      </c>
      <c r="F224" s="215" t="inlineStr">
        <is>
          <t>KCD1-2-101W-Waterproof Mini Rocker Switch-2Pin(ON-OFF)</t>
        </is>
      </c>
      <c r="G224" s="213" t="n">
        <v>2</v>
      </c>
      <c r="H224" s="214" t="n"/>
      <c r="I224" s="201" t="inlineStr">
        <is>
          <t>R133102 (Robu)</t>
        </is>
      </c>
      <c r="J224" s="189" t="inlineStr">
        <is>
          <t>In Stock</t>
        </is>
      </c>
      <c r="K224" s="219" t="inlineStr">
        <is>
          <t>https://robu.in/product/kcd1-2-101w-waterproof-mini-rocker-switch-2pinon-off/</t>
        </is>
      </c>
    </row>
    <row r="225" ht="13.5" customHeight="1" s="179">
      <c r="A225" s="183" t="n">
        <v>224</v>
      </c>
      <c r="B225" s="211" t="inlineStr">
        <is>
          <t>Electronics and Circuitry</t>
        </is>
      </c>
      <c r="C225" s="218" t="n">
        <v>33</v>
      </c>
      <c r="D225" s="212" t="inlineStr">
        <is>
          <t xml:space="preserve">Rocker Switch </t>
        </is>
      </c>
      <c r="E225" s="212" t="n">
        <v>17</v>
      </c>
      <c r="F225" s="215" t="inlineStr">
        <is>
          <t>Mini Rocker Switch Black Button Black Housing 2 Pin ON-OFF - KCD1-103</t>
        </is>
      </c>
      <c r="G225" s="213" t="n">
        <v>1</v>
      </c>
      <c r="H225" s="214" t="n"/>
      <c r="I225" s="201" t="n"/>
      <c r="J225" s="189" t="inlineStr">
        <is>
          <t>Low Stock</t>
        </is>
      </c>
      <c r="K225" s="219" t="n"/>
    </row>
    <row r="226" ht="13.5" customHeight="1" s="179">
      <c r="A226" s="183" t="n">
        <v>225</v>
      </c>
      <c r="B226" s="211" t="inlineStr">
        <is>
          <t>Electronics and Circuitry</t>
        </is>
      </c>
      <c r="C226" s="218" t="n">
        <v>34</v>
      </c>
      <c r="D226" s="212" t="inlineStr">
        <is>
          <t xml:space="preserve">Rocker Switch </t>
        </is>
      </c>
      <c r="E226" s="212" t="n">
        <v>17</v>
      </c>
      <c r="F226" s="215" t="inlineStr">
        <is>
          <t>Mini Rocker Switch Black Button Black Housing 2 Pin ON-OFF - KCD1-101</t>
        </is>
      </c>
      <c r="G226" s="213" t="n">
        <v>7</v>
      </c>
      <c r="H226" s="214" t="n"/>
      <c r="I226" s="201" t="n"/>
      <c r="J226" s="189" t="inlineStr">
        <is>
          <t>In Stock</t>
        </is>
      </c>
      <c r="K226" s="219" t="n"/>
    </row>
    <row r="227" ht="13.5" customHeight="1" s="179">
      <c r="A227" s="183" t="n">
        <v>226</v>
      </c>
      <c r="B227" s="211" t="inlineStr">
        <is>
          <t>Electronics and Circuitry</t>
        </is>
      </c>
      <c r="C227" s="218" t="n">
        <v>35</v>
      </c>
      <c r="D227" s="212" t="inlineStr">
        <is>
          <t xml:space="preserve">Rocker Switch </t>
        </is>
      </c>
      <c r="E227" s="212" t="n">
        <v>17</v>
      </c>
      <c r="F227" s="215" t="inlineStr">
        <is>
          <t>Mini Rocker Switch Black Button Black Housing 2 Pin ON-OFF - KCD1</t>
        </is>
      </c>
      <c r="G227" s="213" t="n">
        <v>4</v>
      </c>
      <c r="H227" s="214" t="n"/>
      <c r="I227" s="201" t="n"/>
      <c r="J227" s="189" t="inlineStr">
        <is>
          <t>In Stock</t>
        </is>
      </c>
      <c r="K227" s="219" t="n"/>
    </row>
    <row r="228" ht="13.5" customHeight="1" s="179">
      <c r="A228" s="183" t="n">
        <v>227</v>
      </c>
      <c r="B228" s="211" t="inlineStr">
        <is>
          <t>Electronics and Circuitry</t>
        </is>
      </c>
      <c r="C228" s="218" t="n">
        <v>36</v>
      </c>
      <c r="D228" s="212" t="inlineStr">
        <is>
          <t>4 Pin Rocker Switch</t>
        </is>
      </c>
      <c r="E228" s="212" t="n">
        <v>17</v>
      </c>
      <c r="F228" s="215" t="inlineStr">
        <is>
          <t>High voltage KCD4 Red 12V-24V 16A DPST ON-OFF 4 Pin Rocker Switch</t>
        </is>
      </c>
      <c r="G228" s="213" t="n">
        <v>12</v>
      </c>
      <c r="H228" s="214" t="n"/>
      <c r="I228" s="201" t="n"/>
      <c r="J228" s="189" t="inlineStr">
        <is>
          <t>In Stock</t>
        </is>
      </c>
      <c r="K228" s="219" t="n"/>
    </row>
    <row r="229" ht="13.5" customHeight="1" s="179">
      <c r="A229" s="183" t="n">
        <v>228</v>
      </c>
      <c r="B229" s="211" t="inlineStr">
        <is>
          <t>Electronics and Circuitry</t>
        </is>
      </c>
      <c r="C229" s="212" t="n">
        <v>37</v>
      </c>
      <c r="D229" s="212" t="inlineStr">
        <is>
          <t xml:space="preserve">Tactile Push Button </t>
        </is>
      </c>
      <c r="E229" s="212" t="n">
        <v>17</v>
      </c>
      <c r="F229" s="215" t="inlineStr">
        <is>
          <t>Tactile Switches SPST OF(0N) RND SMT MINI PB TACT SWITCH</t>
        </is>
      </c>
      <c r="G229" s="213" t="n">
        <v>1</v>
      </c>
      <c r="H229" s="214" t="inlineStr">
        <is>
          <t>506-FSM4JSMATR (Mouser)</t>
        </is>
      </c>
      <c r="I229" s="201" t="n"/>
      <c r="J229" s="189" t="n"/>
      <c r="K229" s="219" t="inlineStr">
        <is>
          <t>https://www.digikey.in/en/products/detail/susumu/RG2012N-102-B-T5/1265905?s=N4IgTCBcDaICwAYAcBaASgcTAgjGAcijgmCgEIoAqArAMKUr4AiIAugL5A</t>
        </is>
      </c>
    </row>
    <row r="230" ht="13.5" customHeight="1" s="179">
      <c r="A230" s="183" t="n">
        <v>229</v>
      </c>
      <c r="B230" s="211" t="inlineStr">
        <is>
          <t>Electronics and Circuitry</t>
        </is>
      </c>
      <c r="C230" s="218" t="n">
        <v>38</v>
      </c>
      <c r="D230" s="212" t="inlineStr">
        <is>
          <t xml:space="preserve">Resettable Fuses </t>
        </is>
      </c>
      <c r="E230" s="212" t="n">
        <v>13</v>
      </c>
      <c r="F230" s="215" t="inlineStr">
        <is>
          <t>Resettable Fuses - PPTC 30V 1206 .125A SURF MOUNT</t>
        </is>
      </c>
      <c r="G230" s="213" t="n">
        <v>5</v>
      </c>
      <c r="H230" s="214" t="inlineStr">
        <is>
          <t>576-1206L012WR (Mouser)</t>
        </is>
      </c>
      <c r="I230" s="201" t="n"/>
      <c r="J230" s="189" t="n"/>
      <c r="K230" s="219" t="inlineStr">
        <is>
          <t>https://www.mouser.in/ProductDetail/Littelfuse/1206L012WR?qs=PWhpLWeW8wdaVBeu3V%2FXtQ%3D%3D</t>
        </is>
      </c>
    </row>
    <row r="231" ht="13.5" customHeight="1" s="179">
      <c r="A231" s="183" t="n">
        <v>230</v>
      </c>
      <c r="B231" s="211" t="inlineStr">
        <is>
          <t>Electronics and Circuitry</t>
        </is>
      </c>
      <c r="C231" s="218" t="n">
        <v>39</v>
      </c>
      <c r="D231" s="212" t="inlineStr">
        <is>
          <t>SMD Resistor</t>
        </is>
      </c>
      <c r="E231" s="212" t="n">
        <v>13</v>
      </c>
      <c r="F231" s="215" t="inlineStr">
        <is>
          <t xml:space="preserve">22E 1% 0805 SMD Resistor </t>
        </is>
      </c>
      <c r="G231" s="213" t="inlineStr">
        <is>
          <t>In Stock</t>
        </is>
      </c>
      <c r="H231" s="214" t="n"/>
      <c r="I231" s="201" t="inlineStr">
        <is>
          <t>058-0805S8F220JT5E(Evelta)</t>
        </is>
      </c>
      <c r="J231" s="189" t="inlineStr">
        <is>
          <t>In Stock</t>
        </is>
      </c>
      <c r="K231" s="219" t="n"/>
    </row>
    <row r="232" ht="13.5" customHeight="1" s="179">
      <c r="A232" s="183" t="n">
        <v>231</v>
      </c>
      <c r="B232" s="211" t="inlineStr">
        <is>
          <t>Electronics and Circuitry</t>
        </is>
      </c>
      <c r="C232" s="218" t="n">
        <v>40</v>
      </c>
      <c r="D232" s="212" t="inlineStr">
        <is>
          <t>SMD Resistor</t>
        </is>
      </c>
      <c r="E232" s="212" t="n">
        <v>13</v>
      </c>
      <c r="F232" s="215" t="inlineStr">
        <is>
          <t xml:space="preserve">47K 1% 0805 SMD Resistor </t>
        </is>
      </c>
      <c r="G232" s="213" t="n">
        <v>107</v>
      </c>
      <c r="H232" s="214" t="n"/>
      <c r="I232" s="201" t="n"/>
      <c r="J232" s="189" t="inlineStr">
        <is>
          <t>In Stock</t>
        </is>
      </c>
      <c r="K232" s="219" t="n"/>
    </row>
    <row r="233" ht="13.5" customHeight="1" s="179">
      <c r="A233" s="183" t="n">
        <v>232</v>
      </c>
      <c r="B233" s="211" t="inlineStr">
        <is>
          <t>Electronics and Circuitry</t>
        </is>
      </c>
      <c r="C233" s="218" t="n">
        <v>41</v>
      </c>
      <c r="D233" s="212" t="inlineStr">
        <is>
          <t>SMD Resistor</t>
        </is>
      </c>
      <c r="E233" s="212" t="n">
        <v>13</v>
      </c>
      <c r="F233" s="215" t="inlineStr">
        <is>
          <t xml:space="preserve">4.7K 1% 0805 100ppm 1/8W SMD Resistor </t>
        </is>
      </c>
      <c r="G233" s="213" t="n">
        <v>100</v>
      </c>
      <c r="H233" s="214" t="inlineStr">
        <is>
          <t>YAGEO:RC0805FR-074K7L (DigiKey)</t>
        </is>
      </c>
      <c r="I233" s="201" t="n"/>
      <c r="J233" s="189" t="inlineStr">
        <is>
          <t>In Stock</t>
        </is>
      </c>
      <c r="K233" s="219" t="inlineStr">
        <is>
          <t>https://www.digikey.in/en/products/detail/yageo/RC0805FR-074K7L/730876</t>
        </is>
      </c>
    </row>
    <row r="234" ht="13.5" customHeight="1" s="179">
      <c r="A234" s="183" t="n">
        <v>233</v>
      </c>
      <c r="B234" s="211" t="inlineStr">
        <is>
          <t>Electronics and Circuitry</t>
        </is>
      </c>
      <c r="C234" s="218" t="n">
        <v>42</v>
      </c>
      <c r="D234" s="212" t="inlineStr">
        <is>
          <t>SMD Resistor</t>
        </is>
      </c>
      <c r="E234" s="212" t="n">
        <v>13</v>
      </c>
      <c r="F234" s="215" t="inlineStr">
        <is>
          <t xml:space="preserve">100 ohm 1% 1/8W 0805 SMD Resistor </t>
        </is>
      </c>
      <c r="G234" s="213" t="n">
        <v>49</v>
      </c>
      <c r="H234" s="214" t="inlineStr">
        <is>
          <t>RC0805FR-07100RL (DigiKey)</t>
        </is>
      </c>
      <c r="I234" s="201" t="n"/>
      <c r="J234" s="189" t="inlineStr">
        <is>
          <t>In Stock</t>
        </is>
      </c>
      <c r="K234" s="219" t="n"/>
    </row>
    <row r="235" ht="14.25" customHeight="1" s="179">
      <c r="A235" s="183" t="n">
        <v>234</v>
      </c>
      <c r="B235" s="211" t="inlineStr">
        <is>
          <t>Electronics and Circuitry</t>
        </is>
      </c>
      <c r="C235" s="218" t="n">
        <v>43</v>
      </c>
      <c r="D235" s="212" t="inlineStr">
        <is>
          <t>SMD Resistor</t>
        </is>
      </c>
      <c r="E235" s="212" t="n">
        <v>13</v>
      </c>
      <c r="F235" s="215" t="inlineStr">
        <is>
          <t>10K 1% 0.125W 0805 Thick Film Chip Resistor</t>
        </is>
      </c>
      <c r="G235" s="213" t="n">
        <v>3</v>
      </c>
      <c r="H235" s="214" t="inlineStr">
        <is>
          <t>RC0805FR-0710KL(Evelta)</t>
        </is>
      </c>
      <c r="I235" s="201" t="n"/>
      <c r="J235" s="189" t="inlineStr">
        <is>
          <t>In Stock</t>
        </is>
      </c>
      <c r="K235" s="219" t="n"/>
    </row>
    <row r="236" ht="13.5" customHeight="1" s="179">
      <c r="A236" s="183" t="n">
        <v>235</v>
      </c>
      <c r="B236" s="211" t="inlineStr">
        <is>
          <t>Electronics and Circuitry</t>
        </is>
      </c>
      <c r="C236" s="218" t="n">
        <v>44</v>
      </c>
      <c r="D236" s="212" t="inlineStr">
        <is>
          <t>SMD Resistor</t>
        </is>
      </c>
      <c r="E236" s="212" t="n">
        <v>13</v>
      </c>
      <c r="F236" s="215" t="inlineStr">
        <is>
          <t xml:space="preserve">56K 5% 0.125W SMD Resistor </t>
        </is>
      </c>
      <c r="G236" s="213" t="n">
        <v>25</v>
      </c>
      <c r="H236" s="214" t="n"/>
      <c r="I236" s="201" t="n"/>
      <c r="J236" s="189" t="inlineStr">
        <is>
          <t>In Stock</t>
        </is>
      </c>
      <c r="K236" s="219" t="n"/>
    </row>
    <row r="237" ht="13.5" customHeight="1" s="179">
      <c r="A237" s="183" t="n">
        <v>236</v>
      </c>
      <c r="B237" s="211" t="inlineStr">
        <is>
          <t>Electronics and Circuitry</t>
        </is>
      </c>
      <c r="C237" s="218" t="n">
        <v>45</v>
      </c>
      <c r="D237" s="212" t="inlineStr">
        <is>
          <t>SMD Film Resistor</t>
        </is>
      </c>
      <c r="E237" s="212" t="n">
        <v>13</v>
      </c>
      <c r="F237" s="215" t="inlineStr">
        <is>
          <t>1/8W 5.1Kohms Thick Film Resistors</t>
        </is>
      </c>
      <c r="G237" s="213" t="n">
        <v>18</v>
      </c>
      <c r="H237" s="214" t="inlineStr">
        <is>
          <t>71-CRCW0805-5.1K-E3 (Mouser)</t>
        </is>
      </c>
      <c r="I237" s="201" t="n"/>
      <c r="J237" s="189" t="inlineStr">
        <is>
          <t>In Stock</t>
        </is>
      </c>
      <c r="K237" s="219" t="inlineStr">
        <is>
          <t>https://www.mouser.in/c/?q=71-CRCW0805-5.1K-E3</t>
        </is>
      </c>
    </row>
    <row r="238" ht="13.5" customHeight="1" s="179">
      <c r="A238" s="183" t="n">
        <v>237</v>
      </c>
      <c r="B238" s="211" t="inlineStr">
        <is>
          <t>Electronics and Circuitry</t>
        </is>
      </c>
      <c r="C238" s="218" t="n">
        <v>46</v>
      </c>
      <c r="D238" s="212" t="inlineStr">
        <is>
          <t>SMD Thin Film Resistors</t>
        </is>
      </c>
      <c r="E238" s="212" t="n">
        <v>13</v>
      </c>
      <c r="F238" s="215" t="inlineStr">
        <is>
          <t>0805 1/8W 1.6Kohms Panasonic  Thin Film Resistor</t>
        </is>
      </c>
      <c r="G238" s="213" t="n">
        <v>10</v>
      </c>
      <c r="H238" s="214" t="inlineStr">
        <is>
          <t>667-ERA-6AEB162V (Mouser)</t>
        </is>
      </c>
      <c r="I238" s="201" t="n"/>
      <c r="J238" s="189" t="n"/>
      <c r="K238" s="219" t="inlineStr">
        <is>
          <t>https://www.mouser.in/ProductDetail/Panasonic/ERA-6AEB162V?qs=GjG5Gl3A4kc2K110Ye7Pjw%3D%3D</t>
        </is>
      </c>
    </row>
    <row r="239" ht="13.5" customHeight="1" s="179">
      <c r="A239" s="183" t="n">
        <v>238</v>
      </c>
      <c r="B239" s="211" t="inlineStr">
        <is>
          <t>Electronics and Circuitry</t>
        </is>
      </c>
      <c r="C239" s="218" t="n">
        <v>47</v>
      </c>
      <c r="D239" s="212" t="inlineStr">
        <is>
          <t>SMD Thin Film Resistors</t>
        </is>
      </c>
      <c r="E239" s="212" t="n"/>
      <c r="F239" s="215" t="inlineStr">
        <is>
          <t>0805 1/8W 120ohms Panasonic Thin Film Resistor</t>
        </is>
      </c>
      <c r="G239" s="213" t="n">
        <v>10</v>
      </c>
      <c r="H239" s="214" t="inlineStr">
        <is>
          <t>667-ERA-6AEB121V (Mouser)</t>
        </is>
      </c>
      <c r="I239" s="201" t="n"/>
      <c r="J239" s="189" t="n"/>
      <c r="K239" s="219" t="inlineStr">
        <is>
          <t>https://www.mouser.in/ProductDetail/Panasonic/ERA-6AEB121V?qs=nho8PGNfA6ra1BK5RYlpPA%3D%3D</t>
        </is>
      </c>
    </row>
    <row r="240" ht="13.5" customHeight="1" s="179">
      <c r="A240" s="183" t="n">
        <v>239</v>
      </c>
      <c r="B240" s="211" t="inlineStr">
        <is>
          <t>Electronics and Circuitry</t>
        </is>
      </c>
      <c r="C240" s="218" t="n">
        <v>48</v>
      </c>
      <c r="D240" s="212" t="inlineStr">
        <is>
          <t>SMD Thick Film Resistors</t>
        </is>
      </c>
      <c r="E240" s="212" t="n"/>
      <c r="F240" s="215" t="inlineStr">
        <is>
          <t>Thick Film Resistors - SMD 1/8watt 10Kohms 1% 100ppm</t>
        </is>
      </c>
      <c r="G240" s="213" t="n">
        <v>10</v>
      </c>
      <c r="H240" s="214" t="inlineStr">
        <is>
          <t>71-CRCW0805-10K-E3 (Mouser)</t>
        </is>
      </c>
      <c r="I240" s="201" t="n"/>
      <c r="J240" s="189" t="n"/>
      <c r="K240" s="219" t="inlineStr">
        <is>
          <t>https://www.mouser.in/c/?q=71-CRCW0805-10K-E3</t>
        </is>
      </c>
    </row>
    <row r="241" ht="13.5" customHeight="1" s="179">
      <c r="A241" s="183" t="n">
        <v>240</v>
      </c>
      <c r="B241" s="211" t="inlineStr">
        <is>
          <t>Electronics and Circuitry</t>
        </is>
      </c>
      <c r="C241" s="218" t="n">
        <v>49</v>
      </c>
      <c r="D241" s="212" t="inlineStr">
        <is>
          <t>SMD Thick Film Resistors</t>
        </is>
      </c>
      <c r="E241" s="212" t="n">
        <v>13</v>
      </c>
      <c r="F241" s="215" t="inlineStr">
        <is>
          <t>1/8W 1Mohms 1/10</t>
        </is>
      </c>
      <c r="G241" s="213" t="n">
        <v>8</v>
      </c>
      <c r="H241" s="214" t="inlineStr">
        <is>
          <t>71-CRCW0805-1.0M-E3 (Mouser)</t>
        </is>
      </c>
      <c r="I241" s="201" t="n"/>
      <c r="J241" s="189" t="n"/>
      <c r="K241" s="219" t="inlineStr">
        <is>
          <t>https://www.mouser.in/c/?q=71-CRCW0805-1.0M-E3</t>
        </is>
      </c>
    </row>
    <row r="242" ht="13.5" customHeight="1" s="179">
      <c r="A242" s="183" t="n">
        <v>241</v>
      </c>
      <c r="B242" s="211" t="inlineStr">
        <is>
          <t>Electronics and Circuitry</t>
        </is>
      </c>
      <c r="C242" s="218" t="n">
        <v>50</v>
      </c>
      <c r="D242" s="212" t="inlineStr">
        <is>
          <t>SMD Thick Film Resistors</t>
        </is>
      </c>
      <c r="E242" s="212" t="n">
        <v>13</v>
      </c>
      <c r="F242" s="215" t="inlineStr">
        <is>
          <t>1/8W 1Kohms 1% 10 Thick Film Resistors</t>
        </is>
      </c>
      <c r="G242" s="213" t="n"/>
      <c r="H242" s="214" t="n"/>
      <c r="I242" s="201" t="n"/>
      <c r="J242" s="189" t="n"/>
      <c r="K242" s="219" t="n"/>
    </row>
    <row r="243" ht="13.5" customHeight="1" s="179">
      <c r="A243" s="183" t="n">
        <v>242</v>
      </c>
      <c r="B243" s="211" t="inlineStr">
        <is>
          <t>Electronics and Circuitry</t>
        </is>
      </c>
      <c r="C243" s="218" t="n">
        <v>51</v>
      </c>
      <c r="D243" s="212" t="inlineStr">
        <is>
          <t>SMD Thick Film Resistors</t>
        </is>
      </c>
      <c r="E243" s="212" t="n">
        <v>13</v>
      </c>
      <c r="F243" s="215" t="inlineStr">
        <is>
          <t>Thick Film Resistors - SMD 1/8watt 56Kohms 1%</t>
        </is>
      </c>
      <c r="G243" s="213" t="n">
        <v>10</v>
      </c>
      <c r="H243" s="214" t="inlineStr">
        <is>
          <t>71-CRCW080556K0FKEA (Mouser)</t>
        </is>
      </c>
      <c r="I243" s="201" t="n"/>
      <c r="J243" s="189" t="n"/>
      <c r="K243" s="219" t="inlineStr">
        <is>
          <t>https://www.mouser.in/c/?q=71-CRCW080556K0FKEA</t>
        </is>
      </c>
    </row>
    <row r="244" ht="13.5" customHeight="1" s="179">
      <c r="A244" s="183" t="n">
        <v>243</v>
      </c>
      <c r="B244" s="211" t="inlineStr">
        <is>
          <t>Electronics and Circuitry</t>
        </is>
      </c>
      <c r="C244" s="218" t="n">
        <v>52</v>
      </c>
      <c r="D244" s="212" t="inlineStr">
        <is>
          <t>SMD Thick Film Resistors</t>
        </is>
      </c>
      <c r="E244" s="212" t="n">
        <v>13</v>
      </c>
      <c r="F244" s="215" t="inlineStr">
        <is>
          <t>YAEGO Thick Film Resistors - SMD General Purpose Chip Resistor 0805, 47kOhms, 1%, 1/8W</t>
        </is>
      </c>
      <c r="G244" s="213" t="n">
        <v>10</v>
      </c>
      <c r="H244" s="214" t="inlineStr">
        <is>
          <t>603-RC0805FR-0747KL (Mouser)</t>
        </is>
      </c>
      <c r="I244" s="201" t="n"/>
      <c r="J244" s="189" t="n"/>
      <c r="K244" s="219" t="inlineStr">
        <is>
          <t>https://www.mouser.in/c/?q=603-RC0805FR-0747K</t>
        </is>
      </c>
    </row>
    <row r="245" ht="13.5" customHeight="1" s="179">
      <c r="A245" s="183" t="n">
        <v>244</v>
      </c>
      <c r="B245" s="211" t="inlineStr">
        <is>
          <t>Electronics and Circuitry</t>
        </is>
      </c>
      <c r="C245" s="218" t="n">
        <v>53</v>
      </c>
      <c r="D245" s="212" t="inlineStr">
        <is>
          <t>SMD Thick Film Resistors</t>
        </is>
      </c>
      <c r="E245" s="212" t="n">
        <v>13</v>
      </c>
      <c r="F245" s="215" t="inlineStr">
        <is>
          <t>Thick Film Resistors - SMD 1/8watt 24Kohms 1% 100ppm</t>
        </is>
      </c>
      <c r="G245" s="213" t="n">
        <v>10</v>
      </c>
      <c r="H245" s="214" t="inlineStr">
        <is>
          <t>71-CRCW0805-24K-E3 (Mouser)</t>
        </is>
      </c>
      <c r="I245" s="201" t="n"/>
      <c r="J245" s="189" t="n"/>
      <c r="K245" s="219" t="inlineStr">
        <is>
          <t>https://www.mouser.in/ProductDetail/Vishay/CRCW080524K0FKEA?qs=hdPY9BlFm%252BesmSXfZg9LHg%3D%3D</t>
        </is>
      </c>
    </row>
    <row r="246" ht="13.5" customHeight="1" s="179">
      <c r="A246" s="183" t="n">
        <v>245</v>
      </c>
      <c r="B246" s="211" t="inlineStr">
        <is>
          <t>Electronics and Circuitry</t>
        </is>
      </c>
      <c r="C246" s="218" t="n">
        <v>54</v>
      </c>
      <c r="D246" s="212" t="inlineStr">
        <is>
          <t>SMD Thick Film Resistors</t>
        </is>
      </c>
      <c r="E246" s="212" t="n"/>
      <c r="F246" s="215" t="inlineStr">
        <is>
          <t>Thick Film Resistors - SMD 1/8watt 8.2Kohms 1%</t>
        </is>
      </c>
      <c r="G246" s="213" t="n">
        <v>10</v>
      </c>
      <c r="H246" s="214" t="inlineStr">
        <is>
          <t>71-CRCW08058K20FKEA (Mouser)</t>
        </is>
      </c>
      <c r="I246" s="201" t="n"/>
      <c r="J246" s="189" t="n"/>
      <c r="K246" s="219" t="n"/>
    </row>
    <row r="247" ht="13.5" customHeight="1" s="179">
      <c r="A247" s="183" t="n">
        <v>246</v>
      </c>
      <c r="B247" s="211" t="inlineStr">
        <is>
          <t>Electronics and Circuitry</t>
        </is>
      </c>
      <c r="C247" s="218" t="n">
        <v>55</v>
      </c>
      <c r="D247" s="212" t="inlineStr">
        <is>
          <t>SMD Thick Film Resistors</t>
        </is>
      </c>
      <c r="E247" s="212" t="n"/>
      <c r="F247" s="215" t="inlineStr">
        <is>
          <t>Thick Film Resistors - SMD General Purpose Chip Resistor 0805, 3.3kOhms, 1%, 1/8W</t>
        </is>
      </c>
      <c r="G247" s="213" t="n">
        <v>10</v>
      </c>
      <c r="H247" s="214" t="inlineStr">
        <is>
          <t>603-RC0805FR-073K3L (Mouser)</t>
        </is>
      </c>
      <c r="I247" s="201" t="n"/>
      <c r="J247" s="189" t="n"/>
      <c r="K247" s="219" t="inlineStr">
        <is>
          <t>https://www.mouser.in/ProductDetail/YAGEO/RC0805FR-073K3L?qs=QrWOOBGzeCZ3pxZtTjPddw%3D%3D</t>
        </is>
      </c>
    </row>
    <row r="248" ht="13.5" customHeight="1" s="179">
      <c r="A248" s="183" t="n">
        <v>247</v>
      </c>
      <c r="B248" s="211" t="inlineStr">
        <is>
          <t>Electronics and Circuitry</t>
        </is>
      </c>
      <c r="C248" s="218" t="n">
        <v>56</v>
      </c>
      <c r="D248" s="212" t="inlineStr">
        <is>
          <t xml:space="preserve">LED SMD </t>
        </is>
      </c>
      <c r="E248" s="212" t="n">
        <v>13</v>
      </c>
      <c r="F248" s="215" t="inlineStr">
        <is>
          <t>LED RED CLEAR 0805 SMD</t>
        </is>
      </c>
      <c r="G248" s="213" t="n">
        <v>33</v>
      </c>
      <c r="H248" s="214" t="inlineStr">
        <is>
          <t>SML-210VTT86 (DigiKey)</t>
        </is>
      </c>
      <c r="I248" s="201" t="n"/>
      <c r="J248" s="189" t="n"/>
      <c r="K248" s="219" t="inlineStr">
        <is>
          <t>https://www.digikey.in/en/products/detail/rohm-semiconductor/SML-210VTT86/637017?s=N4IgTCBcDaIBwBYBsBaAygWQDIrARgAYA1AFRLiQGESUA5AERAF0BfIA</t>
        </is>
      </c>
    </row>
    <row r="249" ht="13.5" customHeight="1" s="179">
      <c r="A249" s="183" t="n">
        <v>248</v>
      </c>
      <c r="B249" s="211" t="inlineStr">
        <is>
          <t>Electronics and Circuitry</t>
        </is>
      </c>
      <c r="C249" s="218" t="n">
        <v>57</v>
      </c>
      <c r="D249" s="212" t="inlineStr">
        <is>
          <t xml:space="preserve">LED SMD </t>
        </is>
      </c>
      <c r="E249" s="212" t="n"/>
      <c r="F249" s="215" t="inlineStr">
        <is>
          <t>Single Colour LEDs WL-SMCW SMDMono TpVw Waterclr 0805 Blue</t>
        </is>
      </c>
      <c r="G249" s="213" t="n">
        <v>46</v>
      </c>
      <c r="H249" s="214" t="inlineStr">
        <is>
          <t>710-150080BS75000 (Mouser)</t>
        </is>
      </c>
      <c r="I249" s="201" t="n"/>
      <c r="J249" s="189" t="n"/>
      <c r="K249" s="219" t="inlineStr">
        <is>
          <t>https://www.mouser.in/ProductDetail/Wurth-Elektronik/150080BS75000?qs=2kOmHSv6VfT2tBo3UPVqAQ%3D%3D</t>
        </is>
      </c>
    </row>
    <row r="250" ht="13.5" customHeight="1" s="179">
      <c r="A250" s="183" t="n">
        <v>249</v>
      </c>
      <c r="B250" s="211" t="inlineStr">
        <is>
          <t>Electronics and Circuitry</t>
        </is>
      </c>
      <c r="C250" s="218" t="n">
        <v>58</v>
      </c>
      <c r="D250" s="212" t="inlineStr">
        <is>
          <t xml:space="preserve">LED SMD </t>
        </is>
      </c>
      <c r="E250" s="212" t="n"/>
      <c r="F250" s="215" t="inlineStr">
        <is>
          <t>Single Colour LEDs Green Diffused 572nm 15mcd</t>
        </is>
      </c>
      <c r="G250" s="213" t="n">
        <v>18</v>
      </c>
      <c r="H250" s="214" t="inlineStr">
        <is>
          <t>HSMG-C170 (Mouser)</t>
        </is>
      </c>
      <c r="I250" s="201" t="n"/>
      <c r="J250" s="189" t="n"/>
      <c r="K250" s="219" t="inlineStr">
        <is>
          <t>https://www.mouser.in/ProductDetail/Broadcom-Avago/HSMG-C170?qs=YDL0qNrpDT4lm8ArMPkMEA%3D%3D</t>
        </is>
      </c>
    </row>
    <row r="251" ht="13.5" customHeight="1" s="179">
      <c r="A251" s="183" t="n">
        <v>250</v>
      </c>
      <c r="B251" s="211" t="inlineStr">
        <is>
          <t>Electronics and Circuitry</t>
        </is>
      </c>
      <c r="C251" s="218" t="n">
        <v>59</v>
      </c>
      <c r="D251" s="212" t="inlineStr">
        <is>
          <t xml:space="preserve">LED SMD </t>
        </is>
      </c>
      <c r="E251" s="212" t="n"/>
      <c r="F251" s="215" t="inlineStr">
        <is>
          <t>Single Colour LEDs WL-SMCW SMDMono TpVw Waterclr 0805 Blue</t>
        </is>
      </c>
      <c r="G251" s="213" t="n"/>
      <c r="H251" s="214" t="n"/>
      <c r="I251" s="201" t="n"/>
      <c r="J251" s="189" t="n"/>
      <c r="K251" s="219" t="n"/>
    </row>
    <row r="252" ht="13.5" customHeight="1" s="179">
      <c r="A252" s="183" t="n">
        <v>251</v>
      </c>
      <c r="B252" s="211" t="inlineStr">
        <is>
          <t>Electronics and Circuitry</t>
        </is>
      </c>
      <c r="C252" s="218" t="n">
        <v>60</v>
      </c>
      <c r="D252" s="212" t="inlineStr">
        <is>
          <t>SMD Resistor</t>
        </is>
      </c>
      <c r="E252" s="212" t="n">
        <v>13</v>
      </c>
      <c r="F252" s="215" t="inlineStr">
        <is>
          <t xml:space="preserve">1K 0.1% 1/8W SMD Resistor </t>
        </is>
      </c>
      <c r="G252" s="213" t="n">
        <v>6</v>
      </c>
      <c r="H252" s="214" t="n"/>
      <c r="I252" s="201" t="n"/>
      <c r="J252" s="189" t="inlineStr">
        <is>
          <t>In Stock</t>
        </is>
      </c>
      <c r="K252" s="219" t="n"/>
    </row>
    <row r="253" ht="13.5" customHeight="1" s="179">
      <c r="A253" s="183" t="n">
        <v>252</v>
      </c>
      <c r="B253" s="211" t="inlineStr">
        <is>
          <t>Electronics and Circuitry</t>
        </is>
      </c>
      <c r="C253" s="218" t="n">
        <v>61</v>
      </c>
      <c r="D253" s="212" t="inlineStr">
        <is>
          <t>SMD Resistor</t>
        </is>
      </c>
      <c r="E253" s="212" t="n">
        <v>13</v>
      </c>
      <c r="F253" s="215" t="inlineStr">
        <is>
          <t xml:space="preserve">1.6K 1/8W 0805 SMD Resistor </t>
        </is>
      </c>
      <c r="G253" s="213" t="n">
        <v>5</v>
      </c>
      <c r="H253" s="214" t="n"/>
      <c r="I253" s="201" t="n"/>
      <c r="J253" s="189" t="inlineStr">
        <is>
          <t>In Stock</t>
        </is>
      </c>
      <c r="K253" s="219" t="n"/>
    </row>
    <row r="254" ht="13.5" customHeight="1" s="179">
      <c r="A254" s="183" t="n">
        <v>253</v>
      </c>
      <c r="B254" s="211" t="inlineStr">
        <is>
          <t>Electronics and Circuitry</t>
        </is>
      </c>
      <c r="C254" s="218" t="n">
        <v>62</v>
      </c>
      <c r="D254" s="212" t="inlineStr">
        <is>
          <t>SMD Resistor</t>
        </is>
      </c>
      <c r="E254" s="212" t="n"/>
      <c r="F254" s="215" t="inlineStr">
        <is>
          <t>RES SMD 1K OHM 0.1% 1/8W 0805</t>
        </is>
      </c>
      <c r="G254" s="213" t="n">
        <v>8</v>
      </c>
      <c r="H254" s="214" t="inlineStr">
        <is>
          <t>408-RG2012N-102-B-T5CT-ND (DigiKey)</t>
        </is>
      </c>
      <c r="I254" s="201" t="n"/>
      <c r="J254" s="189" t="n"/>
      <c r="K254" s="219" t="inlineStr">
        <is>
          <t>https://www.digikey.in/en/products/detail/susumu/RG2012N-102-B-T5/1265905?s=N4IgTCBcDaICwAYAcBaASgcTAgjGAcijgmCgEIoAqArAMKUr4AiIAugL5A</t>
        </is>
      </c>
    </row>
    <row r="255" ht="13.5" customHeight="1" s="179">
      <c r="A255" s="183" t="n">
        <v>254</v>
      </c>
      <c r="B255" s="211" t="inlineStr">
        <is>
          <t>Electronics and Circuitry</t>
        </is>
      </c>
      <c r="C255" s="218" t="n">
        <v>63</v>
      </c>
      <c r="D255" s="212" t="inlineStr">
        <is>
          <t>Resistor</t>
        </is>
      </c>
      <c r="E255" s="212" t="n">
        <v>18</v>
      </c>
      <c r="F255" s="215" t="inlineStr">
        <is>
          <t>10k Ohm 0.5W Metal Film Resistor</t>
        </is>
      </c>
      <c r="G255" s="213" t="inlineStr">
        <is>
          <t>In Stock</t>
        </is>
      </c>
      <c r="H255" s="214" t="n"/>
      <c r="I255" s="201" t="n"/>
      <c r="J255" s="189" t="inlineStr">
        <is>
          <t>In Stock</t>
        </is>
      </c>
      <c r="K255" s="219" t="n"/>
    </row>
    <row r="256" ht="13.5" customHeight="1" s="179">
      <c r="A256" s="183" t="n">
        <v>255</v>
      </c>
      <c r="B256" s="211" t="inlineStr">
        <is>
          <t>Electronics and Circuitry</t>
        </is>
      </c>
      <c r="C256" s="218" t="n">
        <v>64</v>
      </c>
      <c r="D256" s="212" t="inlineStr">
        <is>
          <t>Capacitor</t>
        </is>
      </c>
      <c r="E256" s="212" t="n">
        <v>13</v>
      </c>
      <c r="F256" s="215" t="inlineStr">
        <is>
          <t>100PF 1% 0805 NPO 5% 50V Cap</t>
        </is>
      </c>
      <c r="G256" s="213" t="inlineStr">
        <is>
          <t>In Stock</t>
        </is>
      </c>
      <c r="H256" s="214" t="n"/>
      <c r="I256" s="201" t="n"/>
      <c r="J256" s="189" t="inlineStr">
        <is>
          <t>In Stock</t>
        </is>
      </c>
      <c r="K256" s="219" t="n"/>
    </row>
    <row r="257" ht="13.5" customHeight="1" s="179">
      <c r="A257" s="183" t="n">
        <v>256</v>
      </c>
      <c r="B257" s="211" t="inlineStr">
        <is>
          <t>Electronics and Circuitry</t>
        </is>
      </c>
      <c r="C257" s="218" t="n">
        <v>65</v>
      </c>
      <c r="D257" s="212" t="inlineStr">
        <is>
          <t>Capacitor</t>
        </is>
      </c>
      <c r="E257" s="212" t="n">
        <v>13</v>
      </c>
      <c r="F257" s="215" t="inlineStr">
        <is>
          <t>Kyocera AVX multilayer ceramic capacitors</t>
        </is>
      </c>
      <c r="G257" s="213" t="n">
        <v>13</v>
      </c>
      <c r="H257" s="214" t="inlineStr">
        <is>
          <t>581-08051A220F (Mouser)</t>
        </is>
      </c>
      <c r="I257" s="201" t="n"/>
      <c r="J257" s="189" t="inlineStr">
        <is>
          <t>In Stock</t>
        </is>
      </c>
      <c r="K257" s="219" t="inlineStr">
        <is>
          <t>https://www.mouser.in/c/?q=581-08051A220F</t>
        </is>
      </c>
    </row>
    <row r="258" ht="13.5" customHeight="1" s="179">
      <c r="A258" s="183" t="n">
        <v>257</v>
      </c>
      <c r="B258" s="211" t="inlineStr">
        <is>
          <t>Electronics and Circuitry</t>
        </is>
      </c>
      <c r="C258" s="218" t="n">
        <v>66</v>
      </c>
      <c r="D258" s="212" t="inlineStr">
        <is>
          <t>Capacitor</t>
        </is>
      </c>
      <c r="E258" s="212" t="n"/>
      <c r="F258" s="215" t="inlineStr">
        <is>
          <t>Multilayer Ceramic Capacitors MLCC - SMD/SMT KAF21BR71H104KT NW G LOB PN 50V 0.1uF X7R</t>
        </is>
      </c>
      <c r="G258" s="213" t="n">
        <v>8</v>
      </c>
      <c r="H258" s="214" t="inlineStr">
        <is>
          <t>581-08055C104K4Z2A (Mouser)</t>
        </is>
      </c>
      <c r="I258" s="201" t="n"/>
      <c r="J258" s="189" t="n"/>
      <c r="K258" s="219" t="inlineStr">
        <is>
          <t>https://www.mouser.in/ProductDetail/KYOCERA-AVX/08055C104K4Z2A?qs=xMTsDkQFXIz%2FXKjsWlTwaQ%3D%3D</t>
        </is>
      </c>
    </row>
    <row r="259" ht="13.5" customHeight="1" s="179">
      <c r="A259" s="183" t="n">
        <v>258</v>
      </c>
      <c r="B259" s="211" t="inlineStr">
        <is>
          <t>Electronics and Circuitry</t>
        </is>
      </c>
      <c r="C259" s="218" t="n">
        <v>67</v>
      </c>
      <c r="D259" s="212" t="inlineStr">
        <is>
          <t>Capacitor</t>
        </is>
      </c>
      <c r="E259" s="212" t="n">
        <v>13</v>
      </c>
      <c r="F259" s="215" t="inlineStr">
        <is>
          <t>KEMET Multilayer Ceramic Capacitors MLCC - SMD/SMT 16V 0.1uF X7R 0805 5%</t>
        </is>
      </c>
      <c r="G259" s="213" t="n">
        <v>10</v>
      </c>
      <c r="H259" s="214" t="inlineStr">
        <is>
          <t>80-C0805C104J4R (Mouser)</t>
        </is>
      </c>
      <c r="I259" s="201" t="n"/>
      <c r="J259" s="189" t="n"/>
      <c r="K259" s="219" t="inlineStr">
        <is>
          <t>https://www.mouser.in/c/?q=80-C0805C104J4R</t>
        </is>
      </c>
    </row>
    <row r="260" ht="13.5" customHeight="1" s="179">
      <c r="A260" s="183" t="n">
        <v>259</v>
      </c>
      <c r="B260" s="211" t="inlineStr">
        <is>
          <t>Electronics and Circuitry</t>
        </is>
      </c>
      <c r="C260" s="218" t="n">
        <v>68</v>
      </c>
      <c r="D260" s="212" t="inlineStr">
        <is>
          <t>Capacitor</t>
        </is>
      </c>
      <c r="E260" s="212" t="n">
        <v>13</v>
      </c>
      <c r="F260" s="215" t="inlineStr">
        <is>
          <t>KEMET Multilayer Ceramic Capacitors MLCC - SMD/SMT 16V 1uF Y5V 0805</t>
        </is>
      </c>
      <c r="G260" s="213" t="n">
        <v>8</v>
      </c>
      <c r="H260" s="214" t="inlineStr">
        <is>
          <t>80-C0805C105Z4V (Mouser)</t>
        </is>
      </c>
      <c r="I260" s="201" t="n"/>
      <c r="J260" s="189" t="n"/>
      <c r="K260" s="219" t="inlineStr">
        <is>
          <t>https://www.mouser.in/c/?q=80-C0805C105Z4V</t>
        </is>
      </c>
    </row>
    <row r="261" ht="13.5" customHeight="1" s="179">
      <c r="A261" s="183" t="n">
        <v>260</v>
      </c>
      <c r="B261" s="211" t="inlineStr">
        <is>
          <t>Electronics and Circuitry</t>
        </is>
      </c>
      <c r="C261" s="218" t="n">
        <v>69</v>
      </c>
      <c r="D261" s="212" t="inlineStr">
        <is>
          <t>Capacitor</t>
        </is>
      </c>
      <c r="E261" s="212" t="n">
        <v>13</v>
      </c>
      <c r="F261" s="215" t="inlineStr">
        <is>
          <t xml:space="preserve">KEMET Multilayer Ceramic Capacitors MLCC - SMD/SMT 10V 10uF X5R 0805 </t>
        </is>
      </c>
      <c r="G261" s="213" t="n">
        <v>10</v>
      </c>
      <c r="H261" s="214" t="inlineStr">
        <is>
          <t>80-C0805C106K8P (Mouser)</t>
        </is>
      </c>
      <c r="I261" s="201" t="n"/>
      <c r="J261" s="189" t="n"/>
      <c r="K261" s="219" t="inlineStr">
        <is>
          <t>https://www.mouser.in/c/passive-components/capacitors/ceramic-capacitors/mlccs-multilayer-ceramic-capacitors/multilayer-ceramic-capacitors-mlcc-smd-smt/?q=80-C0805C106K8P</t>
        </is>
      </c>
    </row>
    <row r="262" ht="13.5" customHeight="1" s="179">
      <c r="A262" s="183" t="n">
        <v>261</v>
      </c>
      <c r="B262" s="211" t="inlineStr">
        <is>
          <t>Electronics and Circuitry</t>
        </is>
      </c>
      <c r="C262" s="218" t="n">
        <v>70</v>
      </c>
      <c r="D262" s="212" t="inlineStr">
        <is>
          <t>Capacitor</t>
        </is>
      </c>
      <c r="E262" s="212" t="n">
        <v>13</v>
      </c>
      <c r="F262" s="215" t="inlineStr">
        <is>
          <t xml:space="preserve">KEMET Multilayer Ceramic Capacitors MLCC - SMD/SMT 10V 0.1uF X7R 0805 </t>
        </is>
      </c>
      <c r="G262" s="213" t="n">
        <v>9</v>
      </c>
      <c r="H262" s="214" t="inlineStr">
        <is>
          <t>80-C0805C104J8R (Mouser)</t>
        </is>
      </c>
      <c r="I262" s="201" t="n"/>
      <c r="J262" s="189" t="n"/>
      <c r="K262" s="219" t="inlineStr">
        <is>
          <t>https://www.mouser.in/c/?q=80-C0805C104j8r</t>
        </is>
      </c>
    </row>
    <row r="263" ht="13.5" customHeight="1" s="179">
      <c r="A263" s="183" t="n">
        <v>262</v>
      </c>
      <c r="B263" s="211" t="inlineStr">
        <is>
          <t>Electronics and Circuitry</t>
        </is>
      </c>
      <c r="C263" s="218" t="n">
        <v>71</v>
      </c>
      <c r="D263" s="212" t="inlineStr">
        <is>
          <t>Capacitor</t>
        </is>
      </c>
      <c r="E263" s="212" t="n">
        <v>13</v>
      </c>
      <c r="F263" s="215" t="inlineStr">
        <is>
          <t xml:space="preserve">KEMET Multilayer Ceramic Capacitors MLCC - SMD/SMT 25V 1uF X7R 0805 </t>
        </is>
      </c>
      <c r="G263" s="213" t="n">
        <v>8</v>
      </c>
      <c r="H263" s="214" t="inlineStr">
        <is>
          <t>80-C0805C105K3R (Mouser)</t>
        </is>
      </c>
      <c r="I263" s="201" t="n"/>
      <c r="J263" s="189" t="n"/>
      <c r="K263" s="219" t="inlineStr">
        <is>
          <t>https://www.mouser.in/c/?q=80-C0805C105k3r</t>
        </is>
      </c>
    </row>
    <row r="264" ht="13.5" customHeight="1" s="179">
      <c r="A264" s="183" t="n">
        <v>263</v>
      </c>
      <c r="B264" s="211" t="inlineStr">
        <is>
          <t>Electronics and Circuitry</t>
        </is>
      </c>
      <c r="C264" s="218" t="n">
        <v>72</v>
      </c>
      <c r="D264" s="212" t="inlineStr">
        <is>
          <t>Capacitor</t>
        </is>
      </c>
      <c r="E264" s="212" t="n">
        <v>13</v>
      </c>
      <c r="F264" s="215" t="inlineStr">
        <is>
          <t>Electrolytic Capacitor, 100 µF, 50 V, ± 20%, Radial Leaded, 2000 hours @ 85°C, Polar</t>
        </is>
      </c>
      <c r="G264" s="213" t="n">
        <v>1</v>
      </c>
      <c r="H264" s="214" t="inlineStr">
        <is>
          <t>ECA-1HM101 (Element14)</t>
        </is>
      </c>
      <c r="I264" s="201" t="n"/>
      <c r="J264" s="189" t="n"/>
      <c r="K264" s="219" t="inlineStr">
        <is>
          <t>https://in.element14.com/panasonic/eca1hm101/cap-100-f-50v-20/dp/9693793</t>
        </is>
      </c>
    </row>
    <row r="265" ht="13.5" customHeight="1" s="179">
      <c r="A265" s="183" t="n">
        <v>264</v>
      </c>
      <c r="B265" s="211" t="inlineStr">
        <is>
          <t>Electronics and Circuitry</t>
        </is>
      </c>
      <c r="C265" s="218" t="n">
        <v>73</v>
      </c>
      <c r="D265" s="212" t="inlineStr">
        <is>
          <t>Ceramic Capacitor</t>
        </is>
      </c>
      <c r="E265" s="212" t="n">
        <v>13</v>
      </c>
      <c r="F265" s="215" t="inlineStr">
        <is>
          <t>Multilayer Ceramic Capacitors MLCC - SMD/SMT 1 uF 50 VDC 10% 0805 X7R</t>
        </is>
      </c>
      <c r="G265" s="213" t="n">
        <v>8</v>
      </c>
      <c r="H265" s="214" t="inlineStr">
        <is>
          <t>81-GJ821BR71H105KA2K(Mouser)</t>
        </is>
      </c>
      <c r="I265" s="201" t="n"/>
      <c r="J265" s="189" t="n"/>
      <c r="K265" s="219" t="inlineStr">
        <is>
          <t>https://www.mouser.in/ProductDetail/Murata-Electronics/GJ821BR71H105KA12K?qs=QzBtWTOodeUPH%252BEtzhwB2g%3D%3D</t>
        </is>
      </c>
    </row>
    <row r="266" ht="13.5" customHeight="1" s="179">
      <c r="A266" s="183" t="n">
        <v>265</v>
      </c>
      <c r="B266" s="211" t="inlineStr">
        <is>
          <t>Electronics and Circuitry</t>
        </is>
      </c>
      <c r="C266" s="218" t="n">
        <v>74</v>
      </c>
      <c r="D266" s="212" t="inlineStr">
        <is>
          <t>Ceramic Capacitor</t>
        </is>
      </c>
      <c r="E266" s="212" t="n">
        <v>13</v>
      </c>
      <c r="F266" s="215" t="inlineStr">
        <is>
          <t>4.7 µF ±10% 10V Ceramic Capacitor X5R 0805 (2012 Metric)</t>
        </is>
      </c>
      <c r="G266" s="213" t="n">
        <v>10</v>
      </c>
      <c r="H266" s="214" t="inlineStr">
        <is>
          <t>311-3426-1-ND (DigiKey)</t>
        </is>
      </c>
      <c r="I266" s="201" t="n"/>
      <c r="J266" s="189" t="n"/>
      <c r="K266" s="219" t="inlineStr">
        <is>
          <t>https://www.digikey.in/en/products/detail/yageo/CC0805KRX5R6BB475/5884183?s=N4IgTCBcDaIMwEYEFo4BYwDZkoHIBEQBdAXyA</t>
        </is>
      </c>
    </row>
    <row r="267" ht="13.5" customHeight="1" s="179">
      <c r="A267" s="183" t="n">
        <v>266</v>
      </c>
      <c r="B267" s="211" t="inlineStr">
        <is>
          <t>Electronics and Circuitry</t>
        </is>
      </c>
      <c r="C267" s="218" t="n">
        <v>75</v>
      </c>
      <c r="D267" s="212" t="inlineStr">
        <is>
          <t>Ceramic Capacitor</t>
        </is>
      </c>
      <c r="E267" s="212" t="n"/>
      <c r="F267" s="215" t="inlineStr">
        <is>
          <t>Multilayer Ceramic Capacitors MLCC - SMD/SMT 50V 100pF C0G 0805 5%</t>
        </is>
      </c>
      <c r="G267" s="213" t="n">
        <v>9</v>
      </c>
      <c r="H267" s="214" t="inlineStr">
        <is>
          <t>80-C0805C101J5G (Mouser)</t>
        </is>
      </c>
      <c r="I267" s="201" t="n"/>
      <c r="J267" s="189" t="n"/>
      <c r="K267" s="219" t="inlineStr">
        <is>
          <t>https://www.mouser.in/ProductDetail/KEMET/C0805C101J5GACTU?qs=6pfgPk%252B7Yz7wCPQSSQ%2FBjg%3D%3D</t>
        </is>
      </c>
    </row>
    <row r="268" ht="13.5" customHeight="1" s="179">
      <c r="A268" s="183" t="n">
        <v>267</v>
      </c>
      <c r="B268" s="211" t="inlineStr">
        <is>
          <t>Electronics and Circuitry</t>
        </is>
      </c>
      <c r="C268" s="218" t="n">
        <v>76</v>
      </c>
      <c r="D268" s="212" t="inlineStr">
        <is>
          <t>CRYSTAL 32.7680KHZ 12.5PF TH</t>
        </is>
      </c>
      <c r="E268" s="212" t="n">
        <v>13</v>
      </c>
      <c r="F268" s="215" t="inlineStr">
        <is>
          <t>32.768 kHz ±20ppm Crystal 12.5pF 50 kOhms Cylindrical Can, Radial</t>
        </is>
      </c>
      <c r="G268" s="213" t="n">
        <v>2</v>
      </c>
      <c r="H268" s="214" t="inlineStr">
        <is>
          <t>830002995B</t>
        </is>
      </c>
      <c r="I268" s="201" t="n"/>
      <c r="J268" s="189" t="inlineStr">
        <is>
          <t>Low Stock</t>
        </is>
      </c>
      <c r="K268" s="219" t="n"/>
    </row>
    <row r="269" ht="13.5" customHeight="1" s="179">
      <c r="A269" s="183" t="n">
        <v>268</v>
      </c>
      <c r="B269" s="211" t="inlineStr">
        <is>
          <t>Electronics and Circuitry</t>
        </is>
      </c>
      <c r="C269" s="218" t="n">
        <v>77</v>
      </c>
      <c r="D269" s="212" t="inlineStr">
        <is>
          <t>Wifi Antenna</t>
        </is>
      </c>
      <c r="E269" s="212" t="n">
        <v>18</v>
      </c>
      <c r="F269" s="215" t="inlineStr">
        <is>
          <t>MT76813DBI ESP8266 Serial WIFI wireless Gain Antenna</t>
        </is>
      </c>
      <c r="G269" s="213" t="n">
        <v>2</v>
      </c>
      <c r="H269" s="214" t="n"/>
      <c r="I269" s="201" t="n"/>
      <c r="J269" s="189" t="inlineStr">
        <is>
          <t>Low Stock</t>
        </is>
      </c>
      <c r="K269" s="219" t="n"/>
    </row>
    <row r="270" ht="14.25" customHeight="1" s="179">
      <c r="A270" s="183" t="n">
        <v>269</v>
      </c>
      <c r="B270" s="211" t="inlineStr">
        <is>
          <t>Electronics and Circuitry</t>
        </is>
      </c>
      <c r="C270" s="218" t="n">
        <v>78</v>
      </c>
      <c r="D270" s="212" t="inlineStr">
        <is>
          <t>Buffers &amp; Line Drivers</t>
        </is>
      </c>
      <c r="E270" s="212" t="n">
        <v>13</v>
      </c>
      <c r="F270" s="215" t="inlineStr">
        <is>
          <t>Buffers &amp; Line Drivers Octal Buff/Line Drvr W/3-State Otpt A 595-SN74HC241PW</t>
        </is>
      </c>
      <c r="G270" s="213" t="n">
        <v>3</v>
      </c>
      <c r="H270" s="214" t="inlineStr">
        <is>
          <t>SN74HC241PWR</t>
        </is>
      </c>
      <c r="I270" s="201" t="n"/>
      <c r="J270" s="189" t="inlineStr">
        <is>
          <t>In Stock</t>
        </is>
      </c>
      <c r="K270" s="219" t="n"/>
    </row>
    <row r="271" ht="13.5" customHeight="1" s="179">
      <c r="A271" s="183" t="n">
        <v>270</v>
      </c>
      <c r="B271" s="211" t="inlineStr">
        <is>
          <t>Electronics and Circuitry</t>
        </is>
      </c>
      <c r="C271" s="218" t="n">
        <v>79</v>
      </c>
      <c r="D271" s="212" t="inlineStr">
        <is>
          <t>TVS Diode 24V</t>
        </is>
      </c>
      <c r="E271" s="212" t="n">
        <v>13</v>
      </c>
      <c r="F271" s="215" t="inlineStr">
        <is>
          <t>TVS Diode 24V Bidrectional</t>
        </is>
      </c>
      <c r="G271" s="213" t="n">
        <v>5</v>
      </c>
      <c r="H271" s="214" t="n"/>
      <c r="I271" s="201" t="n"/>
      <c r="J271" s="189" t="inlineStr">
        <is>
          <t>In Stock</t>
        </is>
      </c>
      <c r="K271" s="219" t="n"/>
    </row>
    <row r="272" ht="13.5" customHeight="1" s="179">
      <c r="A272" s="183" t="n">
        <v>271</v>
      </c>
      <c r="B272" s="211" t="inlineStr">
        <is>
          <t>Electronics and Circuitry</t>
        </is>
      </c>
      <c r="C272" s="218" t="n">
        <v>80</v>
      </c>
      <c r="D272" s="212" t="inlineStr">
        <is>
          <t>330 Micro Inductor</t>
        </is>
      </c>
      <c r="E272" s="212" t="n">
        <v>13</v>
      </c>
      <c r="F272" s="215" t="inlineStr">
        <is>
          <t>330 Micro Inductor</t>
        </is>
      </c>
      <c r="G272" s="213" t="n">
        <v>2</v>
      </c>
      <c r="H272" s="214" t="n"/>
      <c r="I272" s="201" t="n"/>
      <c r="J272" s="189" t="inlineStr">
        <is>
          <t>Low Stock</t>
        </is>
      </c>
      <c r="K272" s="219" t="n"/>
    </row>
    <row r="273" ht="13.5" customHeight="1" s="179">
      <c r="A273" s="183" t="n">
        <v>272</v>
      </c>
      <c r="B273" s="211" t="inlineStr">
        <is>
          <t>Electronics and Circuitry</t>
        </is>
      </c>
      <c r="C273" s="218" t="n">
        <v>81</v>
      </c>
      <c r="D273" s="212" t="inlineStr">
        <is>
          <t>Audio Isolation Transformer</t>
        </is>
      </c>
      <c r="E273" s="212" t="n">
        <v>18</v>
      </c>
      <c r="F273" s="215" t="inlineStr">
        <is>
          <t xml:space="preserve">Audio Isolation Transformer  600ohms each side </t>
        </is>
      </c>
      <c r="G273" s="213" t="n">
        <v>2</v>
      </c>
      <c r="H273" s="214" t="n"/>
      <c r="I273" s="213" t="n"/>
      <c r="J273" s="189" t="inlineStr">
        <is>
          <t>Low Stock</t>
        </is>
      </c>
      <c r="K273" s="219" t="n"/>
    </row>
    <row r="274" ht="13.5" customHeight="1" s="179">
      <c r="A274" s="183" t="n">
        <v>273</v>
      </c>
      <c r="B274" s="211" t="inlineStr">
        <is>
          <t>Electronics and Circuitry</t>
        </is>
      </c>
      <c r="C274" s="218" t="n">
        <v>82</v>
      </c>
      <c r="D274" s="212" t="inlineStr">
        <is>
          <t>Sipeed MAIX R6+1 Microphone Array</t>
        </is>
      </c>
      <c r="E274" s="212" t="n">
        <v>15</v>
      </c>
      <c r="F274" s="215" t="inlineStr">
        <is>
          <t>Sipeed MAIX R6+1 Microphone Array</t>
        </is>
      </c>
      <c r="G274" s="213" t="n">
        <v>1</v>
      </c>
      <c r="H274" s="214" t="n"/>
      <c r="I274" s="213" t="n"/>
      <c r="J274" s="189" t="inlineStr">
        <is>
          <t>Low Stock</t>
        </is>
      </c>
      <c r="K274" s="219" t="n"/>
    </row>
    <row r="275" ht="14.25" customHeight="1" s="179">
      <c r="A275" s="183" t="n">
        <v>274</v>
      </c>
      <c r="B275" s="211" t="inlineStr">
        <is>
          <t>Electronics and Circuitry</t>
        </is>
      </c>
      <c r="C275" s="218" t="n">
        <v>83</v>
      </c>
      <c r="D275" s="212" t="inlineStr">
        <is>
          <t>Tactile Push Button</t>
        </is>
      </c>
      <c r="E275" s="212" t="n">
        <v>17</v>
      </c>
      <c r="F275" s="215" t="inlineStr">
        <is>
          <t xml:space="preserve">Tactile Push Button Switch </t>
        </is>
      </c>
      <c r="G275" s="213" t="n">
        <v>3</v>
      </c>
      <c r="H275" s="214" t="n"/>
      <c r="I275" s="213" t="n"/>
      <c r="J275" s="189" t="inlineStr">
        <is>
          <t>In Stock</t>
        </is>
      </c>
      <c r="K275" s="219" t="n"/>
    </row>
    <row r="276" ht="13.5" customHeight="1" s="179">
      <c r="A276" s="183" t="n">
        <v>275</v>
      </c>
      <c r="B276" s="211" t="inlineStr">
        <is>
          <t>Electronics and Circuitry</t>
        </is>
      </c>
      <c r="C276" s="218" t="n">
        <v>84</v>
      </c>
      <c r="D276" s="212" t="inlineStr">
        <is>
          <t>Capacitor</t>
        </is>
      </c>
      <c r="E276" s="212" t="n">
        <v>18</v>
      </c>
      <c r="F276" s="215" t="inlineStr">
        <is>
          <t>220μF Aluminium Electrolytic Capacitor</t>
        </is>
      </c>
      <c r="G276" s="213" t="n">
        <v>6</v>
      </c>
      <c r="H276" s="214" t="n"/>
      <c r="I276" s="213" t="n"/>
      <c r="J276" s="189" t="inlineStr">
        <is>
          <t>In Stock</t>
        </is>
      </c>
      <c r="K276" s="219" t="n"/>
    </row>
    <row r="277" ht="13.5" customHeight="1" s="179">
      <c r="A277" s="183" t="n">
        <v>276</v>
      </c>
      <c r="B277" s="211" t="inlineStr">
        <is>
          <t>Electronics and Circuitry</t>
        </is>
      </c>
      <c r="C277" s="218" t="n">
        <v>85</v>
      </c>
      <c r="D277" s="212" t="inlineStr">
        <is>
          <t>Capacitor</t>
        </is>
      </c>
      <c r="E277" s="212" t="n">
        <v>18</v>
      </c>
      <c r="F277" s="215" t="inlineStr">
        <is>
          <t>330μF Aluminium Electrolytic Capacitor</t>
        </is>
      </c>
      <c r="G277" s="213" t="n">
        <v>2</v>
      </c>
      <c r="H277" s="214" t="n"/>
      <c r="I277" s="213" t="n"/>
      <c r="J277" s="189" t="inlineStr">
        <is>
          <t>Low Stock</t>
        </is>
      </c>
      <c r="K277" s="219" t="n"/>
    </row>
    <row r="278" ht="13.5" customHeight="1" s="179">
      <c r="A278" s="183" t="n">
        <v>277</v>
      </c>
      <c r="B278" s="211" t="inlineStr">
        <is>
          <t>Electronics and Circuitry</t>
        </is>
      </c>
      <c r="C278" s="218" t="n">
        <v>86</v>
      </c>
      <c r="D278" s="212" t="inlineStr">
        <is>
          <t>Dot Matrix Module</t>
        </is>
      </c>
      <c r="E278" s="212" t="n">
        <v>18</v>
      </c>
      <c r="F278" s="215" t="inlineStr">
        <is>
          <t>MAX7219 Dot Matrix Module Microcontroller Module DIY KIT</t>
        </is>
      </c>
      <c r="G278" s="213" t="n">
        <v>1</v>
      </c>
      <c r="H278" s="214" t="n"/>
      <c r="I278" s="213" t="n"/>
      <c r="J278" s="189" t="inlineStr">
        <is>
          <t>Low Stock</t>
        </is>
      </c>
      <c r="K278" s="219" t="n"/>
    </row>
    <row r="279" ht="13.5" customHeight="1" s="179">
      <c r="A279" s="183" t="n">
        <v>278</v>
      </c>
      <c r="B279" s="211" t="inlineStr">
        <is>
          <t>Electronics and Circuitry</t>
        </is>
      </c>
      <c r="C279" s="218" t="n">
        <v>87</v>
      </c>
      <c r="D279" s="212" t="inlineStr">
        <is>
          <t>Dot Matrix Module</t>
        </is>
      </c>
      <c r="E279" s="212" t="n">
        <v>18</v>
      </c>
      <c r="F279" s="215" t="inlineStr">
        <is>
          <t>Dot Matrix MAX 7219 DISPLAY 4 in 1</t>
        </is>
      </c>
      <c r="G279" s="213" t="n">
        <v>1</v>
      </c>
      <c r="H279" s="214" t="n"/>
      <c r="I279" s="213" t="inlineStr">
        <is>
          <t>RDNA-C03.2</t>
        </is>
      </c>
      <c r="J279" s="189" t="inlineStr">
        <is>
          <t>Low Stock</t>
        </is>
      </c>
      <c r="K279" s="219" t="inlineStr">
        <is>
          <t>https://roboticsdna.in/product/max-7219-dot-matrix-display-4-in-1/</t>
        </is>
      </c>
    </row>
    <row r="280" ht="14.25" customHeight="1" s="179">
      <c r="A280" s="183" t="n">
        <v>279</v>
      </c>
      <c r="B280" s="211" t="inlineStr">
        <is>
          <t>Electronics and Circuitry</t>
        </is>
      </c>
      <c r="C280" s="218" t="n">
        <v>88</v>
      </c>
      <c r="D280" s="212" t="inlineStr">
        <is>
          <t>Serial Signal Converter</t>
        </is>
      </c>
      <c r="E280" s="212" t="n">
        <v>18</v>
      </c>
      <c r="F280" s="215" t="inlineStr">
        <is>
          <t>FE-URT-1 Multi Function Serial Signal Converter Module - bus arms servo driver</t>
        </is>
      </c>
      <c r="G280" s="213" t="n">
        <v>3</v>
      </c>
      <c r="H280" s="214" t="n"/>
      <c r="I280" s="213" t="n"/>
      <c r="J280" s="189" t="inlineStr">
        <is>
          <t>Low Stock</t>
        </is>
      </c>
      <c r="K280" s="219" t="n"/>
    </row>
    <row r="281" ht="13.5" customHeight="1" s="179">
      <c r="A281" s="183" t="n">
        <v>280</v>
      </c>
      <c r="B281" s="211" t="inlineStr">
        <is>
          <t>Electronics and Circuitry</t>
        </is>
      </c>
      <c r="C281" s="218" t="n">
        <v>89</v>
      </c>
      <c r="D281" s="212" t="inlineStr">
        <is>
          <t xml:space="preserve">Unmarked Diode </t>
        </is>
      </c>
      <c r="E281" s="212" t="n">
        <v>13</v>
      </c>
      <c r="F281" s="215" t="inlineStr">
        <is>
          <t>L2K8 DFM</t>
        </is>
      </c>
      <c r="G281" s="213" t="n">
        <v>19</v>
      </c>
      <c r="H281" s="214" t="n"/>
      <c r="I281" s="213" t="n"/>
      <c r="J281" s="189" t="inlineStr">
        <is>
          <t>In Stock</t>
        </is>
      </c>
      <c r="K281" s="219" t="n"/>
    </row>
    <row r="282" ht="13.5" customHeight="1" s="179">
      <c r="A282" s="183" t="n">
        <v>281</v>
      </c>
      <c r="B282" s="211" t="inlineStr">
        <is>
          <t>Electronics and Circuitry</t>
        </is>
      </c>
      <c r="C282" s="218" t="n">
        <v>90</v>
      </c>
      <c r="D282" s="212" t="inlineStr">
        <is>
          <t>Dip Switch</t>
        </is>
      </c>
      <c r="E282" s="212" t="n">
        <v>18</v>
      </c>
      <c r="F282" s="215" t="inlineStr">
        <is>
          <t>Dip switch Sunro</t>
        </is>
      </c>
      <c r="G282" s="213" t="n">
        <v>19</v>
      </c>
      <c r="H282" s="214" t="n"/>
      <c r="I282" s="213" t="n"/>
      <c r="J282" s="189" t="inlineStr">
        <is>
          <t>In Stock</t>
        </is>
      </c>
      <c r="K282" s="219" t="n"/>
    </row>
    <row r="283" ht="13.5" customHeight="1" s="179">
      <c r="A283" s="183" t="n">
        <v>282</v>
      </c>
      <c r="B283" s="211" t="inlineStr">
        <is>
          <t>Electronics and Circuitry</t>
        </is>
      </c>
      <c r="C283" s="218" t="n">
        <v>91</v>
      </c>
      <c r="D283" s="212" t="inlineStr">
        <is>
          <t>Module Precise Real Time Clock I2C</t>
        </is>
      </c>
      <c r="E283" s="212" t="n">
        <v>18</v>
      </c>
      <c r="F283" s="215" t="inlineStr">
        <is>
          <t>DS3231 RTC Module Precise Real Time Clock I2C AT24C32 without cell</t>
        </is>
      </c>
      <c r="G283" s="213" t="n">
        <v>27</v>
      </c>
      <c r="H283" s="214" t="n"/>
      <c r="I283" s="213" t="inlineStr">
        <is>
          <t>R100747 (Robu)</t>
        </is>
      </c>
      <c r="J283" s="189" t="inlineStr">
        <is>
          <t>In Stock</t>
        </is>
      </c>
      <c r="K283" s="219" t="inlineStr">
        <is>
          <t>https://robu.in/product/ds3231-rtc-module-precise-real-time-clock-i2c-at24c32-without-cell/</t>
        </is>
      </c>
    </row>
    <row r="284" ht="14.25" customHeight="1" s="179">
      <c r="A284" s="183" t="n">
        <v>283</v>
      </c>
      <c r="B284" s="211" t="inlineStr">
        <is>
          <t>Electronics and Circuitry</t>
        </is>
      </c>
      <c r="C284" s="218" t="n">
        <v>92</v>
      </c>
      <c r="D284" s="212" t="inlineStr">
        <is>
          <t>Optical Endstop Light Control Limit Optical Switch</t>
        </is>
      </c>
      <c r="E284" s="212" t="n">
        <v>13</v>
      </c>
      <c r="F284" s="212" t="inlineStr">
        <is>
          <t>Optical Endstop Light Control Limit Optical Switch</t>
        </is>
      </c>
      <c r="G284" s="213" t="n">
        <v>4</v>
      </c>
      <c r="H284" s="214" t="n"/>
      <c r="I284" s="213" t="inlineStr">
        <is>
          <t>12078 (Robu)</t>
        </is>
      </c>
      <c r="J284" s="189" t="n"/>
      <c r="K284" s="219" t="inlineStr">
        <is>
          <t>https://robu.in/product/optical-endstop-light-control-limit-optical-switch/</t>
        </is>
      </c>
    </row>
    <row r="285" ht="14.25" customHeight="1" s="179">
      <c r="A285" s="183" t="n">
        <v>284</v>
      </c>
      <c r="B285" s="211" t="inlineStr">
        <is>
          <t>Electronics and Circuitry</t>
        </is>
      </c>
      <c r="C285" s="218" t="n">
        <v>93</v>
      </c>
      <c r="D285" s="212" t="inlineStr">
        <is>
          <t>BRIDGE RECT 1P 1KV 500MA 4-SOIC</t>
        </is>
      </c>
      <c r="E285" s="212" t="n">
        <v>13</v>
      </c>
      <c r="F285" s="212" t="inlineStr">
        <is>
          <t>Bridge Rectifier Single Phase Standard 1 kV Surface Mount 4-SOIC</t>
        </is>
      </c>
      <c r="G285" s="213" t="n">
        <v>25</v>
      </c>
      <c r="H285" s="214" t="inlineStr">
        <is>
          <t>MB10S (DigiKey)</t>
        </is>
      </c>
      <c r="I285" s="213" t="n"/>
      <c r="J285" s="189" t="n"/>
      <c r="K285" s="219" t="inlineStr">
        <is>
          <t>https://www.digikey.in/en/products/detail/onsemi/MB10S/2444886</t>
        </is>
      </c>
    </row>
    <row r="286" ht="14.25" customHeight="1" s="179">
      <c r="A286" s="183" t="n">
        <v>285</v>
      </c>
      <c r="B286" s="211" t="inlineStr">
        <is>
          <t>Electronics and Circuitry</t>
        </is>
      </c>
      <c r="C286" s="218" t="n">
        <v>94</v>
      </c>
      <c r="D286" s="212" t="inlineStr">
        <is>
          <t>Differential Line Transceiver</t>
        </is>
      </c>
      <c r="E286" s="212" t="n">
        <v>13</v>
      </c>
      <c r="F286" s="216" t="inlineStr">
        <is>
          <t>MAX485CSA+ ANALOG DEVICES Differential Line Transceiver</t>
        </is>
      </c>
      <c r="G286" s="213" t="n">
        <v>9</v>
      </c>
      <c r="H286" s="214" t="n"/>
      <c r="I286" s="213" t="inlineStr">
        <is>
          <t>1745906 (Robu)</t>
        </is>
      </c>
      <c r="J286" s="189" t="n"/>
      <c r="K286" s="219" t="inlineStr">
        <is>
          <t>https://robu.in/product/max485csa-analog-devices-differential-line/</t>
        </is>
      </c>
    </row>
    <row r="287" ht="14.25" customHeight="1" s="179">
      <c r="A287" s="183" t="n">
        <v>286</v>
      </c>
      <c r="B287" s="211" t="inlineStr">
        <is>
          <t>Electronics and Circuitry</t>
        </is>
      </c>
      <c r="C287" s="218" t="n">
        <v>95</v>
      </c>
      <c r="D287" s="212" t="inlineStr">
        <is>
          <t>Neon Light Bulb</t>
        </is>
      </c>
      <c r="E287" s="212" t="n"/>
      <c r="F287" s="216" t="inlineStr">
        <is>
          <t>SP Electron 220v AC-240v AC Panel Mount Neon Light Bulb Indicator Red</t>
        </is>
      </c>
      <c r="G287" s="213" t="n">
        <v>24</v>
      </c>
      <c r="H287" s="214" t="n"/>
      <c r="I287" s="213" t="n"/>
      <c r="J287" s="189" t="n"/>
      <c r="K287" s="219" t="inlineStr">
        <is>
          <t>https://www.amazon.in/Electron-AC-240v-Panel-Indicator-Switch/dp/B0CXV6RJPN</t>
        </is>
      </c>
    </row>
    <row r="288" ht="14.25" customHeight="1" s="179">
      <c r="A288" s="183" t="n">
        <v>287</v>
      </c>
      <c r="B288" s="211" t="inlineStr">
        <is>
          <t>Electronics and Circuitry</t>
        </is>
      </c>
      <c r="C288" s="218" t="n">
        <v>96</v>
      </c>
      <c r="D288" s="212" t="inlineStr">
        <is>
          <t>Neon Light Bulb</t>
        </is>
      </c>
      <c r="E288" s="212" t="n"/>
      <c r="F288" s="216" t="inlineStr">
        <is>
          <t>SP Electron 220v AC-240v AC Panel Mount Neon Light Bulb Indicator Green</t>
        </is>
      </c>
      <c r="G288" s="213" t="n">
        <v>24</v>
      </c>
      <c r="H288" s="214" t="n"/>
      <c r="I288" s="213" t="n"/>
      <c r="J288" s="189" t="n"/>
      <c r="K288" s="219" t="inlineStr">
        <is>
          <t>https://www.amazon.in/Electron-AC-240v-Panel-Indicator-Switch/dp/B0CXV6RJPN</t>
        </is>
      </c>
    </row>
    <row r="289" ht="14.25" customHeight="1" s="179">
      <c r="A289" s="183" t="n">
        <v>288</v>
      </c>
      <c r="B289" s="211" t="inlineStr">
        <is>
          <t>Electronics and Circuitry</t>
        </is>
      </c>
      <c r="C289" s="218" t="n">
        <v>97</v>
      </c>
      <c r="D289" s="212" t="inlineStr">
        <is>
          <t>Printer</t>
        </is>
      </c>
      <c r="E289" s="212" t="inlineStr">
        <is>
          <t>CBOX</t>
        </is>
      </c>
      <c r="F289" s="216" t="inlineStr">
        <is>
          <t>Qblue Printer with Cable</t>
        </is>
      </c>
      <c r="G289" s="213" t="n">
        <v>10</v>
      </c>
      <c r="H289" s="214" t="n"/>
      <c r="I289" s="213" t="n"/>
      <c r="J289" s="189" t="n"/>
      <c r="K289" s="219" t="n"/>
    </row>
    <row r="290" ht="14.25" customHeight="1" s="179">
      <c r="A290" s="183" t="n">
        <v>289</v>
      </c>
      <c r="B290" s="211" t="inlineStr">
        <is>
          <t>Electronics and Circuitry</t>
        </is>
      </c>
      <c r="C290" s="218" t="n">
        <v>98</v>
      </c>
      <c r="D290" s="212" t="inlineStr">
        <is>
          <t>POWER VOLTAGE AND CURRENT SENSOR</t>
        </is>
      </c>
      <c r="E290" s="212" t="n"/>
      <c r="F290" s="216" t="inlineStr">
        <is>
          <t>Allegro MicroSystems Board Mount Current Sensors</t>
        </is>
      </c>
      <c r="G290" s="213" t="n">
        <v>15</v>
      </c>
      <c r="H290" s="214" t="inlineStr">
        <is>
          <t>ACS37800KMACTR-030B3-I2C (DigiKey)</t>
        </is>
      </c>
      <c r="I290" s="213" t="n"/>
      <c r="J290" s="189" t="n"/>
      <c r="K290" s="219" t="inlineStr">
        <is>
          <t>https://www.digikey.in/en/products/detail/allegro-microsystems/ACS37800KMACTR-030B3-I2C/13563666?s=N4IgTCBcDa4KwAYC0BpAsgQQMIBUBKSCAzAgEJFICSYWIAugL5A</t>
        </is>
      </c>
    </row>
    <row r="291" ht="14.25" customHeight="1" s="179">
      <c r="A291" s="183" t="n">
        <v>290</v>
      </c>
      <c r="B291" s="211" t="inlineStr">
        <is>
          <t>Electronics and Circuitry</t>
        </is>
      </c>
      <c r="C291" s="212" t="n">
        <v>99</v>
      </c>
      <c r="D291" s="212" t="inlineStr">
        <is>
          <t>Power Inductor</t>
        </is>
      </c>
      <c r="E291" s="212" t="n"/>
      <c r="F291" s="216" t="inlineStr">
        <is>
          <t>Power Inductors - Leaded INDUCTOR 42.0uH at 5.7ADC TOROID w/HEADER/FIT80-3</t>
        </is>
      </c>
      <c r="G291" s="213" t="n">
        <v>1</v>
      </c>
      <c r="H291" s="214" t="inlineStr">
        <is>
          <t>553-FIT80-3 (Mouser)</t>
        </is>
      </c>
      <c r="I291" s="213" t="n"/>
      <c r="J291" s="189" t="n"/>
      <c r="K291" s="219" t="inlineStr">
        <is>
          <t>https://www.mouser.in/ProductDetail/Triad-Magnetics/FIT80-3?qs=R2jSSvul3fBygsdMLae89A%3D%3D</t>
        </is>
      </c>
    </row>
    <row r="292" ht="14.25" customHeight="1" s="179">
      <c r="A292" s="183" t="n">
        <v>291</v>
      </c>
      <c r="B292" s="211" t="inlineStr">
        <is>
          <t>Electronics and Circuitry</t>
        </is>
      </c>
      <c r="C292" s="212" t="n">
        <v>100</v>
      </c>
      <c r="D292" s="212" t="inlineStr">
        <is>
          <t>MOSFET</t>
        </is>
      </c>
      <c r="E292" s="212" t="n"/>
      <c r="F292" s="216" t="inlineStr">
        <is>
          <t>MOSFETs SOT-23 N-CH LOGIC</t>
        </is>
      </c>
      <c r="G292" s="213" t="n">
        <v>2</v>
      </c>
      <c r="H292" s="214" t="inlineStr">
        <is>
          <t>512-BSS138 (Mouser)</t>
        </is>
      </c>
      <c r="I292" s="213" t="n"/>
      <c r="J292" s="189" t="n"/>
      <c r="K292" s="219" t="inlineStr">
        <is>
          <t>https://www.mouser.in/ProductDetail/onsemi-Fairchild/BSS138?qs=HK%252BeIG1iaahCeqBvjB4arg%3D%3D</t>
        </is>
      </c>
    </row>
    <row r="293" ht="13.5" customHeight="1" s="179">
      <c r="A293" s="183" t="n">
        <v>292</v>
      </c>
      <c r="B293" s="201" t="inlineStr">
        <is>
          <t>Mechanical components</t>
        </is>
      </c>
      <c r="C293" s="201" t="n">
        <v>1</v>
      </c>
      <c r="D293" s="201" t="inlineStr">
        <is>
          <t>Pillow block Bearing</t>
        </is>
      </c>
      <c r="E293" s="201" t="n">
        <v>31</v>
      </c>
      <c r="F293" s="201" t="inlineStr">
        <is>
          <t>8mm</t>
        </is>
      </c>
      <c r="G293" s="201" t="n">
        <v>10</v>
      </c>
      <c r="H293" s="204" t="n"/>
      <c r="I293" s="201" t="inlineStr">
        <is>
          <t>52350 (Robu)</t>
        </is>
      </c>
      <c r="J293" s="189" t="inlineStr">
        <is>
          <t>In Stock</t>
        </is>
      </c>
      <c r="K293" s="226" t="inlineStr">
        <is>
          <t>https://robu.in/product/8mm-bore-inner-ball-mounted-pillow-block-insert-bearing-kp08/</t>
        </is>
      </c>
    </row>
    <row r="294" ht="13.5" customHeight="1" s="179">
      <c r="A294" s="183" t="n">
        <v>293</v>
      </c>
      <c r="B294" s="201" t="inlineStr">
        <is>
          <t>Mechanical components</t>
        </is>
      </c>
      <c r="C294" s="201" t="n">
        <v>2</v>
      </c>
      <c r="D294" s="201" t="inlineStr">
        <is>
          <t>Pillow block Bearing</t>
        </is>
      </c>
      <c r="E294" s="201" t="n">
        <v>31</v>
      </c>
      <c r="F294" s="201" t="inlineStr">
        <is>
          <t>12mm</t>
        </is>
      </c>
      <c r="G294" s="201" t="n">
        <v>8</v>
      </c>
      <c r="H294" s="204" t="n"/>
      <c r="I294" s="201" t="inlineStr">
        <is>
          <t>52366 (Robu)</t>
        </is>
      </c>
      <c r="J294" s="189" t="inlineStr">
        <is>
          <t>In Stock</t>
        </is>
      </c>
      <c r="K294" s="226" t="inlineStr">
        <is>
          <t>https://robu.in/product/12mm-bore-inner-ball-mounted-pillow-block-insert-bearing-kp001/</t>
        </is>
      </c>
    </row>
    <row r="295" ht="13.5" customHeight="1" s="179">
      <c r="A295" s="183" t="n">
        <v>294</v>
      </c>
      <c r="B295" s="201" t="inlineStr">
        <is>
          <t>Mechanical components</t>
        </is>
      </c>
      <c r="C295" s="201" t="n">
        <v>3</v>
      </c>
      <c r="D295" s="201" t="inlineStr">
        <is>
          <t>Flanged Ball Bearing</t>
        </is>
      </c>
      <c r="E295" s="201" t="n">
        <v>31</v>
      </c>
      <c r="F295" s="201" t="inlineStr">
        <is>
          <t>F688ZZ (Inner Diameter: 8mm, Outer Diameter: 16mm, Width: 5mm)</t>
        </is>
      </c>
      <c r="G295" s="201" t="n">
        <v>15</v>
      </c>
      <c r="H295" s="204" t="n"/>
      <c r="I295" s="201" t="inlineStr">
        <is>
          <t xml:space="preserve"> 496356 (robu)</t>
        </is>
      </c>
      <c r="J295" s="189" t="inlineStr">
        <is>
          <t>In Stock</t>
        </is>
      </c>
      <c r="K295" s="226" t="inlineStr">
        <is>
          <t>https://robu.in/product/f688zz-flanged-ball-bearing-2pcs/</t>
        </is>
      </c>
    </row>
    <row r="296" ht="13.5" customHeight="1" s="179">
      <c r="A296" s="183" t="n">
        <v>295</v>
      </c>
      <c r="B296" s="201" t="inlineStr">
        <is>
          <t>Mechanical components</t>
        </is>
      </c>
      <c r="C296" s="201" t="n">
        <v>4</v>
      </c>
      <c r="D296" s="201" t="inlineStr">
        <is>
          <t xml:space="preserve">8mm Shaft </t>
        </is>
      </c>
      <c r="E296" s="201" t="n">
        <v>31</v>
      </c>
      <c r="F296" s="201" t="inlineStr">
        <is>
          <t>servo custom part</t>
        </is>
      </c>
      <c r="G296" s="201" t="n">
        <v>12</v>
      </c>
      <c r="H296" s="204" t="n"/>
      <c r="I296" s="201" t="n"/>
      <c r="J296" s="189" t="inlineStr">
        <is>
          <t>In Stock</t>
        </is>
      </c>
      <c r="K296" s="226" t="n"/>
    </row>
    <row r="297" ht="13.5" customHeight="1" s="179">
      <c r="A297" s="183" t="n">
        <v>296</v>
      </c>
      <c r="B297" s="201" t="inlineStr">
        <is>
          <t>Mechanical components</t>
        </is>
      </c>
      <c r="C297" s="201" t="n">
        <v>5</v>
      </c>
      <c r="D297" s="201" t="inlineStr">
        <is>
          <t xml:space="preserve">6mm Shaft </t>
        </is>
      </c>
      <c r="E297" s="201" t="n">
        <v>31</v>
      </c>
      <c r="F297" s="201" t="inlineStr">
        <is>
          <t>servo custom part</t>
        </is>
      </c>
      <c r="G297" s="201" t="n">
        <v>13</v>
      </c>
      <c r="H297" s="204" t="n"/>
      <c r="I297" s="201" t="n"/>
      <c r="J297" s="189" t="inlineStr">
        <is>
          <t>In Stock</t>
        </is>
      </c>
      <c r="K297" s="226" t="n"/>
    </row>
    <row r="298" ht="13.5" customHeight="1" s="179">
      <c r="A298" s="183" t="n">
        <v>297</v>
      </c>
      <c r="B298" s="201" t="inlineStr">
        <is>
          <t>Mechanical components</t>
        </is>
      </c>
      <c r="C298" s="201" t="n">
        <v>6</v>
      </c>
      <c r="D298" s="201" t="inlineStr">
        <is>
          <t>6mm inner dia Ball Bearing</t>
        </is>
      </c>
      <c r="E298" s="201" t="n">
        <v>31</v>
      </c>
      <c r="F298" s="201" t="inlineStr">
        <is>
          <t>606ZZ 6mm inner dia ball bearing</t>
        </is>
      </c>
      <c r="G298" s="201" t="n">
        <v>29</v>
      </c>
      <c r="H298" s="204" t="n"/>
      <c r="I298" s="201" t="n"/>
      <c r="J298" s="189" t="inlineStr">
        <is>
          <t>Low Stock</t>
        </is>
      </c>
      <c r="K298" s="226" t="n"/>
    </row>
    <row r="299" ht="13.5" customHeight="1" s="179">
      <c r="A299" s="183" t="n">
        <v>298</v>
      </c>
      <c r="B299" s="201" t="inlineStr">
        <is>
          <t>Mechanical components</t>
        </is>
      </c>
      <c r="C299" s="201" t="n">
        <v>7</v>
      </c>
      <c r="D299" s="201" t="inlineStr">
        <is>
          <t>8mm Bushing Longer Linear Ball Bearing</t>
        </is>
      </c>
      <c r="E299" s="201" t="n">
        <v>31</v>
      </c>
      <c r="F299" s="201" t="inlineStr">
        <is>
          <t>LM8LUU 8mm Bushing Longer Linear Ball Bearing</t>
        </is>
      </c>
      <c r="G299" s="201" t="n">
        <v>4</v>
      </c>
      <c r="H299" s="204" t="n"/>
      <c r="I299" s="201" t="inlineStr">
        <is>
          <t>293468 (Robu)</t>
        </is>
      </c>
      <c r="J299" s="189" t="inlineStr">
        <is>
          <t>Low Stock</t>
        </is>
      </c>
      <c r="K299" s="226" t="inlineStr">
        <is>
          <t>https://robu.in/product/lm8luu-8mm-bushing-longer-linear-ball-bearing/</t>
        </is>
      </c>
    </row>
    <row r="300" ht="13.5" customHeight="1" s="179">
      <c r="A300" s="183" t="n">
        <v>299</v>
      </c>
      <c r="B300" s="201" t="inlineStr">
        <is>
          <t>Mechanical components</t>
        </is>
      </c>
      <c r="C300" s="201" t="n">
        <v>8</v>
      </c>
      <c r="D300" s="201" t="inlineStr">
        <is>
          <t>Additional custom servo parts</t>
        </is>
      </c>
      <c r="E300" s="201" t="n">
        <v>12</v>
      </c>
      <c r="F300" s="201" t="n"/>
      <c r="G300" s="201" t="n"/>
      <c r="H300" s="204" t="n"/>
      <c r="I300" s="201" t="n"/>
      <c r="J300" s="189" t="inlineStr">
        <is>
          <t>Out Of Stock</t>
        </is>
      </c>
      <c r="K300" s="226" t="n"/>
    </row>
    <row r="301" ht="13.5" customHeight="1" s="179">
      <c r="A301" s="183" t="n">
        <v>300</v>
      </c>
      <c r="B301" s="201" t="inlineStr">
        <is>
          <t>Mechanical components</t>
        </is>
      </c>
      <c r="C301" s="201" t="n">
        <v>9</v>
      </c>
      <c r="D301" s="201" t="inlineStr">
        <is>
          <t>GT5 belt</t>
        </is>
      </c>
      <c r="E301" s="201" t="n">
        <v>16</v>
      </c>
      <c r="F301" s="201" t="inlineStr">
        <is>
          <t>Open loop</t>
        </is>
      </c>
      <c r="G301" s="201" t="n">
        <v>1</v>
      </c>
      <c r="H301" s="204" t="n"/>
      <c r="I301" s="201" t="n"/>
      <c r="J301" s="189" t="inlineStr">
        <is>
          <t>Low Stock</t>
        </is>
      </c>
      <c r="K301" s="226" t="n"/>
    </row>
    <row r="302" ht="13.5" customHeight="1" s="179">
      <c r="A302" s="183" t="n">
        <v>301</v>
      </c>
      <c r="B302" s="201" t="inlineStr">
        <is>
          <t>Mechanical components</t>
        </is>
      </c>
      <c r="C302" s="201" t="n">
        <v>10</v>
      </c>
      <c r="D302" s="201" t="inlineStr">
        <is>
          <t>GT5 belt</t>
        </is>
      </c>
      <c r="E302" s="201" t="n">
        <v>16</v>
      </c>
      <c r="F302" s="201" t="inlineStr">
        <is>
          <t>Closed loop 750mm</t>
        </is>
      </c>
      <c r="G302" s="201" t="n">
        <v>1</v>
      </c>
      <c r="H302" s="204" t="n"/>
      <c r="I302" s="201" t="n"/>
      <c r="J302" s="189" t="inlineStr">
        <is>
          <t>Low Stock</t>
        </is>
      </c>
      <c r="K302" s="226" t="n"/>
    </row>
    <row r="303" ht="13.5" customHeight="1" s="179">
      <c r="A303" s="183" t="n">
        <v>302</v>
      </c>
      <c r="B303" s="201" t="inlineStr">
        <is>
          <t>Mechanical components</t>
        </is>
      </c>
      <c r="C303" s="201" t="n">
        <v>11</v>
      </c>
      <c r="D303" s="201" t="inlineStr">
        <is>
          <t>GT5 belt</t>
        </is>
      </c>
      <c r="E303" s="201" t="n">
        <v>16</v>
      </c>
      <c r="F303" s="201" t="inlineStr">
        <is>
          <t>Closed loop 380mm</t>
        </is>
      </c>
      <c r="G303" s="201" t="n">
        <v>2</v>
      </c>
      <c r="H303" s="204" t="n"/>
      <c r="I303" s="201" t="n"/>
      <c r="J303" s="189" t="inlineStr">
        <is>
          <t>Low Stock</t>
        </is>
      </c>
      <c r="K303" s="226" t="n"/>
    </row>
    <row r="304" ht="13.5" customHeight="1" s="179">
      <c r="A304" s="183" t="n">
        <v>303</v>
      </c>
      <c r="B304" s="201" t="inlineStr">
        <is>
          <t>Mechanical components</t>
        </is>
      </c>
      <c r="C304" s="201" t="n">
        <v>12</v>
      </c>
      <c r="D304" s="201" t="inlineStr">
        <is>
          <t>GT2 belt</t>
        </is>
      </c>
      <c r="E304" s="201" t="n">
        <v>16</v>
      </c>
      <c r="F304" s="201" t="inlineStr">
        <is>
          <t>Open loop</t>
        </is>
      </c>
      <c r="G304" s="201" t="n">
        <v>1</v>
      </c>
      <c r="H304" s="204" t="n"/>
      <c r="I304" s="201" t="n"/>
      <c r="J304" s="189" t="inlineStr">
        <is>
          <t>Low Stock</t>
        </is>
      </c>
      <c r="K304" s="226" t="n"/>
    </row>
    <row r="305" ht="13.5" customHeight="1" s="179">
      <c r="A305" s="183" t="n">
        <v>304</v>
      </c>
      <c r="B305" s="201" t="inlineStr">
        <is>
          <t>Mechanical components</t>
        </is>
      </c>
      <c r="C305" s="201" t="n">
        <v>13</v>
      </c>
      <c r="D305" s="201" t="inlineStr">
        <is>
          <t>Horse Clamp</t>
        </is>
      </c>
      <c r="E305" s="201" t="n">
        <v>31</v>
      </c>
      <c r="F305" s="201" t="inlineStr">
        <is>
          <t>0.75 inch</t>
        </is>
      </c>
      <c r="G305" s="201" t="n">
        <v>104</v>
      </c>
      <c r="H305" s="204" t="n"/>
      <c r="I305" s="201" t="n"/>
      <c r="J305" s="189" t="inlineStr">
        <is>
          <t>Low Stock</t>
        </is>
      </c>
      <c r="K305" s="226" t="n"/>
    </row>
    <row r="306" ht="13.5" customHeight="1" s="179">
      <c r="A306" s="183" t="n">
        <v>305</v>
      </c>
      <c r="B306" s="201" t="inlineStr">
        <is>
          <t>Mechanical components</t>
        </is>
      </c>
      <c r="C306" s="201" t="n">
        <v>14</v>
      </c>
      <c r="D306" s="201" t="inlineStr">
        <is>
          <t>Horse Clamp</t>
        </is>
      </c>
      <c r="E306" s="201" t="n">
        <v>31</v>
      </c>
      <c r="F306" s="201" t="inlineStr">
        <is>
          <t>4 inch</t>
        </is>
      </c>
      <c r="G306" s="201" t="n">
        <v>6</v>
      </c>
      <c r="H306" s="204" t="n"/>
      <c r="I306" s="201" t="n"/>
      <c r="J306" s="189" t="inlineStr">
        <is>
          <t>Low Stock</t>
        </is>
      </c>
      <c r="K306" s="226" t="n"/>
    </row>
    <row r="307" ht="13.5" customHeight="1" s="179">
      <c r="A307" s="183" t="n">
        <v>306</v>
      </c>
      <c r="B307" s="201" t="inlineStr">
        <is>
          <t>Mechanical components</t>
        </is>
      </c>
      <c r="C307" s="201" t="n">
        <v>15</v>
      </c>
      <c r="D307" s="201" t="inlineStr">
        <is>
          <t>Horse Clamp</t>
        </is>
      </c>
      <c r="E307" s="201" t="n">
        <v>31</v>
      </c>
      <c r="F307" s="201" t="inlineStr">
        <is>
          <t>6 inch</t>
        </is>
      </c>
      <c r="G307" s="201" t="n">
        <v>1</v>
      </c>
      <c r="H307" s="204" t="n"/>
      <c r="I307" s="201" t="n"/>
      <c r="J307" s="189" t="inlineStr">
        <is>
          <t>Low Stock</t>
        </is>
      </c>
      <c r="K307" s="226" t="n"/>
    </row>
    <row r="308" ht="13.5" customHeight="1" s="179">
      <c r="A308" s="183" t="n">
        <v>307</v>
      </c>
      <c r="B308" s="201" t="inlineStr">
        <is>
          <t>Mechanical components</t>
        </is>
      </c>
      <c r="C308" s="201" t="n">
        <v>16</v>
      </c>
      <c r="D308" s="201" t="inlineStr">
        <is>
          <t xml:space="preserve">Thrust Bearing </t>
        </is>
      </c>
      <c r="E308" s="201" t="n">
        <v>31</v>
      </c>
      <c r="F308" s="201" t="inlineStr">
        <is>
          <t>SKF 51105 Single Direction Thrust Bearing</t>
        </is>
      </c>
      <c r="G308" s="201" t="n">
        <v>7</v>
      </c>
      <c r="H308" s="204" t="n"/>
      <c r="I308" s="201" t="n"/>
      <c r="J308" s="189" t="n"/>
      <c r="K308" s="226" t="inlineStr">
        <is>
          <t>https://www.amazon.com/SKF-51105-Direction-Precision-Capacity/dp/B007VHGOF0</t>
        </is>
      </c>
    </row>
    <row r="309" ht="13.5" customHeight="1" s="179">
      <c r="A309" s="183" t="n">
        <v>308</v>
      </c>
      <c r="B309" s="201" t="inlineStr">
        <is>
          <t>Mechanical components</t>
        </is>
      </c>
      <c r="C309" s="201" t="n">
        <v>17</v>
      </c>
      <c r="D309" s="201" t="inlineStr">
        <is>
          <t>Pulley wheel</t>
        </is>
      </c>
      <c r="E309" s="201" t="n">
        <v>31</v>
      </c>
      <c r="F309" s="201" t="inlineStr">
        <is>
          <t>Pulley wheel 6cm Dia. x 4cm Width-1Pcs</t>
        </is>
      </c>
      <c r="G309" s="201" t="n">
        <v>10</v>
      </c>
      <c r="H309" s="204" t="n"/>
      <c r="I309" s="201" t="inlineStr">
        <is>
          <t>5873 (Robu)</t>
        </is>
      </c>
      <c r="J309" s="189" t="n"/>
      <c r="K309" s="226" t="inlineStr">
        <is>
          <t>https://robu.in/product/pulley-wheel-2-7cm-x-4cm/</t>
        </is>
      </c>
    </row>
    <row r="310" ht="13.5" customHeight="1" s="179">
      <c r="A310" s="183" t="n">
        <v>309</v>
      </c>
      <c r="B310" s="201" t="inlineStr">
        <is>
          <t>Mechanical components</t>
        </is>
      </c>
      <c r="C310" s="201" t="n">
        <v>18</v>
      </c>
      <c r="D310" s="201" t="inlineStr">
        <is>
          <t>Radial Ball Bearing</t>
        </is>
      </c>
      <c r="E310" s="201" t="n">
        <v>31</v>
      </c>
      <c r="F310" s="201" t="inlineStr">
        <is>
          <t>Radial Ball Bearing 608ZZ</t>
        </is>
      </c>
      <c r="G310" s="201" t="n">
        <v>32</v>
      </c>
      <c r="H310" s="204" t="n"/>
      <c r="I310" s="201" t="inlineStr">
        <is>
          <t>52544 (Robu)</t>
        </is>
      </c>
      <c r="J310" s="189" t="n"/>
      <c r="K310" s="226" t="inlineStr">
        <is>
          <t>https://robu.in/product/radial-ball-bearing-608zz-3d-printer-robot-4pcs/</t>
        </is>
      </c>
    </row>
    <row r="311" ht="13.5" customHeight="1" s="179">
      <c r="A311" s="183" t="n">
        <v>310</v>
      </c>
      <c r="B311" s="201" t="inlineStr">
        <is>
          <t>Mechanical components</t>
        </is>
      </c>
      <c r="C311" s="201" t="n">
        <v>19</v>
      </c>
      <c r="D311" s="201" t="inlineStr">
        <is>
          <t>QBlue Nozzle</t>
        </is>
      </c>
      <c r="E311" s="201" t="n">
        <v>31</v>
      </c>
      <c r="F311" s="201" t="inlineStr">
        <is>
          <t>Nozzle</t>
        </is>
      </c>
      <c r="G311" s="201" t="n">
        <v>6</v>
      </c>
      <c r="H311" s="204" t="n"/>
      <c r="I311" s="201" t="n"/>
      <c r="J311" s="189" t="n"/>
      <c r="K311" s="226" t="n"/>
    </row>
    <row r="312" ht="13.5" customHeight="1" s="179">
      <c r="A312" s="183" t="n">
        <v>311</v>
      </c>
      <c r="B312" s="201" t="inlineStr">
        <is>
          <t>Mechanical components</t>
        </is>
      </c>
      <c r="C312" s="201" t="n">
        <v>20</v>
      </c>
      <c r="D312" s="201" t="inlineStr">
        <is>
          <t xml:space="preserve">Qblue Filter </t>
        </is>
      </c>
      <c r="E312" s="201" t="n">
        <v>32</v>
      </c>
      <c r="F312" s="201" t="inlineStr">
        <is>
          <t>Filter</t>
        </is>
      </c>
      <c r="G312" s="201" t="n">
        <v>8</v>
      </c>
      <c r="H312" s="204" t="n"/>
      <c r="I312" s="201" t="n"/>
      <c r="J312" s="189" t="n"/>
      <c r="K312" s="226" t="n"/>
    </row>
    <row r="313" ht="13.5" customHeight="1" s="179">
      <c r="A313" s="183" t="n">
        <v>312</v>
      </c>
      <c r="B313" s="201" t="inlineStr">
        <is>
          <t>Mechanical components</t>
        </is>
      </c>
      <c r="C313" s="201" t="n">
        <v>21</v>
      </c>
      <c r="D313" s="201" t="inlineStr">
        <is>
          <t>Qblue Filter Refill</t>
        </is>
      </c>
      <c r="E313" s="201" t="n">
        <v>32</v>
      </c>
      <c r="F313" s="201" t="inlineStr">
        <is>
          <t>Filter Refill</t>
        </is>
      </c>
      <c r="G313" s="201" t="n">
        <v>17</v>
      </c>
      <c r="H313" s="204" t="n"/>
      <c r="I313" s="201" t="n"/>
      <c r="J313" s="189" t="n"/>
      <c r="K313" s="226" t="n"/>
    </row>
    <row r="314" ht="13.5" customHeight="1" s="179">
      <c r="A314" s="183" t="n">
        <v>313</v>
      </c>
      <c r="B314" s="201" t="inlineStr">
        <is>
          <t>Mechanical components</t>
        </is>
      </c>
      <c r="C314" s="201" t="n">
        <v>22</v>
      </c>
      <c r="D314" s="201" t="inlineStr">
        <is>
          <t>Qblue Pump</t>
        </is>
      </c>
      <c r="E314" s="201" t="n"/>
      <c r="F314" s="201" t="inlineStr">
        <is>
          <t>Pump</t>
        </is>
      </c>
      <c r="G314" s="201" t="n">
        <v>3</v>
      </c>
      <c r="H314" s="204" t="n"/>
      <c r="I314" s="201" t="n"/>
      <c r="J314" s="189" t="n"/>
      <c r="K314" s="226" t="n"/>
    </row>
    <row r="315" ht="13.5" customHeight="1" s="179">
      <c r="A315" s="183" t="n">
        <v>314</v>
      </c>
      <c r="B315" s="201" t="inlineStr">
        <is>
          <t>Mechanical components</t>
        </is>
      </c>
      <c r="C315" s="201" t="n">
        <v>23</v>
      </c>
      <c r="D315" s="201" t="inlineStr">
        <is>
          <t>Qblue Hose</t>
        </is>
      </c>
      <c r="E315" s="201" t="n"/>
      <c r="F315" s="201" t="inlineStr">
        <is>
          <t>Black Hose</t>
        </is>
      </c>
      <c r="G315" s="201" t="inlineStr">
        <is>
          <t>120m</t>
        </is>
      </c>
      <c r="H315" s="204" t="n"/>
      <c r="I315" s="201" t="n"/>
      <c r="J315" s="189" t="n"/>
      <c r="K315" s="226" t="n"/>
    </row>
    <row r="316" ht="14.25" customHeight="1" s="179">
      <c r="A316" s="183" t="n">
        <v>315</v>
      </c>
      <c r="B316" s="227" t="inlineStr">
        <is>
          <t>Assembly And Accessories</t>
        </is>
      </c>
      <c r="C316" s="227" t="n">
        <v>1</v>
      </c>
      <c r="D316" s="227" t="inlineStr">
        <is>
          <t>Braided Sleeve</t>
        </is>
      </c>
      <c r="E316" s="227" t="n">
        <v>14</v>
      </c>
      <c r="F316" s="228" t="inlineStr">
        <is>
          <t>Nylon 25mm Expandable Braided Sleeve for Wire Protection-2M Length</t>
        </is>
      </c>
      <c r="G316" s="227" t="n">
        <v>2</v>
      </c>
      <c r="H316" s="229" t="n"/>
      <c r="I316" s="227" t="inlineStr">
        <is>
          <t>457748 (robu)</t>
        </is>
      </c>
      <c r="J316" s="189" t="inlineStr">
        <is>
          <t>Low Stock</t>
        </is>
      </c>
      <c r="K316" s="226" t="inlineStr">
        <is>
          <t>https://robu.in/product/nylon-25mm-expandable-braided-sleeve-for-wire-protection-2m-length/</t>
        </is>
      </c>
    </row>
    <row r="317" ht="14.25" customHeight="1" s="179">
      <c r="A317" s="183" t="n">
        <v>316</v>
      </c>
      <c r="B317" s="227" t="inlineStr">
        <is>
          <t>Assembly And Accessories</t>
        </is>
      </c>
      <c r="C317" s="227" t="n">
        <v>2</v>
      </c>
      <c r="D317" s="227" t="inlineStr">
        <is>
          <t>Braided Sleeve</t>
        </is>
      </c>
      <c r="E317" s="227" t="n">
        <v>14</v>
      </c>
      <c r="F317" s="228" t="inlineStr">
        <is>
          <t>Nylon 12mm Expandable Braided Sleeve for Wire Protection-2M Length</t>
        </is>
      </c>
      <c r="G317" s="227" t="n">
        <v>2</v>
      </c>
      <c r="H317" s="229" t="n"/>
      <c r="I317" s="227" t="inlineStr">
        <is>
          <t>457716 (Robu)</t>
        </is>
      </c>
      <c r="J317" s="189" t="inlineStr">
        <is>
          <t>Low Stock</t>
        </is>
      </c>
      <c r="K317" s="226" t="inlineStr">
        <is>
          <t>https://robu.in/product/nylon-12mm-expandable-braided-sleeve-for-wire-protection-2m-length/</t>
        </is>
      </c>
    </row>
    <row r="318" ht="13.5" customHeight="1" s="179">
      <c r="A318" s="183" t="n">
        <v>317</v>
      </c>
      <c r="B318" s="227" t="inlineStr">
        <is>
          <t>Assembly And Accessories</t>
        </is>
      </c>
      <c r="C318" s="227" t="n">
        <v>3</v>
      </c>
      <c r="D318" s="227" t="inlineStr">
        <is>
          <t>Spiral Wrapping</t>
        </is>
      </c>
      <c r="E318" s="227" t="n">
        <v>14</v>
      </c>
      <c r="F318" s="228" t="inlineStr">
        <is>
          <t>8mm Spiral Wrapping Band White 10M for Wires</t>
        </is>
      </c>
      <c r="G318" s="227" t="n">
        <v>5</v>
      </c>
      <c r="H318" s="229" t="n"/>
      <c r="I318" s="227" t="inlineStr">
        <is>
          <t>52845 (Robu)</t>
        </is>
      </c>
      <c r="J318" s="189" t="inlineStr">
        <is>
          <t>In Stock</t>
        </is>
      </c>
      <c r="K318" s="226" t="inlineStr">
        <is>
          <t>https://robu.in/product/8mm-spiral-wrapping-band-white-10m-wires/</t>
        </is>
      </c>
    </row>
    <row r="319" ht="13.5" customHeight="1" s="179">
      <c r="A319" s="183" t="n">
        <v>318</v>
      </c>
      <c r="B319" s="227" t="inlineStr">
        <is>
          <t>Assembly And Accessories</t>
        </is>
      </c>
      <c r="C319" s="227" t="n">
        <v>4</v>
      </c>
      <c r="D319" s="227" t="inlineStr">
        <is>
          <t>Spiral Wrapping</t>
        </is>
      </c>
      <c r="E319" s="227" t="n">
        <v>14</v>
      </c>
      <c r="F319" s="228" t="inlineStr">
        <is>
          <t>10mm Spiral Wrapping Band Black 10M for Wires</t>
        </is>
      </c>
      <c r="G319" s="227" t="n">
        <v>5</v>
      </c>
      <c r="H319" s="229" t="n"/>
      <c r="I319" s="227" t="inlineStr">
        <is>
          <t>52825 (Robu)</t>
        </is>
      </c>
      <c r="J319" s="189" t="inlineStr">
        <is>
          <t>In Stock</t>
        </is>
      </c>
      <c r="K319" s="226" t="inlineStr">
        <is>
          <t>https://robu.in/product/10mm-spiral-wrapping-band-black-10m-for-wires/</t>
        </is>
      </c>
    </row>
    <row r="320" ht="13.5" customHeight="1" s="179">
      <c r="A320" s="183" t="n">
        <v>319</v>
      </c>
      <c r="B320" s="227" t="inlineStr">
        <is>
          <t>Assembly And Accessories</t>
        </is>
      </c>
      <c r="C320" s="227" t="n">
        <v>5</v>
      </c>
      <c r="D320" s="227" t="inlineStr">
        <is>
          <t>Cable Drag Chain Wire Carrier</t>
        </is>
      </c>
      <c r="E320" s="227" t="n">
        <v>14</v>
      </c>
      <c r="F320" s="228" t="inlineStr">
        <is>
          <t>10mm</t>
        </is>
      </c>
      <c r="G320" s="227" t="n"/>
      <c r="H320" s="229" t="n"/>
      <c r="I320" s="227" t="n"/>
      <c r="J320" s="189" t="inlineStr">
        <is>
          <t>Out Of Stock</t>
        </is>
      </c>
      <c r="K320" s="226" t="n"/>
    </row>
    <row r="321" ht="13.5" customHeight="1" s="179">
      <c r="A321" s="183" t="n">
        <v>320</v>
      </c>
      <c r="B321" s="227" t="inlineStr">
        <is>
          <t>Assembly And Accessories</t>
        </is>
      </c>
      <c r="C321" s="227" t="n">
        <v>6</v>
      </c>
      <c r="D321" s="227" t="inlineStr">
        <is>
          <t>PCB Spacer</t>
        </is>
      </c>
      <c r="E321" s="227" t="n">
        <v>15</v>
      </c>
      <c r="F321" s="228" t="inlineStr">
        <is>
          <t>PCB Spacer Snap Fit 10mm</t>
        </is>
      </c>
      <c r="G321" s="227" t="n">
        <v>9</v>
      </c>
      <c r="H321" s="229" t="n"/>
      <c r="I321" s="227" t="n"/>
      <c r="J321" s="189" t="inlineStr">
        <is>
          <t>In Stock</t>
        </is>
      </c>
      <c r="K321" s="226" t="n"/>
    </row>
    <row r="322" ht="13.5" customHeight="1" s="179">
      <c r="A322" s="183" t="n">
        <v>321</v>
      </c>
      <c r="B322" s="227" t="inlineStr">
        <is>
          <t>Assembly And Accessories</t>
        </is>
      </c>
      <c r="C322" s="227" t="n">
        <v>7</v>
      </c>
      <c r="D322" s="227" t="inlineStr">
        <is>
          <t>Cable Gland</t>
        </is>
      </c>
      <c r="E322" s="227" t="n">
        <v>20</v>
      </c>
      <c r="F322" s="228" t="inlineStr">
        <is>
          <t>Polyamide Cable Gland PG 16</t>
        </is>
      </c>
      <c r="G322" s="227" t="n">
        <v>8</v>
      </c>
      <c r="H322" s="229" t="n"/>
      <c r="I322" s="227" t="n"/>
      <c r="J322" s="189" t="inlineStr">
        <is>
          <t>In Stock</t>
        </is>
      </c>
      <c r="K322" s="226" t="n"/>
    </row>
    <row r="323" ht="13.5" customHeight="1" s="179">
      <c r="A323" s="183" t="n">
        <v>322</v>
      </c>
      <c r="B323" s="227" t="inlineStr">
        <is>
          <t>Assembly And Accessories</t>
        </is>
      </c>
      <c r="C323" s="227" t="n">
        <v>8</v>
      </c>
      <c r="D323" s="227" t="inlineStr">
        <is>
          <t>Cable Gland</t>
        </is>
      </c>
      <c r="E323" s="227" t="n">
        <v>20</v>
      </c>
      <c r="F323" s="228" t="inlineStr">
        <is>
          <t>Polyamide Cable Gland PG 11</t>
        </is>
      </c>
      <c r="G323" s="227" t="n">
        <v>12</v>
      </c>
      <c r="H323" s="229" t="n"/>
      <c r="I323" s="227" t="inlineStr">
        <is>
          <t>1765027 (Robu)</t>
        </is>
      </c>
      <c r="J323" s="189" t="inlineStr">
        <is>
          <t>In Stock</t>
        </is>
      </c>
      <c r="K323" s="226" t="inlineStr">
        <is>
          <t>https://robu.in/product/polyamide-cable-gland-pg-11/</t>
        </is>
      </c>
    </row>
    <row r="324" ht="13.5" customHeight="1" s="179">
      <c r="A324" s="183" t="n">
        <v>323</v>
      </c>
      <c r="B324" s="227" t="inlineStr">
        <is>
          <t>Assembly And Accessories</t>
        </is>
      </c>
      <c r="C324" s="227" t="n">
        <v>9</v>
      </c>
      <c r="D324" s="227" t="inlineStr">
        <is>
          <t>Cable Gland</t>
        </is>
      </c>
      <c r="E324" s="227" t="n">
        <v>20</v>
      </c>
      <c r="F324" s="228" t="inlineStr">
        <is>
          <t>Polyamide Cable Gland PG9</t>
        </is>
      </c>
      <c r="G324" s="227" t="n">
        <v>4</v>
      </c>
      <c r="H324" s="229" t="n"/>
      <c r="I324" s="227" t="n"/>
      <c r="J324" s="189" t="inlineStr">
        <is>
          <t>In Stock</t>
        </is>
      </c>
      <c r="K324" s="226" t="n"/>
    </row>
    <row r="325" ht="13.5" customHeight="1" s="179">
      <c r="A325" s="183" t="n">
        <v>324</v>
      </c>
      <c r="B325" s="227" t="inlineStr">
        <is>
          <t>Assembly And Accessories</t>
        </is>
      </c>
      <c r="C325" s="227" t="n">
        <v>10</v>
      </c>
      <c r="D325" s="227" t="inlineStr">
        <is>
          <t>Cable Gland</t>
        </is>
      </c>
      <c r="E325" s="227" t="n">
        <v>20</v>
      </c>
      <c r="F325" s="228" t="inlineStr">
        <is>
          <t>Polyamide Cable Gland PG7</t>
        </is>
      </c>
      <c r="G325" s="227" t="n">
        <v>65</v>
      </c>
      <c r="H325" s="229" t="n"/>
      <c r="I325" s="227" t="inlineStr">
        <is>
          <t>1765030 (Robu)</t>
        </is>
      </c>
      <c r="J325" s="189" t="inlineStr">
        <is>
          <t>In Stock</t>
        </is>
      </c>
      <c r="K325" s="226" t="inlineStr">
        <is>
          <t>https://robu.in/product/polyamide-cable-gland-pg-7/</t>
        </is>
      </c>
    </row>
    <row r="326" ht="13.5" customHeight="1" s="179">
      <c r="A326" s="183" t="n">
        <v>325</v>
      </c>
      <c r="B326" s="227" t="inlineStr">
        <is>
          <t>Assembly And Accessories</t>
        </is>
      </c>
      <c r="C326" s="227" t="n">
        <v>11</v>
      </c>
      <c r="D326" s="227" t="inlineStr">
        <is>
          <t>Pump Accessories</t>
        </is>
      </c>
      <c r="E326" s="227" t="n">
        <v>33</v>
      </c>
      <c r="F326" s="228" t="inlineStr">
        <is>
          <t>Pump Accessories</t>
        </is>
      </c>
      <c r="G326" s="227" t="n">
        <v>21</v>
      </c>
      <c r="H326" s="229" t="n"/>
      <c r="I326" s="227" t="n"/>
      <c r="J326" s="189" t="n"/>
      <c r="K326" s="226" t="n"/>
    </row>
    <row r="327" ht="13.5" customHeight="1" s="179">
      <c r="A327" s="183" t="n">
        <v>326</v>
      </c>
      <c r="B327" s="227" t="inlineStr">
        <is>
          <t>Assembly And Accessories</t>
        </is>
      </c>
      <c r="C327" s="227" t="n">
        <v>12</v>
      </c>
      <c r="D327" s="227" t="inlineStr">
        <is>
          <t>3D Printing Filament</t>
        </is>
      </c>
      <c r="E327" s="227" t="n"/>
      <c r="F327" s="228" t="inlineStr">
        <is>
          <t>eSUN PLA+ 1.75mm 3D Printing Filament 1kg-Silver</t>
        </is>
      </c>
      <c r="G327" s="227" t="inlineStr">
        <is>
          <t>In Stock</t>
        </is>
      </c>
      <c r="H327" s="229" t="n"/>
      <c r="I327" s="227" t="inlineStr">
        <is>
          <t>316774 (Robu)</t>
        </is>
      </c>
      <c r="J327" s="189" t="n"/>
      <c r="K327" s="226" t="inlineStr">
        <is>
          <t>https://robu.in/product/esun-pla-1-75mm-3d-printing-filament-1kg-silver/</t>
        </is>
      </c>
    </row>
    <row r="328" ht="13.5" customHeight="1" s="179">
      <c r="A328" s="183" t="n">
        <v>327</v>
      </c>
      <c r="B328" s="230" t="inlineStr">
        <is>
          <t>Audio Components</t>
        </is>
      </c>
      <c r="C328" s="230" t="n">
        <v>1</v>
      </c>
      <c r="D328" s="231" t="inlineStr">
        <is>
          <t>AM-C28</t>
        </is>
      </c>
      <c r="E328" s="231" t="inlineStr">
        <is>
          <t>C BOX</t>
        </is>
      </c>
      <c r="F328" s="231" t="inlineStr">
        <is>
          <t>AM-C28 USB Microphone</t>
        </is>
      </c>
      <c r="G328" s="232" t="n">
        <v>11</v>
      </c>
      <c r="H328" s="233" t="n"/>
      <c r="I328" s="234" t="n"/>
      <c r="J328" s="189" t="inlineStr">
        <is>
          <t>In Stock</t>
        </is>
      </c>
      <c r="K328" s="231" t="inlineStr">
        <is>
          <t>https://www.amazon.in/Audio-Array-Professional-Omnidirectional-Communication/dp/B0BPLWW72Y?th=1</t>
        </is>
      </c>
    </row>
    <row r="329" ht="13.5" customHeight="1" s="179">
      <c r="A329" s="183" t="n">
        <v>328</v>
      </c>
      <c r="B329" s="230" t="inlineStr">
        <is>
          <t>Audio Components</t>
        </is>
      </c>
      <c r="C329" s="230" t="n">
        <v>2</v>
      </c>
      <c r="D329" s="231" t="inlineStr">
        <is>
          <t>Jebra Speaker</t>
        </is>
      </c>
      <c r="E329" s="231" t="n"/>
      <c r="F329" s="231" t="inlineStr">
        <is>
          <t>Jebra Speaker</t>
        </is>
      </c>
      <c r="G329" s="232" t="n">
        <v>1</v>
      </c>
      <c r="H329" s="233" t="n"/>
      <c r="I329" s="234" t="n"/>
      <c r="J329" s="189" t="n"/>
      <c r="K329" s="231" t="n"/>
    </row>
    <row r="330" ht="13.5" customHeight="1" s="179">
      <c r="A330" s="183" t="n">
        <v>329</v>
      </c>
      <c r="B330" s="230" t="inlineStr">
        <is>
          <t>Audio Components</t>
        </is>
      </c>
      <c r="C330" s="230" t="n">
        <v>3</v>
      </c>
      <c r="D330" s="231" t="inlineStr">
        <is>
          <t>Zebronics Speaker</t>
        </is>
      </c>
      <c r="E330" s="231" t="inlineStr">
        <is>
          <t>C BOX</t>
        </is>
      </c>
      <c r="F330" s="231" t="inlineStr">
        <is>
          <t xml:space="preserve">ZEBRONICS Zeb-Pluto 2.0 Multimedia Speaker </t>
        </is>
      </c>
      <c r="G330" s="232" t="n">
        <v>15</v>
      </c>
      <c r="H330" s="233" t="n"/>
      <c r="I330" s="234" t="n"/>
      <c r="J330" s="189" t="n"/>
      <c r="K330" s="231" t="inlineStr">
        <is>
          <t>https://www.amazon.in/Zebronics-Zeb-Pluto-Multimedia-Speaker-Connectivity/dp/B07ZZCBQZD</t>
        </is>
      </c>
    </row>
    <row r="331" ht="13.5" customHeight="1" s="179">
      <c r="A331" s="183" t="n">
        <v>330</v>
      </c>
      <c r="B331" s="230" t="inlineStr">
        <is>
          <t>Audio Components</t>
        </is>
      </c>
      <c r="C331" s="230" t="n">
        <v>4</v>
      </c>
      <c r="D331" s="231" t="inlineStr">
        <is>
          <t>Amplifier Board</t>
        </is>
      </c>
      <c r="E331" s="231" t="n">
        <v>30</v>
      </c>
      <c r="F331" s="231" t="inlineStr">
        <is>
          <t>TPA3116D2 XH-M543 60W Dual Channel High Power Digital Power Amplifier Board</t>
        </is>
      </c>
      <c r="G331" s="232" t="n">
        <v>12</v>
      </c>
      <c r="H331" s="233" t="n"/>
      <c r="I331" s="234" t="inlineStr">
        <is>
          <t>815899 (Robu)</t>
        </is>
      </c>
      <c r="J331" s="189" t="n"/>
      <c r="K331" s="231" t="inlineStr">
        <is>
          <t>https://robu.in/product/tpa3116d2-xh-m543-120w-dual-channel-high-power-digital-power-amplifier-board/</t>
        </is>
      </c>
    </row>
    <row r="332" ht="13.5" customHeight="1" s="179">
      <c r="A332" s="183" t="n">
        <v>331</v>
      </c>
      <c r="B332" s="230" t="inlineStr">
        <is>
          <t>Audio Components</t>
        </is>
      </c>
      <c r="C332" s="230" t="n">
        <v>5</v>
      </c>
      <c r="D332" s="231" t="inlineStr">
        <is>
          <t>Honeywell Moxie Soundbar</t>
        </is>
      </c>
      <c r="E332" s="231" t="n">
        <v>30</v>
      </c>
      <c r="F332" s="231" t="inlineStr">
        <is>
          <t>Honeywell Moxie V500 10W Portable USB Wired Soundbar</t>
        </is>
      </c>
      <c r="G332" s="232" t="n">
        <v>1</v>
      </c>
      <c r="H332" s="233" t="n"/>
      <c r="I332" s="234" t="n"/>
      <c r="J332" s="189" t="n"/>
      <c r="K332" s="231" t="inlineStr">
        <is>
          <t>https://www.amazon.in/Honeywell-Moxie-V500-Portable-Soundbar/dp/B0BNJH8DJP?th=1</t>
        </is>
      </c>
    </row>
    <row r="333" ht="13.5" customHeight="1" s="179">
      <c r="A333" s="183" t="n">
        <v>332</v>
      </c>
      <c r="B333" s="235" t="inlineStr">
        <is>
          <t>Audio Components</t>
        </is>
      </c>
      <c r="C333" s="230" t="n">
        <v>6</v>
      </c>
      <c r="D333" s="236" t="inlineStr">
        <is>
          <t>Noise Filter</t>
        </is>
      </c>
      <c r="E333" s="236" t="n">
        <v>30</v>
      </c>
      <c r="F333" s="236" t="inlineStr">
        <is>
          <t>Ground Loop Noise Isolator</t>
        </is>
      </c>
      <c r="G333" s="237" t="n">
        <v>1</v>
      </c>
      <c r="H333" s="238" t="n"/>
      <c r="I333" s="239" t="n"/>
      <c r="J333" s="240" t="n"/>
      <c r="K333" s="231" t="n"/>
    </row>
    <row r="334" ht="13.5" customHeight="1" s="179">
      <c r="A334" s="183" t="n">
        <v>333</v>
      </c>
      <c r="B334" s="235" t="inlineStr">
        <is>
          <t>Audio Components</t>
        </is>
      </c>
      <c r="C334" s="230" t="n">
        <v>7</v>
      </c>
      <c r="D334" s="236" t="inlineStr">
        <is>
          <t>BNF Noise Filter</t>
        </is>
      </c>
      <c r="E334" s="231" t="n">
        <v>30</v>
      </c>
      <c r="F334" s="236" t="inlineStr">
        <is>
          <t>Ground Loop Noise Isolator</t>
        </is>
      </c>
      <c r="G334" s="237" t="n">
        <v>1</v>
      </c>
      <c r="H334" s="238" t="n"/>
      <c r="I334" s="239" t="n"/>
      <c r="J334" s="240" t="n"/>
      <c r="K334" s="231" t="inlineStr">
        <is>
          <t>https://www.amazon.in/Ground-Isolator-Motors-Automotive-Supplies/dp/B0FH1T9245</t>
        </is>
      </c>
    </row>
    <row r="335" ht="13.5" customHeight="1" s="179">
      <c r="A335" s="183" t="n">
        <v>334</v>
      </c>
      <c r="B335" s="235" t="inlineStr">
        <is>
          <t>Audio Components</t>
        </is>
      </c>
      <c r="C335" s="230" t="n">
        <v>8</v>
      </c>
      <c r="D335" s="236" t="inlineStr">
        <is>
          <t xml:space="preserve">Speaker </t>
        </is>
      </c>
      <c r="E335" s="236" t="n">
        <v>30</v>
      </c>
      <c r="F335" s="236" t="inlineStr">
        <is>
          <t>6 ohm 10W speaker</t>
        </is>
      </c>
      <c r="G335" s="237" t="n">
        <v>8</v>
      </c>
      <c r="H335" s="238" t="n"/>
      <c r="I335" s="239" t="n"/>
      <c r="J335" s="240" t="n"/>
      <c r="K335" s="231" t="n"/>
    </row>
    <row r="336" ht="13.5" customHeight="1" s="179">
      <c r="A336" s="183" t="n">
        <v>335</v>
      </c>
      <c r="B336" s="235" t="inlineStr">
        <is>
          <t>Audio Components</t>
        </is>
      </c>
      <c r="C336" s="230" t="n">
        <v>9</v>
      </c>
      <c r="D336" s="236" t="inlineStr">
        <is>
          <t>CA-3110 Dual Channel Amplifier</t>
        </is>
      </c>
      <c r="E336" s="231" t="n">
        <v>30</v>
      </c>
      <c r="F336" s="236" t="inlineStr">
        <is>
          <t>CA-3110 Dual Channel Stereo Class Amplifier Board</t>
        </is>
      </c>
      <c r="G336" s="237" t="n">
        <v>4</v>
      </c>
      <c r="H336" s="238" t="n"/>
      <c r="I336" s="239" t="n"/>
      <c r="J336" s="240" t="n"/>
      <c r="K336" s="231" t="inlineStr">
        <is>
          <t>https://www.amazon.in/CA-3110-Channel-Stereo-Class-Amplifier/dp/B0CK2RNRGM</t>
        </is>
      </c>
    </row>
    <row r="337" ht="13.5" customHeight="1" s="179">
      <c r="A337" s="183" t="n">
        <v>336</v>
      </c>
      <c r="B337" s="235" t="inlineStr">
        <is>
          <t>Audio Components</t>
        </is>
      </c>
      <c r="C337" s="230" t="n">
        <v>10</v>
      </c>
      <c r="D337" s="236" t="inlineStr">
        <is>
          <t>Aux Cable</t>
        </is>
      </c>
      <c r="E337" s="236" t="n">
        <v>30</v>
      </c>
      <c r="F337" s="236" t="inlineStr">
        <is>
          <t>CABLE, 3.5MM STEREO PLUG-FREE END, 6FTCopied</t>
        </is>
      </c>
      <c r="G337" s="237" t="n">
        <v>2</v>
      </c>
      <c r="H337" s="236" t="inlineStr">
        <is>
          <t>24-13545 (MultiComp Pro)</t>
        </is>
      </c>
      <c r="I337" s="239" t="n"/>
      <c r="J337" s="240" t="n"/>
      <c r="K337" s="231" t="inlineStr">
        <is>
          <t>https://in.element14.com/multicomp-pro/24-13545/cable-3-5mm-stereo-plug-free-end/dp/2802129</t>
        </is>
      </c>
    </row>
    <row r="338" ht="13.5" customHeight="1" s="179">
      <c r="A338" s="183" t="n">
        <v>337</v>
      </c>
      <c r="B338" s="235" t="inlineStr">
        <is>
          <t>Audio Components</t>
        </is>
      </c>
      <c r="C338" s="230" t="n">
        <v>11</v>
      </c>
      <c r="D338" s="236" t="inlineStr">
        <is>
          <t xml:space="preserve">Speaker </t>
        </is>
      </c>
      <c r="E338" s="231" t="n">
        <v>30</v>
      </c>
      <c r="F338" s="236" t="inlineStr">
        <is>
          <t>8ohm 5W Speaker</t>
        </is>
      </c>
      <c r="G338" s="237" t="n">
        <v>1</v>
      </c>
      <c r="H338" s="236" t="n"/>
      <c r="I338" s="236" t="inlineStr">
        <is>
          <t>061-14595 (Evelta)</t>
        </is>
      </c>
      <c r="J338" s="240" t="n"/>
      <c r="K338" s="231" t="inlineStr">
        <is>
          <t>https://evelta.com/8-5w-speaker/?srsltid=AfmBOoqjQE97wIDzrSoovki2IVLRPlgqtCRtVxSFNcWJ2VZx3swfPs3A</t>
        </is>
      </c>
    </row>
    <row r="339" ht="13.5" customHeight="1" s="179">
      <c r="A339" s="183" t="n">
        <v>338</v>
      </c>
      <c r="B339" s="241" t="inlineStr">
        <is>
          <t>Miscellaneous Components</t>
        </is>
      </c>
      <c r="C339" s="241" t="n">
        <v>1</v>
      </c>
      <c r="D339" s="241" t="inlineStr">
        <is>
          <t xml:space="preserve">Servo clamps </t>
        </is>
      </c>
      <c r="E339" s="241" t="n">
        <v>31</v>
      </c>
      <c r="F339" s="241" t="n"/>
      <c r="G339" s="241" t="inlineStr">
        <is>
          <t>  </t>
        </is>
      </c>
      <c r="H339" s="242" t="n"/>
      <c r="I339" s="236" t="n"/>
      <c r="J339" s="240" t="inlineStr">
        <is>
          <t>In Stock</t>
        </is>
      </c>
    </row>
    <row r="340" ht="12.75" customHeight="1" s="179"/>
    <row r="341" ht="12.75" customHeight="1" s="179"/>
    <row r="342" ht="12.75" customHeight="1" s="179"/>
    <row r="343" ht="12.75" customHeight="1" s="179"/>
    <row r="344" ht="12.75" customHeight="1" s="179"/>
    <row r="345" ht="12.75" customHeight="1" s="179"/>
    <row r="346" ht="12.75" customHeight="1" s="179"/>
    <row r="347" ht="12.75" customHeight="1" s="179"/>
    <row r="348" ht="12.75" customHeight="1" s="179"/>
    <row r="349" ht="12.75" customHeight="1" s="179"/>
    <row r="350" ht="12.75" customHeight="1" s="179"/>
    <row r="1048549" ht="12.8" customHeight="1" s="179"/>
    <row r="1048550" ht="12.8" customHeight="1" s="179"/>
    <row r="1048551" ht="12.8" customHeight="1" s="179"/>
    <row r="1048552" ht="12.8" customHeight="1" s="179"/>
    <row r="1048553" ht="12.8" customHeight="1" s="179"/>
    <row r="1048554" ht="12.8" customHeight="1" s="179"/>
    <row r="1048555" ht="12.8" customHeight="1" s="179"/>
    <row r="1048556" ht="12.8" customHeight="1" s="179"/>
    <row r="1048557" ht="12.8" customHeight="1" s="179"/>
    <row r="1048558" ht="12.8" customHeight="1" s="179"/>
    <row r="1048559" ht="12.8" customHeight="1" s="179"/>
    <row r="1048560" ht="12.8" customHeight="1" s="179"/>
    <row r="1048561" ht="12.8" customHeight="1" s="179"/>
    <row r="1048562" ht="12.8" customHeight="1" s="179"/>
    <row r="1048563" ht="12.8" customHeight="1" s="179"/>
    <row r="1048564" ht="12.8" customHeight="1" s="179"/>
    <row r="1048565" ht="12.8" customHeight="1" s="179"/>
    <row r="1048566" ht="12.8" customHeight="1" s="179"/>
    <row r="1048567" ht="12.8" customHeight="1" s="179"/>
    <row r="1048568" ht="12.8" customHeight="1" s="179"/>
    <row r="1048569" ht="12.8" customHeight="1" s="179"/>
    <row r="1048570" ht="12.8" customHeight="1" s="179"/>
    <row r="1048571" ht="12.8" customHeight="1" s="179"/>
    <row r="1048572" ht="12.8" customHeight="1" s="179"/>
    <row r="1048573" ht="12.8" customHeight="1" s="179"/>
    <row r="1048574" ht="12.8" customHeight="1" s="179"/>
    <row r="1048575" ht="12.8" customHeight="1" s="179"/>
    <row r="1048576" ht="12.8" customHeight="1" s="179"/>
  </sheetData>
  <conditionalFormatting sqref="A2:A339 B2:G3 B4:D4 B5 B23:B40 B47:B49 B57:B196 B198:B292 B293:C315 B316:I327 B328:C338 B339:H339 C5:C20 C161:C192 D5 D23:I40 D47:I49 D57:G79 D80:F104 D105:E117 D118:H133 D135:I197 D198:E313 D314:F314 D315:G315 D328:F330 D331:D332 D333:I338 E4:G5 F105:F110 F111:G117 F198:F229 F231:F247 F249:F292 F293:G300 F301:F313 F331:F332 G80:G110 G198:G292 G301:G314 G328:I332 H2:I5 H57:I82 H83:H117 H198:H209 H212:H244 H252:H292 H293:I315 I83:I133 I198:I292 K23:K34 K50:K77 K100:K327">
    <cfRule type="expression" rank="0" priority="2" equalAverage="0" aboveAverage="0" dxfId="0" text="" percent="0" bottom="0">
      <formula>$B2="Miscellaneous Components"</formula>
    </cfRule>
    <cfRule type="expression" rank="0" priority="3" equalAverage="0" aboveAverage="0" dxfId="1" text="" percent="0" bottom="0">
      <formula>$B2="Screw and Nuts"</formula>
    </cfRule>
    <cfRule type="expression" rank="0" priority="4" equalAverage="0" aboveAverage="0" dxfId="2" text="" percent="0" bottom="0">
      <formula>$B2="Assembly And Accessories"</formula>
    </cfRule>
    <cfRule type="expression" rank="0" priority="5" equalAverage="0" aboveAverage="0" dxfId="3" text="" percent="0" bottom="0">
      <formula>$B2="Electronics and Circuitry"</formula>
    </cfRule>
    <cfRule type="expression" rank="0" priority="6" equalAverage="0" aboveAverage="0" dxfId="4" text="" percent="0" bottom="0">
      <formula>$B2="Mechanical components"</formula>
    </cfRule>
    <cfRule type="expression" rank="0" priority="7" equalAverage="0" aboveAverage="0" dxfId="5" text="" percent="0" bottom="0">
      <formula>$B2="Audio Components"</formula>
    </cfRule>
    <cfRule type="expression" rank="0" priority="8" equalAverage="0" aboveAverage="0" dxfId="6" text="" percent="0" bottom="0">
      <formula>$B2="Power components"</formula>
    </cfRule>
    <cfRule type="expression" rank="0" priority="9" equalAverage="0" aboveAverage="0" dxfId="1" text="" percent="0" bottom="0">
      <formula>$B2="Cables And Connectors"</formula>
    </cfRule>
    <cfRule type="expression" rank="0" priority="10" equalAverage="0" aboveAverage="0" dxfId="7" text="" percent="0" bottom="0">
      <formula>$B2="Motors and Actuators"</formula>
    </cfRule>
    <cfRule type="expression" rank="0" priority="11" equalAverage="0" aboveAverage="0" dxfId="8" text="" percent="0" bottom="0">
      <formula>$B2="Sensors"</formula>
    </cfRule>
    <cfRule type="expression" rank="0" priority="12" equalAverage="0" aboveAverage="0" dxfId="9" text="" percent="0" bottom="0">
      <formula>$B2="Core Components"</formula>
    </cfRule>
  </conditionalFormatting>
  <conditionalFormatting sqref="B6:B14 D6:I14">
    <cfRule type="expression" rank="0" priority="13" equalAverage="0" aboveAverage="0" dxfId="0" text="" percent="0" bottom="0">
      <formula>$B6="Miscellaneous Components"</formula>
    </cfRule>
    <cfRule type="expression" rank="0" priority="14" equalAverage="0" aboveAverage="0" dxfId="1" text="" percent="0" bottom="0">
      <formula>$B6="Screw and Nuts"</formula>
    </cfRule>
    <cfRule type="expression" rank="0" priority="15" equalAverage="0" aboveAverage="0" dxfId="2" text="" percent="0" bottom="0">
      <formula>$B6="Assembly And Accessories"</formula>
    </cfRule>
    <cfRule type="expression" rank="0" priority="16" equalAverage="0" aboveAverage="0" dxfId="3" text="" percent="0" bottom="0">
      <formula>$B6="Electronics and Circuitry"</formula>
    </cfRule>
    <cfRule type="expression" rank="0" priority="17" equalAverage="0" aboveAverage="0" dxfId="4" text="" percent="0" bottom="0">
      <formula>$B6="Mechanical components"</formula>
    </cfRule>
    <cfRule type="expression" rank="0" priority="18" equalAverage="0" aboveAverage="0" dxfId="5" text="" percent="0" bottom="0">
      <formula>$B6="Audio Components"</formula>
    </cfRule>
    <cfRule type="expression" rank="0" priority="19" equalAverage="0" aboveAverage="0" dxfId="6" text="" percent="0" bottom="0">
      <formula>$B6="Power components"</formula>
    </cfRule>
    <cfRule type="expression" rank="0" priority="20" equalAverage="0" aboveAverage="0" dxfId="1" text="" percent="0" bottom="0">
      <formula>$B6="Cables And Connectors"</formula>
    </cfRule>
    <cfRule type="expression" rank="0" priority="21" equalAverage="0" aboveAverage="0" dxfId="7" text="" percent="0" bottom="0">
      <formula>$B6="Motors and Actuators"</formula>
    </cfRule>
    <cfRule type="expression" rank="0" priority="22" equalAverage="0" aboveAverage="0" dxfId="8" text="" percent="0" bottom="0">
      <formula>$B6="Sensors"</formula>
    </cfRule>
    <cfRule type="expression" rank="0" priority="23" equalAverage="0" aboveAverage="0" dxfId="9" text="" percent="0" bottom="0">
      <formula>$B6="Core Components"</formula>
    </cfRule>
  </conditionalFormatting>
  <conditionalFormatting sqref="J6:J14">
    <cfRule type="expression" rank="0" priority="24" equalAverage="0" aboveAverage="0" dxfId="10" text="" percent="0" bottom="0">
      <formula>AND($G6&gt;0, $G6&lt;3)</formula>
    </cfRule>
    <cfRule type="expression" rank="0" priority="25" equalAverage="0" aboveAverage="0" dxfId="11" text="" percent="0" bottom="0">
      <formula>$G6&gt;3</formula>
    </cfRule>
    <cfRule type="expression" rank="0" priority="26" equalAverage="0" aboveAverage="0" dxfId="12" text="" percent="0" bottom="0">
      <formula>$G6=0</formula>
    </cfRule>
  </conditionalFormatting>
  <conditionalFormatting sqref="K2:K19">
    <cfRule type="expression" rank="0" priority="27" equalAverage="0" aboveAverage="0" dxfId="0" text="" percent="0" bottom="0">
      <formula>$B2="Miscellaneous Components"</formula>
    </cfRule>
    <cfRule type="expression" rank="0" priority="28" equalAverage="0" aboveAverage="0" dxfId="1" text="" percent="0" bottom="0">
      <formula>$B2="Screw and Nuts"</formula>
    </cfRule>
    <cfRule type="expression" rank="0" priority="29" equalAverage="0" aboveAverage="0" dxfId="2" text="" percent="0" bottom="0">
      <formula>$B2="Assembly And Accessories"</formula>
    </cfRule>
    <cfRule type="expression" rank="0" priority="30" equalAverage="0" aboveAverage="0" dxfId="3" text="" percent="0" bottom="0">
      <formula>$B2="Electronics and Circuitry"</formula>
    </cfRule>
    <cfRule type="expression" rank="0" priority="31" equalAverage="0" aboveAverage="0" dxfId="4" text="" percent="0" bottom="0">
      <formula>$B2="Mechanical components"</formula>
    </cfRule>
    <cfRule type="expression" rank="0" priority="32" equalAverage="0" aboveAverage="0" dxfId="5" text="" percent="0" bottom="0">
      <formula>$B2="Audio Components"</formula>
    </cfRule>
    <cfRule type="expression" rank="0" priority="33" equalAverage="0" aboveAverage="0" dxfId="6" text="" percent="0" bottom="0">
      <formula>$B2="Power components"</formula>
    </cfRule>
    <cfRule type="expression" rank="0" priority="34" equalAverage="0" aboveAverage="0" dxfId="1" text="" percent="0" bottom="0">
      <formula>$B2="Cables And Connectors"</formula>
    </cfRule>
    <cfRule type="expression" rank="0" priority="35" equalAverage="0" aboveAverage="0" dxfId="7" text="" percent="0" bottom="0">
      <formula>$B2="Motors and Actuators"</formula>
    </cfRule>
    <cfRule type="expression" rank="0" priority="36" equalAverage="0" aboveAverage="0" dxfId="8" text="" percent="0" bottom="0">
      <formula>$B2="Sensors"</formula>
    </cfRule>
    <cfRule type="expression" rank="0" priority="37" equalAverage="0" aboveAverage="0" dxfId="9" text="" percent="0" bottom="0">
      <formula>$B2="Core Components"</formula>
    </cfRule>
  </conditionalFormatting>
  <conditionalFormatting sqref="J2:J5 J23:J40 J47:J133 J135:J327 J339">
    <cfRule type="expression" rank="0" priority="38" equalAverage="0" aboveAverage="0" dxfId="10" text="" percent="0" bottom="0">
      <formula>AND($G2&gt;0, $G2&lt;3)</formula>
    </cfRule>
    <cfRule type="expression" rank="0" priority="39" equalAverage="0" aboveAverage="0" dxfId="11" text="" percent="0" bottom="0">
      <formula>$G2&gt;3</formula>
    </cfRule>
    <cfRule type="expression" rank="0" priority="40" equalAverage="0" aboveAverage="0" dxfId="12" text="" percent="0" bottom="0">
      <formula>$G2=0</formula>
    </cfRule>
  </conditionalFormatting>
  <conditionalFormatting sqref="B15 D15:I15">
    <cfRule type="expression" rank="0" priority="41" equalAverage="0" aboveAverage="0" dxfId="0" text="" percent="0" bottom="0">
      <formula>$B15="Miscellaneous Components"</formula>
    </cfRule>
    <cfRule type="expression" rank="0" priority="42" equalAverage="0" aboveAverage="0" dxfId="1" text="" percent="0" bottom="0">
      <formula>$B15="Screw and Nuts"</formula>
    </cfRule>
    <cfRule type="expression" rank="0" priority="43" equalAverage="0" aboveAverage="0" dxfId="2" text="" percent="0" bottom="0">
      <formula>$B15="Assembly And Accessories"</formula>
    </cfRule>
    <cfRule type="expression" rank="0" priority="44" equalAverage="0" aboveAverage="0" dxfId="3" text="" percent="0" bottom="0">
      <formula>$B15="Electronics and Circuitry"</formula>
    </cfRule>
    <cfRule type="expression" rank="0" priority="45" equalAverage="0" aboveAverage="0" dxfId="4" text="" percent="0" bottom="0">
      <formula>$B15="Mechanical components"</formula>
    </cfRule>
    <cfRule type="expression" rank="0" priority="46" equalAverage="0" aboveAverage="0" dxfId="5" text="" percent="0" bottom="0">
      <formula>$B15="Audio Components"</formula>
    </cfRule>
    <cfRule type="expression" rank="0" priority="47" equalAverage="0" aboveAverage="0" dxfId="6" text="" percent="0" bottom="0">
      <formula>$B15="Power components"</formula>
    </cfRule>
    <cfRule type="expression" rank="0" priority="48" equalAverage="0" aboveAverage="0" dxfId="1" text="" percent="0" bottom="0">
      <formula>$B15="Cables And Connectors"</formula>
    </cfRule>
    <cfRule type="expression" rank="0" priority="49" equalAverage="0" aboveAverage="0" dxfId="7" text="" percent="0" bottom="0">
      <formula>$B15="Motors and Actuators"</formula>
    </cfRule>
    <cfRule type="expression" rank="0" priority="50" equalAverage="0" aboveAverage="0" dxfId="8" text="" percent="0" bottom="0">
      <formula>$B15="Sensors"</formula>
    </cfRule>
    <cfRule type="expression" rank="0" priority="51" equalAverage="0" aboveAverage="0" dxfId="9" text="" percent="0" bottom="0">
      <formula>$B15="Core Components"</formula>
    </cfRule>
  </conditionalFormatting>
  <conditionalFormatting sqref="J15">
    <cfRule type="expression" rank="0" priority="52" equalAverage="0" aboveAverage="0" dxfId="10" text="" percent="0" bottom="0">
      <formula>AND($G15&gt;0, $G15&lt;3)</formula>
    </cfRule>
    <cfRule type="expression" rank="0" priority="53" equalAverage="0" aboveAverage="0" dxfId="11" text="" percent="0" bottom="0">
      <formula>$G15&gt;3</formula>
    </cfRule>
    <cfRule type="expression" rank="0" priority="54" equalAverage="0" aboveAverage="0" dxfId="12" text="" percent="0" bottom="0">
      <formula>$G15=0</formula>
    </cfRule>
  </conditionalFormatting>
  <conditionalFormatting sqref="B16:B20 D16:I20">
    <cfRule type="expression" rank="0" priority="55" equalAverage="0" aboveAverage="0" dxfId="0" text="" percent="0" bottom="0">
      <formula>$B16="Miscellaneous Components"</formula>
    </cfRule>
    <cfRule type="expression" rank="0" priority="56" equalAverage="0" aboveAverage="0" dxfId="1" text="" percent="0" bottom="0">
      <formula>$B16="Screw and Nuts"</formula>
    </cfRule>
    <cfRule type="expression" rank="0" priority="57" equalAverage="0" aboveAverage="0" dxfId="2" text="" percent="0" bottom="0">
      <formula>$B16="Assembly And Accessories"</formula>
    </cfRule>
    <cfRule type="expression" rank="0" priority="58" equalAverage="0" aboveAverage="0" dxfId="3" text="" percent="0" bottom="0">
      <formula>$B16="Electronics and Circuitry"</formula>
    </cfRule>
    <cfRule type="expression" rank="0" priority="59" equalAverage="0" aboveAverage="0" dxfId="4" text="" percent="0" bottom="0">
      <formula>$B16="Mechanical components"</formula>
    </cfRule>
    <cfRule type="expression" rank="0" priority="60" equalAverage="0" aboveAverage="0" dxfId="5" text="" percent="0" bottom="0">
      <formula>$B16="Audio Components"</formula>
    </cfRule>
    <cfRule type="expression" rank="0" priority="61" equalAverage="0" aboveAverage="0" dxfId="6" text="" percent="0" bottom="0">
      <formula>$B16="Power components"</formula>
    </cfRule>
    <cfRule type="expression" rank="0" priority="62" equalAverage="0" aboveAverage="0" dxfId="1" text="" percent="0" bottom="0">
      <formula>$B16="Cables And Connectors"</formula>
    </cfRule>
    <cfRule type="expression" rank="0" priority="63" equalAverage="0" aboveAverage="0" dxfId="7" text="" percent="0" bottom="0">
      <formula>$B16="Motors and Actuators"</formula>
    </cfRule>
    <cfRule type="expression" rank="0" priority="64" equalAverage="0" aboveAverage="0" dxfId="8" text="" percent="0" bottom="0">
      <formula>$B16="Sensors"</formula>
    </cfRule>
    <cfRule type="expression" rank="0" priority="65" equalAverage="0" aboveAverage="0" dxfId="9" text="" percent="0" bottom="0">
      <formula>$B16="Core Components"</formula>
    </cfRule>
  </conditionalFormatting>
  <conditionalFormatting sqref="J16:J20">
    <cfRule type="expression" rank="0" priority="66" equalAverage="0" aboveAverage="0" dxfId="10" text="" percent="0" bottom="0">
      <formula>AND($G16&gt;0, $G16&lt;3)</formula>
    </cfRule>
    <cfRule type="expression" rank="0" priority="67" equalAverage="0" aboveAverage="0" dxfId="11" text="" percent="0" bottom="0">
      <formula>$G16&gt;3</formula>
    </cfRule>
    <cfRule type="expression" rank="0" priority="68" equalAverage="0" aboveAverage="0" dxfId="12" text="" percent="0" bottom="0">
      <formula>$G16=0</formula>
    </cfRule>
  </conditionalFormatting>
  <conditionalFormatting sqref="K20">
    <cfRule type="expression" rank="0" priority="69" equalAverage="0" aboveAverage="0" dxfId="0" text="" percent="0" bottom="0">
      <formula>$B2="Miscellaneous Components"</formula>
    </cfRule>
    <cfRule type="expression" rank="0" priority="70" equalAverage="0" aboveAverage="0" dxfId="1" text="" percent="0" bottom="0">
      <formula>$B2="Screw and Nuts"</formula>
    </cfRule>
    <cfRule type="expression" rank="0" priority="71" equalAverage="0" aboveAverage="0" dxfId="2" text="" percent="0" bottom="0">
      <formula>$B2="Assembly And Accessories"</formula>
    </cfRule>
    <cfRule type="expression" rank="0" priority="72" equalAverage="0" aboveAverage="0" dxfId="3" text="" percent="0" bottom="0">
      <formula>$B2="Electronics and Circuitry"</formula>
    </cfRule>
    <cfRule type="expression" rank="0" priority="73" equalAverage="0" aboveAverage="0" dxfId="4" text="" percent="0" bottom="0">
      <formula>$B2="Mechanical components"</formula>
    </cfRule>
    <cfRule type="expression" rank="0" priority="74" equalAverage="0" aboveAverage="0" dxfId="5" text="" percent="0" bottom="0">
      <formula>$B2="Audio Components"</formula>
    </cfRule>
    <cfRule type="expression" rank="0" priority="75" equalAverage="0" aboveAverage="0" dxfId="6" text="" percent="0" bottom="0">
      <formula>$B2="Power components"</formula>
    </cfRule>
    <cfRule type="expression" rank="0" priority="76" equalAverage="0" aboveAverage="0" dxfId="1" text="" percent="0" bottom="0">
      <formula>$B2="Cables And Connectors"</formula>
    </cfRule>
    <cfRule type="expression" rank="0" priority="77" equalAverage="0" aboveAverage="0" dxfId="7" text="" percent="0" bottom="0">
      <formula>$B2="Motors and Actuators"</formula>
    </cfRule>
    <cfRule type="expression" rank="0" priority="78" equalAverage="0" aboveAverage="0" dxfId="8" text="" percent="0" bottom="0">
      <formula>$B2="Sensors"</formula>
    </cfRule>
    <cfRule type="expression" rank="0" priority="79" equalAverage="0" aboveAverage="0" dxfId="9" text="" percent="0" bottom="0">
      <formula>$B2="Core Components"</formula>
    </cfRule>
    <cfRule type="expression" rank="0" priority="80" equalAverage="0" aboveAverage="0" dxfId="0" text="" percent="0" bottom="0">
      <formula>$B20="Miscellaneous Components"</formula>
    </cfRule>
    <cfRule type="expression" rank="0" priority="81" equalAverage="0" aboveAverage="0" dxfId="1" text="" percent="0" bottom="0">
      <formula>$B20="Screw and Nuts"</formula>
    </cfRule>
    <cfRule type="expression" rank="0" priority="82" equalAverage="0" aboveAverage="0" dxfId="2" text="" percent="0" bottom="0">
      <formula>$B20="Assembly And Accessories"</formula>
    </cfRule>
    <cfRule type="expression" rank="0" priority="83" equalAverage="0" aboveAverage="0" dxfId="3" text="" percent="0" bottom="0">
      <formula>$B20="Electronics and Circuitry"</formula>
    </cfRule>
    <cfRule type="expression" rank="0" priority="84" equalAverage="0" aboveAverage="0" dxfId="4" text="" percent="0" bottom="0">
      <formula>$B20="Mechanical components"</formula>
    </cfRule>
    <cfRule type="expression" rank="0" priority="85" equalAverage="0" aboveAverage="0" dxfId="5" text="" percent="0" bottom="0">
      <formula>$B20="Audio Components"</formula>
    </cfRule>
    <cfRule type="expression" rank="0" priority="86" equalAverage="0" aboveAverage="0" dxfId="6" text="" percent="0" bottom="0">
      <formula>$B20="Power components"</formula>
    </cfRule>
    <cfRule type="expression" rank="0" priority="87" equalAverage="0" aboveAverage="0" dxfId="1" text="" percent="0" bottom="0">
      <formula>$B20="Cables And Connectors"</formula>
    </cfRule>
    <cfRule type="expression" rank="0" priority="88" equalAverage="0" aboveAverage="0" dxfId="7" text="" percent="0" bottom="0">
      <formula>$B20="Motors and Actuators"</formula>
    </cfRule>
    <cfRule type="expression" rank="0" priority="89" equalAverage="0" aboveAverage="0" dxfId="8" text="" percent="0" bottom="0">
      <formula>$B20="Sensors"</formula>
    </cfRule>
    <cfRule type="expression" rank="0" priority="90" equalAverage="0" aboveAverage="0" dxfId="9" text="" percent="0" bottom="0">
      <formula>$B20="Core Components"</formula>
    </cfRule>
  </conditionalFormatting>
  <conditionalFormatting sqref="K21:K22">
    <cfRule type="expression" rank="0" priority="91" equalAverage="0" aboveAverage="0" dxfId="0" text="" percent="0" bottom="0">
      <formula>$B21="Miscellaneous Components"</formula>
    </cfRule>
    <cfRule type="expression" rank="0" priority="92" equalAverage="0" aboveAverage="0" dxfId="1" text="" percent="0" bottom="0">
      <formula>$B21="Screw and Nuts"</formula>
    </cfRule>
    <cfRule type="expression" rank="0" priority="93" equalAverage="0" aboveAverage="0" dxfId="2" text="" percent="0" bottom="0">
      <formula>$B21="Assembly And Accessories"</formula>
    </cfRule>
    <cfRule type="expression" rank="0" priority="94" equalAverage="0" aboveAverage="0" dxfId="3" text="" percent="0" bottom="0">
      <formula>$B21="Electronics and Circuitry"</formula>
    </cfRule>
    <cfRule type="expression" rank="0" priority="95" equalAverage="0" aboveAverage="0" dxfId="4" text="" percent="0" bottom="0">
      <formula>$B21="Mechanical components"</formula>
    </cfRule>
    <cfRule type="expression" rank="0" priority="96" equalAverage="0" aboveAverage="0" dxfId="5" text="" percent="0" bottom="0">
      <formula>$B21="Audio Components"</formula>
    </cfRule>
    <cfRule type="expression" rank="0" priority="97" equalAverage="0" aboveAverage="0" dxfId="6" text="" percent="0" bottom="0">
      <formula>$B21="Power components"</formula>
    </cfRule>
    <cfRule type="expression" rank="0" priority="98" equalAverage="0" aboveAverage="0" dxfId="1" text="" percent="0" bottom="0">
      <formula>$B21="Cables And Connectors"</formula>
    </cfRule>
    <cfRule type="expression" rank="0" priority="99" equalAverage="0" aboveAverage="0" dxfId="7" text="" percent="0" bottom="0">
      <formula>$B21="Motors and Actuators"</formula>
    </cfRule>
    <cfRule type="expression" rank="0" priority="100" equalAverage="0" aboveAverage="0" dxfId="8" text="" percent="0" bottom="0">
      <formula>$B21="Sensors"</formula>
    </cfRule>
    <cfRule type="expression" rank="0" priority="101" equalAverage="0" aboveAverage="0" dxfId="9" text="" percent="0" bottom="0">
      <formula>$B21="Core Components"</formula>
    </cfRule>
    <cfRule type="expression" rank="0" priority="102" equalAverage="0" aboveAverage="0" dxfId="0" text="" percent="0" bottom="0">
      <formula>$B2="Miscellaneous Components"</formula>
    </cfRule>
    <cfRule type="expression" rank="0" priority="103" equalAverage="0" aboveAverage="0" dxfId="1" text="" percent="0" bottom="0">
      <formula>$B2="Screw and Nuts"</formula>
    </cfRule>
    <cfRule type="expression" rank="0" priority="104" equalAverage="0" aboveAverage="0" dxfId="2" text="" percent="0" bottom="0">
      <formula>$B2="Assembly And Accessories"</formula>
    </cfRule>
    <cfRule type="expression" rank="0" priority="105" equalAverage="0" aboveAverage="0" dxfId="3" text="" percent="0" bottom="0">
      <formula>$B2="Electronics and Circuitry"</formula>
    </cfRule>
    <cfRule type="expression" rank="0" priority="106" equalAverage="0" aboveAverage="0" dxfId="4" text="" percent="0" bottom="0">
      <formula>$B2="Mechanical components"</formula>
    </cfRule>
    <cfRule type="expression" rank="0" priority="107" equalAverage="0" aboveAverage="0" dxfId="5" text="" percent="0" bottom="0">
      <formula>$B2="Audio Components"</formula>
    </cfRule>
    <cfRule type="expression" rank="0" priority="108" equalAverage="0" aboveAverage="0" dxfId="6" text="" percent="0" bottom="0">
      <formula>$B2="Power components"</formula>
    </cfRule>
    <cfRule type="expression" rank="0" priority="109" equalAverage="0" aboveAverage="0" dxfId="1" text="" percent="0" bottom="0">
      <formula>$B2="Cables And Connectors"</formula>
    </cfRule>
    <cfRule type="expression" rank="0" priority="110" equalAverage="0" aboveAverage="0" dxfId="7" text="" percent="0" bottom="0">
      <formula>$B2="Motors and Actuators"</formula>
    </cfRule>
    <cfRule type="expression" rank="0" priority="111" equalAverage="0" aboveAverage="0" dxfId="8" text="" percent="0" bottom="0">
      <formula>$B2="Sensors"</formula>
    </cfRule>
    <cfRule type="expression" rank="0" priority="112" equalAverage="0" aboveAverage="0" dxfId="9" text="" percent="0" bottom="0">
      <formula>$B2="Core Components"</formula>
    </cfRule>
  </conditionalFormatting>
  <conditionalFormatting sqref="K35">
    <cfRule type="expression" rank="0" priority="113" equalAverage="0" aboveAverage="0" dxfId="0" text="" percent="0" bottom="0">
      <formula>$B35="Miscellaneous Components"</formula>
    </cfRule>
    <cfRule type="expression" rank="0" priority="114" equalAverage="0" aboveAverage="0" dxfId="1" text="" percent="0" bottom="0">
      <formula>$B35="Screw and Nuts"</formula>
    </cfRule>
    <cfRule type="expression" rank="0" priority="115" equalAverage="0" aboveAverage="0" dxfId="2" text="" percent="0" bottom="0">
      <formula>$B35="Assembly And Accessories"</formula>
    </cfRule>
    <cfRule type="expression" rank="0" priority="116" equalAverage="0" aboveAverage="0" dxfId="3" text="" percent="0" bottom="0">
      <formula>$B35="Electronics and Circuitry"</formula>
    </cfRule>
    <cfRule type="expression" rank="0" priority="117" equalAverage="0" aboveAverage="0" dxfId="4" text="" percent="0" bottom="0">
      <formula>$B35="Mechanical components"</formula>
    </cfRule>
    <cfRule type="expression" rank="0" priority="118" equalAverage="0" aboveAverage="0" dxfId="5" text="" percent="0" bottom="0">
      <formula>$B35="Audio Components"</formula>
    </cfRule>
    <cfRule type="expression" rank="0" priority="119" equalAverage="0" aboveAverage="0" dxfId="6" text="" percent="0" bottom="0">
      <formula>$B35="Power components"</formula>
    </cfRule>
    <cfRule type="expression" rank="0" priority="120" equalAverage="0" aboveAverage="0" dxfId="1" text="" percent="0" bottom="0">
      <formula>$B35="Cables And Connectors"</formula>
    </cfRule>
    <cfRule type="expression" rank="0" priority="121" equalAverage="0" aboveAverage="0" dxfId="7" text="" percent="0" bottom="0">
      <formula>$B35="Motors and Actuators"</formula>
    </cfRule>
    <cfRule type="expression" rank="0" priority="122" equalAverage="0" aboveAverage="0" dxfId="8" text="" percent="0" bottom="0">
      <formula>$B35="Sensors"</formula>
    </cfRule>
    <cfRule type="expression" rank="0" priority="123" equalAverage="0" aboveAverage="0" dxfId="9" text="" percent="0" bottom="0">
      <formula>$B35="Core Components"</formula>
    </cfRule>
    <cfRule type="expression" rank="0" priority="124" equalAverage="0" aboveAverage="0" dxfId="0" text="" percent="0" bottom="0">
      <formula>$B2="Miscellaneous Components"</formula>
    </cfRule>
    <cfRule type="expression" rank="0" priority="125" equalAverage="0" aboveAverage="0" dxfId="1" text="" percent="0" bottom="0">
      <formula>$B2="Screw and Nuts"</formula>
    </cfRule>
    <cfRule type="expression" rank="0" priority="126" equalAverage="0" aboveAverage="0" dxfId="2" text="" percent="0" bottom="0">
      <formula>$B2="Assembly And Accessories"</formula>
    </cfRule>
    <cfRule type="expression" rank="0" priority="127" equalAverage="0" aboveAverage="0" dxfId="3" text="" percent="0" bottom="0">
      <formula>$B2="Electronics and Circuitry"</formula>
    </cfRule>
    <cfRule type="expression" rank="0" priority="128" equalAverage="0" aboveAverage="0" dxfId="4" text="" percent="0" bottom="0">
      <formula>$B2="Mechanical components"</formula>
    </cfRule>
    <cfRule type="expression" rank="0" priority="129" equalAverage="0" aboveAverage="0" dxfId="5" text="" percent="0" bottom="0">
      <formula>$B2="Audio Components"</formula>
    </cfRule>
    <cfRule type="expression" rank="0" priority="130" equalAverage="0" aboveAverage="0" dxfId="6" text="" percent="0" bottom="0">
      <formula>$B2="Power components"</formula>
    </cfRule>
    <cfRule type="expression" rank="0" priority="131" equalAverage="0" aboveAverage="0" dxfId="1" text="" percent="0" bottom="0">
      <formula>$B2="Cables And Connectors"</formula>
    </cfRule>
    <cfRule type="expression" rank="0" priority="132" equalAverage="0" aboveAverage="0" dxfId="7" text="" percent="0" bottom="0">
      <formula>$B2="Motors and Actuators"</formula>
    </cfRule>
    <cfRule type="expression" rank="0" priority="133" equalAverage="0" aboveAverage="0" dxfId="8" text="" percent="0" bottom="0">
      <formula>$B2="Sensors"</formula>
    </cfRule>
    <cfRule type="expression" rank="0" priority="134" equalAverage="0" aboveAverage="0" dxfId="9" text="" percent="0" bottom="0">
      <formula>$B2="Core Components"</formula>
    </cfRule>
  </conditionalFormatting>
  <conditionalFormatting sqref="K36:K38">
    <cfRule type="expression" rank="0" priority="135" equalAverage="0" aboveAverage="0" dxfId="0" text="" percent="0" bottom="0">
      <formula>$B36="Miscellaneous Components"</formula>
    </cfRule>
    <cfRule type="expression" rank="0" priority="136" equalAverage="0" aboveAverage="0" dxfId="1" text="" percent="0" bottom="0">
      <formula>$B36="Screw and Nuts"</formula>
    </cfRule>
    <cfRule type="expression" rank="0" priority="137" equalAverage="0" aboveAverage="0" dxfId="2" text="" percent="0" bottom="0">
      <formula>$B36="Assembly And Accessories"</formula>
    </cfRule>
    <cfRule type="expression" rank="0" priority="138" equalAverage="0" aboveAverage="0" dxfId="3" text="" percent="0" bottom="0">
      <formula>$B36="Electronics and Circuitry"</formula>
    </cfRule>
    <cfRule type="expression" rank="0" priority="139" equalAverage="0" aboveAverage="0" dxfId="4" text="" percent="0" bottom="0">
      <formula>$B36="Mechanical components"</formula>
    </cfRule>
    <cfRule type="expression" rank="0" priority="140" equalAverage="0" aboveAverage="0" dxfId="5" text="" percent="0" bottom="0">
      <formula>$B36="Audio Components"</formula>
    </cfRule>
    <cfRule type="expression" rank="0" priority="141" equalAverage="0" aboveAverage="0" dxfId="6" text="" percent="0" bottom="0">
      <formula>$B36="Power components"</formula>
    </cfRule>
    <cfRule type="expression" rank="0" priority="142" equalAverage="0" aboveAverage="0" dxfId="1" text="" percent="0" bottom="0">
      <formula>$B36="Cables And Connectors"</formula>
    </cfRule>
    <cfRule type="expression" rank="0" priority="143" equalAverage="0" aboveAverage="0" dxfId="7" text="" percent="0" bottom="0">
      <formula>$B36="Motors and Actuators"</formula>
    </cfRule>
    <cfRule type="expression" rank="0" priority="144" equalAverage="0" aboveAverage="0" dxfId="8" text="" percent="0" bottom="0">
      <formula>$B36="Sensors"</formula>
    </cfRule>
    <cfRule type="expression" rank="0" priority="145" equalAverage="0" aboveAverage="0" dxfId="9" text="" percent="0" bottom="0">
      <formula>$B36="Core Components"</formula>
    </cfRule>
    <cfRule type="expression" rank="0" priority="146" equalAverage="0" aboveAverage="0" dxfId="0" text="" percent="0" bottom="0">
      <formula>$B2="Miscellaneous Components"</formula>
    </cfRule>
    <cfRule type="expression" rank="0" priority="147" equalAverage="0" aboveAverage="0" dxfId="1" text="" percent="0" bottom="0">
      <formula>$B2="Screw and Nuts"</formula>
    </cfRule>
    <cfRule type="expression" rank="0" priority="148" equalAverage="0" aboveAverage="0" dxfId="2" text="" percent="0" bottom="0">
      <formula>$B2="Assembly And Accessories"</formula>
    </cfRule>
    <cfRule type="expression" rank="0" priority="149" equalAverage="0" aboveAverage="0" dxfId="3" text="" percent="0" bottom="0">
      <formula>$B2="Electronics and Circuitry"</formula>
    </cfRule>
    <cfRule type="expression" rank="0" priority="150" equalAverage="0" aboveAverage="0" dxfId="4" text="" percent="0" bottom="0">
      <formula>$B2="Mechanical components"</formula>
    </cfRule>
    <cfRule type="expression" rank="0" priority="151" equalAverage="0" aboveAverage="0" dxfId="5" text="" percent="0" bottom="0">
      <formula>$B2="Audio Components"</formula>
    </cfRule>
    <cfRule type="expression" rank="0" priority="152" equalAverage="0" aboveAverage="0" dxfId="6" text="" percent="0" bottom="0">
      <formula>$B2="Power components"</formula>
    </cfRule>
    <cfRule type="expression" rank="0" priority="153" equalAverage="0" aboveAverage="0" dxfId="1" text="" percent="0" bottom="0">
      <formula>$B2="Cables And Connectors"</formula>
    </cfRule>
    <cfRule type="expression" rank="0" priority="154" equalAverage="0" aboveAverage="0" dxfId="7" text="" percent="0" bottom="0">
      <formula>$B2="Motors and Actuators"</formula>
    </cfRule>
    <cfRule type="expression" rank="0" priority="155" equalAverage="0" aboveAverage="0" dxfId="8" text="" percent="0" bottom="0">
      <formula>$B2="Sensors"</formula>
    </cfRule>
    <cfRule type="expression" rank="0" priority="156" equalAverage="0" aboveAverage="0" dxfId="9" text="" percent="0" bottom="0">
      <formula>$B2="Core Components"</formula>
    </cfRule>
  </conditionalFormatting>
  <conditionalFormatting sqref="K39:K40">
    <cfRule type="expression" rank="0" priority="157" equalAverage="0" aboveAverage="0" dxfId="0" text="" percent="0" bottom="0">
      <formula>$B39="Miscellaneous Components"</formula>
    </cfRule>
    <cfRule type="expression" rank="0" priority="158" equalAverage="0" aboveAverage="0" dxfId="1" text="" percent="0" bottom="0">
      <formula>$B39="Screw and Nuts"</formula>
    </cfRule>
    <cfRule type="expression" rank="0" priority="159" equalAverage="0" aboveAverage="0" dxfId="2" text="" percent="0" bottom="0">
      <formula>$B39="Assembly And Accessories"</formula>
    </cfRule>
    <cfRule type="expression" rank="0" priority="160" equalAverage="0" aboveAverage="0" dxfId="3" text="" percent="0" bottom="0">
      <formula>$B39="Electronics and Circuitry"</formula>
    </cfRule>
    <cfRule type="expression" rank="0" priority="161" equalAverage="0" aboveAverage="0" dxfId="4" text="" percent="0" bottom="0">
      <formula>$B39="Mechanical components"</formula>
    </cfRule>
    <cfRule type="expression" rank="0" priority="162" equalAverage="0" aboveAverage="0" dxfId="5" text="" percent="0" bottom="0">
      <formula>$B39="Audio Components"</formula>
    </cfRule>
    <cfRule type="expression" rank="0" priority="163" equalAverage="0" aboveAverage="0" dxfId="6" text="" percent="0" bottom="0">
      <formula>$B39="Power components"</formula>
    </cfRule>
    <cfRule type="expression" rank="0" priority="164" equalAverage="0" aboveAverage="0" dxfId="1" text="" percent="0" bottom="0">
      <formula>$B39="Cables And Connectors"</formula>
    </cfRule>
    <cfRule type="expression" rank="0" priority="165" equalAverage="0" aboveAverage="0" dxfId="7" text="" percent="0" bottom="0">
      <formula>$B39="Motors and Actuators"</formula>
    </cfRule>
    <cfRule type="expression" rank="0" priority="166" equalAverage="0" aboveAverage="0" dxfId="8" text="" percent="0" bottom="0">
      <formula>$B39="Sensors"</formula>
    </cfRule>
    <cfRule type="expression" rank="0" priority="167" equalAverage="0" aboveAverage="0" dxfId="9" text="" percent="0" bottom="0">
      <formula>$B39="Core Components"</formula>
    </cfRule>
    <cfRule type="expression" rank="0" priority="168" equalAverage="0" aboveAverage="0" dxfId="0" text="" percent="0" bottom="0">
      <formula>$B2="Miscellaneous Components"</formula>
    </cfRule>
    <cfRule type="expression" rank="0" priority="169" equalAverage="0" aboveAverage="0" dxfId="1" text="" percent="0" bottom="0">
      <formula>$B2="Screw and Nuts"</formula>
    </cfRule>
    <cfRule type="expression" rank="0" priority="170" equalAverage="0" aboveAverage="0" dxfId="2" text="" percent="0" bottom="0">
      <formula>$B2="Assembly And Accessories"</formula>
    </cfRule>
    <cfRule type="expression" rank="0" priority="171" equalAverage="0" aboveAverage="0" dxfId="3" text="" percent="0" bottom="0">
      <formula>$B2="Electronics and Circuitry"</formula>
    </cfRule>
    <cfRule type="expression" rank="0" priority="172" equalAverage="0" aboveAverage="0" dxfId="4" text="" percent="0" bottom="0">
      <formula>$B2="Mechanical components"</formula>
    </cfRule>
    <cfRule type="expression" rank="0" priority="173" equalAverage="0" aboveAverage="0" dxfId="5" text="" percent="0" bottom="0">
      <formula>$B2="Audio Components"</formula>
    </cfRule>
    <cfRule type="expression" rank="0" priority="174" equalAverage="0" aboveAverage="0" dxfId="6" text="" percent="0" bottom="0">
      <formula>$B2="Power components"</formula>
    </cfRule>
    <cfRule type="expression" rank="0" priority="175" equalAverage="0" aboveAverage="0" dxfId="1" text="" percent="0" bottom="0">
      <formula>$B2="Cables And Connectors"</formula>
    </cfRule>
    <cfRule type="expression" rank="0" priority="176" equalAverage="0" aboveAverage="0" dxfId="7" text="" percent="0" bottom="0">
      <formula>$B2="Motors and Actuators"</formula>
    </cfRule>
    <cfRule type="expression" rank="0" priority="177" equalAverage="0" aboveAverage="0" dxfId="8" text="" percent="0" bottom="0">
      <formula>$B2="Sensors"</formula>
    </cfRule>
    <cfRule type="expression" rank="0" priority="178" equalAverage="0" aboveAverage="0" dxfId="9" text="" percent="0" bottom="0">
      <formula>$B2="Core Components"</formula>
    </cfRule>
  </conditionalFormatting>
  <conditionalFormatting sqref="B21:B22 C21:C40 D21:I22">
    <cfRule type="expression" rank="0" priority="179" equalAverage="0" aboveAverage="0" dxfId="0" text="" percent="0" bottom="0">
      <formula>$B21="Miscellaneous Components"</formula>
    </cfRule>
    <cfRule type="expression" rank="0" priority="180" equalAverage="0" aboveAverage="0" dxfId="1" text="" percent="0" bottom="0">
      <formula>$B21="Screw and Nuts"</formula>
    </cfRule>
    <cfRule type="expression" rank="0" priority="181" equalAverage="0" aboveAverage="0" dxfId="2" text="" percent="0" bottom="0">
      <formula>$B21="Assembly And Accessories"</formula>
    </cfRule>
    <cfRule type="expression" rank="0" priority="182" equalAverage="0" aboveAverage="0" dxfId="3" text="" percent="0" bottom="0">
      <formula>$B21="Electronics and Circuitry"</formula>
    </cfRule>
    <cfRule type="expression" rank="0" priority="183" equalAverage="0" aboveAverage="0" dxfId="4" text="" percent="0" bottom="0">
      <formula>$B21="Mechanical components"</formula>
    </cfRule>
    <cfRule type="expression" rank="0" priority="184" equalAverage="0" aboveAverage="0" dxfId="5" text="" percent="0" bottom="0">
      <formula>$B21="Audio Components"</formula>
    </cfRule>
    <cfRule type="expression" rank="0" priority="185" equalAverage="0" aboveAverage="0" dxfId="6" text="" percent="0" bottom="0">
      <formula>$B21="Power components"</formula>
    </cfRule>
    <cfRule type="expression" rank="0" priority="186" equalAverage="0" aboveAverage="0" dxfId="1" text="" percent="0" bottom="0">
      <formula>$B21="Cables And Connectors"</formula>
    </cfRule>
    <cfRule type="expression" rank="0" priority="187" equalAverage="0" aboveAverage="0" dxfId="7" text="" percent="0" bottom="0">
      <formula>$B21="Motors and Actuators"</formula>
    </cfRule>
    <cfRule type="expression" rank="0" priority="188" equalAverage="0" aboveAverage="0" dxfId="8" text="" percent="0" bottom="0">
      <formula>$B21="Sensors"</formula>
    </cfRule>
    <cfRule type="expression" rank="0" priority="189" equalAverage="0" aboveAverage="0" dxfId="9" text="" percent="0" bottom="0">
      <formula>$B21="Core Components"</formula>
    </cfRule>
  </conditionalFormatting>
  <conditionalFormatting sqref="J21:J22">
    <cfRule type="expression" rank="0" priority="190" equalAverage="0" aboveAverage="0" dxfId="10" text="" percent="0" bottom="0">
      <formula>AND($G21&gt;0, $G21&lt;3)</formula>
    </cfRule>
    <cfRule type="expression" rank="0" priority="191" equalAverage="0" aboveAverage="0" dxfId="11" text="" percent="0" bottom="0">
      <formula>$G21&gt;3</formula>
    </cfRule>
    <cfRule type="expression" rank="0" priority="192" equalAverage="0" aboveAverage="0" dxfId="12" text="" percent="0" bottom="0">
      <formula>$G21=0</formula>
    </cfRule>
  </conditionalFormatting>
  <conditionalFormatting sqref="B41:B46 C41:C49 D41:I46">
    <cfRule type="expression" rank="0" priority="193" equalAverage="0" aboveAverage="0" dxfId="0" text="" percent="0" bottom="0">
      <formula>$B41="Miscellaneous Components"</formula>
    </cfRule>
    <cfRule type="expression" rank="0" priority="194" equalAverage="0" aboveAverage="0" dxfId="1" text="" percent="0" bottom="0">
      <formula>$B41="Screw and Nuts"</formula>
    </cfRule>
    <cfRule type="expression" rank="0" priority="195" equalAverage="0" aboveAverage="0" dxfId="2" text="" percent="0" bottom="0">
      <formula>$B41="Assembly And Accessories"</formula>
    </cfRule>
    <cfRule type="expression" rank="0" priority="196" equalAverage="0" aboveAverage="0" dxfId="3" text="" percent="0" bottom="0">
      <formula>$B41="Electronics and Circuitry"</formula>
    </cfRule>
    <cfRule type="expression" rank="0" priority="197" equalAverage="0" aboveAverage="0" dxfId="4" text="" percent="0" bottom="0">
      <formula>$B41="Mechanical components"</formula>
    </cfRule>
    <cfRule type="expression" rank="0" priority="198" equalAverage="0" aboveAverage="0" dxfId="5" text="" percent="0" bottom="0">
      <formula>$B41="Audio Components"</formula>
    </cfRule>
    <cfRule type="expression" rank="0" priority="199" equalAverage="0" aboveAverage="0" dxfId="6" text="" percent="0" bottom="0">
      <formula>$B41="Power components"</formula>
    </cfRule>
    <cfRule type="expression" rank="0" priority="200" equalAverage="0" aboveAverage="0" dxfId="1" text="" percent="0" bottom="0">
      <formula>$B41="Cables And Connectors"</formula>
    </cfRule>
    <cfRule type="expression" rank="0" priority="201" equalAverage="0" aboveAverage="0" dxfId="7" text="" percent="0" bottom="0">
      <formula>$B41="Motors and Actuators"</formula>
    </cfRule>
    <cfRule type="expression" rank="0" priority="202" equalAverage="0" aboveAverage="0" dxfId="8" text="" percent="0" bottom="0">
      <formula>$B41="Sensors"</formula>
    </cfRule>
    <cfRule type="expression" rank="0" priority="203" equalAverage="0" aboveAverage="0" dxfId="9" text="" percent="0" bottom="0">
      <formula>$B41="Core Components"</formula>
    </cfRule>
  </conditionalFormatting>
  <conditionalFormatting sqref="J41:J46">
    <cfRule type="expression" rank="0" priority="204" equalAverage="0" aboveAverage="0" dxfId="10" text="" percent="0" bottom="0">
      <formula>AND($G41&gt;0, $G41&lt;3)</formula>
    </cfRule>
    <cfRule type="expression" rank="0" priority="205" equalAverage="0" aboveAverage="0" dxfId="11" text="" percent="0" bottom="0">
      <formula>$G41&gt;3</formula>
    </cfRule>
    <cfRule type="expression" rank="0" priority="206" equalAverage="0" aboveAverage="0" dxfId="12" text="" percent="0" bottom="0">
      <formula>$G41=0</formula>
    </cfRule>
  </conditionalFormatting>
  <conditionalFormatting sqref="K78:K99">
    <cfRule type="expression" rank="0" priority="207" equalAverage="0" aboveAverage="0" dxfId="0" text="" percent="0" bottom="0">
      <formula>$B78="Miscellaneous Components"</formula>
    </cfRule>
    <cfRule type="expression" rank="0" priority="208" equalAverage="0" aboveAverage="0" dxfId="1" text="" percent="0" bottom="0">
      <formula>$B78="Screw and Nuts"</formula>
    </cfRule>
    <cfRule type="expression" rank="0" priority="209" equalAverage="0" aboveAverage="0" dxfId="2" text="" percent="0" bottom="0">
      <formula>$B78="Assembly And Accessories"</formula>
    </cfRule>
    <cfRule type="expression" rank="0" priority="210" equalAverage="0" aboveAverage="0" dxfId="3" text="" percent="0" bottom="0">
      <formula>$B78="Electronics and Circuitry"</formula>
    </cfRule>
    <cfRule type="expression" rank="0" priority="211" equalAverage="0" aboveAverage="0" dxfId="4" text="" percent="0" bottom="0">
      <formula>$B78="Mechanical components"</formula>
    </cfRule>
    <cfRule type="expression" rank="0" priority="212" equalAverage="0" aboveAverage="0" dxfId="5" text="" percent="0" bottom="0">
      <formula>$B78="Audio Components"</formula>
    </cfRule>
    <cfRule type="expression" rank="0" priority="213" equalAverage="0" aboveAverage="0" dxfId="6" text="" percent="0" bottom="0">
      <formula>$B78="Power components"</formula>
    </cfRule>
    <cfRule type="expression" rank="0" priority="214" equalAverage="0" aboveAverage="0" dxfId="1" text="" percent="0" bottom="0">
      <formula>$B78="Cables And Connectors"</formula>
    </cfRule>
    <cfRule type="expression" rank="0" priority="215" equalAverage="0" aboveAverage="0" dxfId="7" text="" percent="0" bottom="0">
      <formula>$B78="Motors and Actuators"</formula>
    </cfRule>
    <cfRule type="expression" rank="0" priority="216" equalAverage="0" aboveAverage="0" dxfId="8" text="" percent="0" bottom="0">
      <formula>$B78="Sensors"</formula>
    </cfRule>
    <cfRule type="expression" rank="0" priority="217" equalAverage="0" aboveAverage="0" dxfId="9" text="" percent="0" bottom="0">
      <formula>$B78="Core Components"</formula>
    </cfRule>
    <cfRule type="expression" rank="0" priority="218" equalAverage="0" aboveAverage="0" dxfId="0" text="" percent="0" bottom="0">
      <formula>$B2="Miscellaneous Components"</formula>
    </cfRule>
    <cfRule type="expression" rank="0" priority="219" equalAverage="0" aboveAverage="0" dxfId="1" text="" percent="0" bottom="0">
      <formula>$B2="Screw and Nuts"</formula>
    </cfRule>
    <cfRule type="expression" rank="0" priority="220" equalAverage="0" aboveAverage="0" dxfId="2" text="" percent="0" bottom="0">
      <formula>$B2="Assembly And Accessories"</formula>
    </cfRule>
    <cfRule type="expression" rank="0" priority="221" equalAverage="0" aboveAverage="0" dxfId="3" text="" percent="0" bottom="0">
      <formula>$B2="Electronics and Circuitry"</formula>
    </cfRule>
    <cfRule type="expression" rank="0" priority="222" equalAverage="0" aboveAverage="0" dxfId="4" text="" percent="0" bottom="0">
      <formula>$B2="Mechanical components"</formula>
    </cfRule>
    <cfRule type="expression" rank="0" priority="223" equalAverage="0" aboveAverage="0" dxfId="5" text="" percent="0" bottom="0">
      <formula>$B2="Audio Components"</formula>
    </cfRule>
    <cfRule type="expression" rank="0" priority="224" equalAverage="0" aboveAverage="0" dxfId="6" text="" percent="0" bottom="0">
      <formula>$B2="Power components"</formula>
    </cfRule>
    <cfRule type="expression" rank="0" priority="225" equalAverage="0" aboveAverage="0" dxfId="1" text="" percent="0" bottom="0">
      <formula>$B2="Cables And Connectors"</formula>
    </cfRule>
    <cfRule type="expression" rank="0" priority="226" equalAverage="0" aboveAverage="0" dxfId="7" text="" percent="0" bottom="0">
      <formula>$B2="Motors and Actuators"</formula>
    </cfRule>
    <cfRule type="expression" rank="0" priority="227" equalAverage="0" aboveAverage="0" dxfId="8" text="" percent="0" bottom="0">
      <formula>$B2="Sensors"</formula>
    </cfRule>
    <cfRule type="expression" rank="0" priority="228" equalAverage="0" aboveAverage="0" dxfId="9" text="" percent="0" bottom="0">
      <formula>$B2="Core Components"</formula>
    </cfRule>
  </conditionalFormatting>
  <conditionalFormatting sqref="K47:K49">
    <cfRule type="expression" rank="0" priority="229" equalAverage="0" aboveAverage="0" dxfId="0" text="" percent="0" bottom="0">
      <formula>$B41="Miscellaneous Components"</formula>
    </cfRule>
    <cfRule type="expression" rank="0" priority="230" equalAverage="0" aboveAverage="0" dxfId="1" text="" percent="0" bottom="0">
      <formula>$B41="Screw and Nuts"</formula>
    </cfRule>
    <cfRule type="expression" rank="0" priority="231" equalAverage="0" aboveAverage="0" dxfId="2" text="" percent="0" bottom="0">
      <formula>$B41="Assembly And Accessories"</formula>
    </cfRule>
    <cfRule type="expression" rank="0" priority="232" equalAverage="0" aboveAverage="0" dxfId="3" text="" percent="0" bottom="0">
      <formula>$B41="Electronics and Circuitry"</formula>
    </cfRule>
    <cfRule type="expression" rank="0" priority="233" equalAverage="0" aboveAverage="0" dxfId="4" text="" percent="0" bottom="0">
      <formula>$B41="Mechanical components"</formula>
    </cfRule>
    <cfRule type="expression" rank="0" priority="234" equalAverage="0" aboveAverage="0" dxfId="5" text="" percent="0" bottom="0">
      <formula>$B41="Audio Components"</formula>
    </cfRule>
    <cfRule type="expression" rank="0" priority="235" equalAverage="0" aboveAverage="0" dxfId="6" text="" percent="0" bottom="0">
      <formula>$B41="Power components"</formula>
    </cfRule>
    <cfRule type="expression" rank="0" priority="236" equalAverage="0" aboveAverage="0" dxfId="1" text="" percent="0" bottom="0">
      <formula>$B41="Cables And Connectors"</formula>
    </cfRule>
    <cfRule type="expression" rank="0" priority="237" equalAverage="0" aboveAverage="0" dxfId="7" text="" percent="0" bottom="0">
      <formula>$B41="Motors and Actuators"</formula>
    </cfRule>
    <cfRule type="expression" rank="0" priority="238" equalAverage="0" aboveAverage="0" dxfId="8" text="" percent="0" bottom="0">
      <formula>$B41="Sensors"</formula>
    </cfRule>
    <cfRule type="expression" rank="0" priority="239" equalAverage="0" aboveAverage="0" dxfId="9" text="" percent="0" bottom="0">
      <formula>$B41="Core Components"</formula>
    </cfRule>
  </conditionalFormatting>
  <conditionalFormatting sqref="K41:K46">
    <cfRule type="expression" rank="0" priority="240" equalAverage="0" aboveAverage="0" dxfId="0" text="" percent="0" bottom="0">
      <formula>$B41="Miscellaneous Components"</formula>
    </cfRule>
    <cfRule type="expression" rank="0" priority="241" equalAverage="0" aboveAverage="0" dxfId="1" text="" percent="0" bottom="0">
      <formula>$B41="Screw and Nuts"</formula>
    </cfRule>
    <cfRule type="expression" rank="0" priority="242" equalAverage="0" aboveAverage="0" dxfId="2" text="" percent="0" bottom="0">
      <formula>$B41="Assembly And Accessories"</formula>
    </cfRule>
    <cfRule type="expression" rank="0" priority="243" equalAverage="0" aboveAverage="0" dxfId="3" text="" percent="0" bottom="0">
      <formula>$B41="Electronics and Circuitry"</formula>
    </cfRule>
    <cfRule type="expression" rank="0" priority="244" equalAverage="0" aboveAverage="0" dxfId="4" text="" percent="0" bottom="0">
      <formula>$B41="Mechanical components"</formula>
    </cfRule>
    <cfRule type="expression" rank="0" priority="245" equalAverage="0" aboveAverage="0" dxfId="5" text="" percent="0" bottom="0">
      <formula>$B41="Audio Components"</formula>
    </cfRule>
    <cfRule type="expression" rank="0" priority="246" equalAverage="0" aboveAverage="0" dxfId="6" text="" percent="0" bottom="0">
      <formula>$B41="Power components"</formula>
    </cfRule>
    <cfRule type="expression" rank="0" priority="247" equalAverage="0" aboveAverage="0" dxfId="1" text="" percent="0" bottom="0">
      <formula>$B41="Cables And Connectors"</formula>
    </cfRule>
    <cfRule type="expression" rank="0" priority="248" equalAverage="0" aboveAverage="0" dxfId="7" text="" percent="0" bottom="0">
      <formula>$B41="Motors and Actuators"</formula>
    </cfRule>
    <cfRule type="expression" rank="0" priority="249" equalAverage="0" aboveAverage="0" dxfId="8" text="" percent="0" bottom="0">
      <formula>$B41="Sensors"</formula>
    </cfRule>
    <cfRule type="expression" rank="0" priority="250" equalAverage="0" aboveAverage="0" dxfId="9" text="" percent="0" bottom="0">
      <formula>$B41="Core Components"</formula>
    </cfRule>
    <cfRule type="expression" rank="0" priority="251" equalAverage="0" aboveAverage="0" dxfId="0" text="" percent="0" bottom="0">
      <formula>$B41="Miscellaneous Components"</formula>
    </cfRule>
    <cfRule type="expression" rank="0" priority="252" equalAverage="0" aboveAverage="0" dxfId="1" text="" percent="0" bottom="0">
      <formula>$B41="Screw and Nuts"</formula>
    </cfRule>
    <cfRule type="expression" rank="0" priority="253" equalAverage="0" aboveAverage="0" dxfId="2" text="" percent="0" bottom="0">
      <formula>$B41="Assembly And Accessories"</formula>
    </cfRule>
    <cfRule type="expression" rank="0" priority="254" equalAverage="0" aboveAverage="0" dxfId="3" text="" percent="0" bottom="0">
      <formula>$B41="Electronics and Circuitry"</formula>
    </cfRule>
    <cfRule type="expression" rank="0" priority="255" equalAverage="0" aboveAverage="0" dxfId="4" text="" percent="0" bottom="0">
      <formula>$B41="Mechanical components"</formula>
    </cfRule>
    <cfRule type="expression" rank="0" priority="256" equalAverage="0" aboveAverage="0" dxfId="5" text="" percent="0" bottom="0">
      <formula>$B41="Audio Components"</formula>
    </cfRule>
    <cfRule type="expression" rank="0" priority="257" equalAverage="0" aboveAverage="0" dxfId="6" text="" percent="0" bottom="0">
      <formula>$B41="Power components"</formula>
    </cfRule>
    <cfRule type="expression" rank="0" priority="258" equalAverage="0" aboveAverage="0" dxfId="1" text="" percent="0" bottom="0">
      <formula>$B41="Cables And Connectors"</formula>
    </cfRule>
    <cfRule type="expression" rank="0" priority="259" equalAverage="0" aboveAverage="0" dxfId="7" text="" percent="0" bottom="0">
      <formula>$B41="Motors and Actuators"</formula>
    </cfRule>
    <cfRule type="expression" rank="0" priority="260" equalAverage="0" aboveAverage="0" dxfId="8" text="" percent="0" bottom="0">
      <formula>$B41="Sensors"</formula>
    </cfRule>
    <cfRule type="expression" rank="0" priority="261" equalAverage="0" aboveAverage="0" dxfId="9" text="" percent="0" bottom="0">
      <formula>$B41="Core Components"</formula>
    </cfRule>
  </conditionalFormatting>
  <conditionalFormatting sqref="D134:I134">
    <cfRule type="expression" rank="0" priority="262" equalAverage="0" aboveAverage="0" dxfId="0" text="" percent="0" bottom="0">
      <formula>$B2="Miscellaneous Components"</formula>
    </cfRule>
    <cfRule type="expression" rank="0" priority="263" equalAverage="0" aboveAverage="0" dxfId="0" text="" percent="0" bottom="0">
      <formula>$B2="Miscellaneous Components"</formula>
    </cfRule>
    <cfRule type="expression" rank="0" priority="264" equalAverage="0" aboveAverage="0" dxfId="1" text="" percent="0" bottom="0">
      <formula>$B2="Screw and Nuts"</formula>
    </cfRule>
    <cfRule type="expression" rank="0" priority="265" equalAverage="0" aboveAverage="0" dxfId="1" text="" percent="0" bottom="0">
      <formula>$B2="Screw and Nuts"</formula>
    </cfRule>
    <cfRule type="expression" rank="0" priority="266" equalAverage="0" aboveAverage="0" dxfId="2" text="" percent="0" bottom="0">
      <formula>$B2="Assembly And Accessories"</formula>
    </cfRule>
    <cfRule type="expression" rank="0" priority="267" equalAverage="0" aboveAverage="0" dxfId="2" text="" percent="0" bottom="0">
      <formula>$B2="Assembly And Accessories"</formula>
    </cfRule>
    <cfRule type="expression" rank="0" priority="268" equalAverage="0" aboveAverage="0" dxfId="3" text="" percent="0" bottom="0">
      <formula>$B2="Electronics and Circuitry"</formula>
    </cfRule>
    <cfRule type="expression" rank="0" priority="269" equalAverage="0" aboveAverage="0" dxfId="3" text="" percent="0" bottom="0">
      <formula>$B2="Electronics and Circuitry"</formula>
    </cfRule>
    <cfRule type="expression" rank="0" priority="270" equalAverage="0" aboveAverage="0" dxfId="4" text="" percent="0" bottom="0">
      <formula>$B2="Mechanical components"</formula>
    </cfRule>
    <cfRule type="expression" rank="0" priority="271" equalAverage="0" aboveAverage="0" dxfId="4" text="" percent="0" bottom="0">
      <formula>$B2="Mechanical components"</formula>
    </cfRule>
    <cfRule type="expression" rank="0" priority="272" equalAverage="0" aboveAverage="0" dxfId="5" text="" percent="0" bottom="0">
      <formula>$B2="Audio Components"</formula>
    </cfRule>
    <cfRule type="expression" rank="0" priority="273" equalAverage="0" aboveAverage="0" dxfId="5" text="" percent="0" bottom="0">
      <formula>$B2="Audio Components"</formula>
    </cfRule>
    <cfRule type="expression" rank="0" priority="274" equalAverage="0" aboveAverage="0" dxfId="6" text="" percent="0" bottom="0">
      <formula>$B2="Power components"</formula>
    </cfRule>
    <cfRule type="expression" rank="0" priority="275" equalAverage="0" aboveAverage="0" dxfId="6" text="" percent="0" bottom="0">
      <formula>$B2="Power components"</formula>
    </cfRule>
    <cfRule type="expression" rank="0" priority="276" equalAverage="0" aboveAverage="0" dxfId="1" text="" percent="0" bottom="0">
      <formula>$B2="Cables And Connectors"</formula>
    </cfRule>
    <cfRule type="expression" rank="0" priority="277" equalAverage="0" aboveAverage="0" dxfId="1" text="" percent="0" bottom="0">
      <formula>$B2="Cables And Connectors"</formula>
    </cfRule>
    <cfRule type="expression" rank="0" priority="278" equalAverage="0" aboveAverage="0" dxfId="7" text="" percent="0" bottom="0">
      <formula>$B2="Motors and Actuators"</formula>
    </cfRule>
    <cfRule type="expression" rank="0" priority="279" equalAverage="0" aboveAverage="0" dxfId="7" text="" percent="0" bottom="0">
      <formula>$B2="Motors and Actuators"</formula>
    </cfRule>
    <cfRule type="expression" rank="0" priority="280" equalAverage="0" aboveAverage="0" dxfId="8" text="" percent="0" bottom="0">
      <formula>$B2="Sensors"</formula>
    </cfRule>
    <cfRule type="expression" rank="0" priority="281" equalAverage="0" aboveAverage="0" dxfId="8" text="" percent="0" bottom="0">
      <formula>$B2="Sensors"</formula>
    </cfRule>
    <cfRule type="expression" rank="0" priority="282" equalAverage="0" aboveAverage="0" dxfId="9" text="" percent="0" bottom="0">
      <formula>$B2="Core Components"</formula>
    </cfRule>
    <cfRule type="expression" rank="0" priority="283" equalAverage="0" aboveAverage="0" dxfId="9" text="" percent="0" bottom="0">
      <formula>$B2="Core Components"</formula>
    </cfRule>
  </conditionalFormatting>
  <conditionalFormatting sqref="J134">
    <cfRule type="expression" rank="0" priority="284" equalAverage="0" aboveAverage="0" dxfId="10" text="" percent="0" bottom="0">
      <formula>AND($G2&gt;0, $G2&lt;3)</formula>
    </cfRule>
    <cfRule type="expression" rank="0" priority="285" equalAverage="0" aboveAverage="0" dxfId="11" text="" percent="0" bottom="0">
      <formula>$G2&gt;3</formula>
    </cfRule>
    <cfRule type="expression" rank="0" priority="286" equalAverage="0" aboveAverage="0" dxfId="12" text="" percent="0" bottom="0">
      <formula>$G2=0</formula>
    </cfRule>
    <cfRule type="expression" rank="0" priority="287" equalAverage="0" aboveAverage="0" dxfId="0" text="" percent="0" bottom="0">
      <formula>$B2="Miscellaneous Components"</formula>
    </cfRule>
    <cfRule type="expression" rank="0" priority="288" equalAverage="0" aboveAverage="0" dxfId="1" text="" percent="0" bottom="0">
      <formula>$B2="Screw and Nuts"</formula>
    </cfRule>
    <cfRule type="expression" rank="0" priority="289" equalAverage="0" aboveAverage="0" dxfId="2" text="" percent="0" bottom="0">
      <formula>$B2="Assembly And Accessories"</formula>
    </cfRule>
    <cfRule type="expression" rank="0" priority="290" equalAverage="0" aboveAverage="0" dxfId="3" text="" percent="0" bottom="0">
      <formula>$B2="Electronics and Circuitry"</formula>
    </cfRule>
    <cfRule type="expression" rank="0" priority="291" equalAverage="0" aboveAverage="0" dxfId="4" text="" percent="0" bottom="0">
      <formula>$B2="Mechanical components"</formula>
    </cfRule>
    <cfRule type="expression" rank="0" priority="292" equalAverage="0" aboveAverage="0" dxfId="5" text="" percent="0" bottom="0">
      <formula>$B2="Audio Components"</formula>
    </cfRule>
    <cfRule type="expression" rank="0" priority="293" equalAverage="0" aboveAverage="0" dxfId="6" text="" percent="0" bottom="0">
      <formula>$B2="Power components"</formula>
    </cfRule>
    <cfRule type="expression" rank="0" priority="294" equalAverage="0" aboveAverage="0" dxfId="1" text="" percent="0" bottom="0">
      <formula>$B2="Cables And Connectors"</formula>
    </cfRule>
    <cfRule type="expression" rank="0" priority="295" equalAverage="0" aboveAverage="0" dxfId="7" text="" percent="0" bottom="0">
      <formula>$B2="Motors and Actuators"</formula>
    </cfRule>
    <cfRule type="expression" rank="0" priority="296" equalAverage="0" aboveAverage="0" dxfId="8" text="" percent="0" bottom="0">
      <formula>$B2="Sensors"</formula>
    </cfRule>
    <cfRule type="expression" rank="0" priority="297" equalAverage="0" aboveAverage="0" dxfId="9" text="" percent="0" bottom="0">
      <formula>$B2="Core Components"</formula>
    </cfRule>
  </conditionalFormatting>
  <conditionalFormatting sqref="B50:B56 C50:C160 D50:I56">
    <cfRule type="expression" rank="0" priority="298" equalAverage="0" aboveAverage="0" dxfId="0" text="" percent="0" bottom="0">
      <formula>$B50="Miscellaneous Components"</formula>
    </cfRule>
    <cfRule type="expression" rank="0" priority="299" equalAverage="0" aboveAverage="0" dxfId="1" text="" percent="0" bottom="0">
      <formula>$B50="Screw and Nuts"</formula>
    </cfRule>
    <cfRule type="expression" rank="0" priority="300" equalAverage="0" aboveAverage="0" dxfId="2" text="" percent="0" bottom="0">
      <formula>$B50="Assembly And Accessories"</formula>
    </cfRule>
    <cfRule type="expression" rank="0" priority="301" equalAverage="0" aboveAverage="0" dxfId="3" text="" percent="0" bottom="0">
      <formula>$B50="Electronics and Circuitry"</formula>
    </cfRule>
    <cfRule type="expression" rank="0" priority="302" equalAverage="0" aboveAverage="0" dxfId="4" text="" percent="0" bottom="0">
      <formula>$B50="Mechanical components"</formula>
    </cfRule>
    <cfRule type="expression" rank="0" priority="303" equalAverage="0" aboveAverage="0" dxfId="5" text="" percent="0" bottom="0">
      <formula>$B50="Audio Components"</formula>
    </cfRule>
    <cfRule type="expression" rank="0" priority="304" equalAverage="0" aboveAverage="0" dxfId="6" text="" percent="0" bottom="0">
      <formula>$B50="Power components"</formula>
    </cfRule>
    <cfRule type="expression" rank="0" priority="305" equalAverage="0" aboveAverage="0" dxfId="1" text="" percent="0" bottom="0">
      <formula>$B50="Cables And Connectors"</formula>
    </cfRule>
    <cfRule type="expression" rank="0" priority="306" equalAverage="0" aboveAverage="0" dxfId="7" text="" percent="0" bottom="0">
      <formula>$B50="Motors and Actuators"</formula>
    </cfRule>
    <cfRule type="expression" rank="0" priority="307" equalAverage="0" aboveAverage="0" dxfId="8" text="" percent="0" bottom="0">
      <formula>$B50="Sensors"</formula>
    </cfRule>
    <cfRule type="expression" rank="0" priority="308" equalAverage="0" aboveAverage="0" dxfId="9" text="" percent="0" bottom="0">
      <formula>$B50="Core Components"</formula>
    </cfRule>
  </conditionalFormatting>
  <conditionalFormatting sqref="B197">
    <cfRule type="expression" rank="0" priority="309" equalAverage="0" aboveAverage="0" dxfId="0" text="" percent="0" bottom="0">
      <formula>$B196="Miscellaneous Components"</formula>
    </cfRule>
    <cfRule type="expression" rank="0" priority="310" equalAverage="0" aboveAverage="0" dxfId="1" text="" percent="0" bottom="0">
      <formula>$B196="Screw and Nuts"</formula>
    </cfRule>
    <cfRule type="expression" rank="0" priority="311" equalAverage="0" aboveAverage="0" dxfId="2" text="" percent="0" bottom="0">
      <formula>$B196="Assembly And Accessories"</formula>
    </cfRule>
    <cfRule type="expression" rank="0" priority="312" equalAverage="0" aboveAverage="0" dxfId="3" text="" percent="0" bottom="0">
      <formula>$B196="Electronics and Circuitry"</formula>
    </cfRule>
    <cfRule type="expression" rank="0" priority="313" equalAverage="0" aboveAverage="0" dxfId="4" text="" percent="0" bottom="0">
      <formula>$B196="Mechanical components"</formula>
    </cfRule>
    <cfRule type="expression" rank="0" priority="314" equalAverage="0" aboveAverage="0" dxfId="5" text="" percent="0" bottom="0">
      <formula>$B196="Audio Components"</formula>
    </cfRule>
    <cfRule type="expression" rank="0" priority="315" equalAverage="0" aboveAverage="0" dxfId="6" text="" percent="0" bottom="0">
      <formula>$B196="Power components"</formula>
    </cfRule>
    <cfRule type="expression" rank="0" priority="316" equalAverage="0" aboveAverage="0" dxfId="1" text="" percent="0" bottom="0">
      <formula>$B196="Cables And Connectors"</formula>
    </cfRule>
    <cfRule type="expression" rank="0" priority="317" equalAverage="0" aboveAverage="0" dxfId="7" text="" percent="0" bottom="0">
      <formula>$B196="Motors and Actuators"</formula>
    </cfRule>
    <cfRule type="expression" rank="0" priority="318" equalAverage="0" aboveAverage="0" dxfId="8" text="" percent="0" bottom="0">
      <formula>$B196="Sensors"</formula>
    </cfRule>
    <cfRule type="expression" rank="0" priority="319" equalAverage="0" aboveAverage="0" dxfId="9" text="" percent="0" bottom="0">
      <formula>$B196="Core Components"</formula>
    </cfRule>
    <cfRule type="expression" rank="0" priority="320" equalAverage="0" aboveAverage="0" dxfId="0" text="" percent="0" bottom="0">
      <formula>$B2="Miscellaneous Components"</formula>
    </cfRule>
    <cfRule type="expression" rank="0" priority="321" equalAverage="0" aboveAverage="0" dxfId="1" text="" percent="0" bottom="0">
      <formula>$B2="Screw and Nuts"</formula>
    </cfRule>
    <cfRule type="expression" rank="0" priority="322" equalAverage="0" aboveAverage="0" dxfId="2" text="" percent="0" bottom="0">
      <formula>$B2="Assembly And Accessories"</formula>
    </cfRule>
    <cfRule type="expression" rank="0" priority="323" equalAverage="0" aboveAverage="0" dxfId="3" text="" percent="0" bottom="0">
      <formula>$B2="Electronics and Circuitry"</formula>
    </cfRule>
    <cfRule type="expression" rank="0" priority="324" equalAverage="0" aboveAverage="0" dxfId="4" text="" percent="0" bottom="0">
      <formula>$B2="Mechanical components"</formula>
    </cfRule>
    <cfRule type="expression" rank="0" priority="325" equalAverage="0" aboveAverage="0" dxfId="5" text="" percent="0" bottom="0">
      <formula>$B2="Audio Components"</formula>
    </cfRule>
    <cfRule type="expression" rank="0" priority="326" equalAverage="0" aboveAverage="0" dxfId="6" text="" percent="0" bottom="0">
      <formula>$B2="Power components"</formula>
    </cfRule>
    <cfRule type="expression" rank="0" priority="327" equalAverage="0" aboveAverage="0" dxfId="1" text="" percent="0" bottom="0">
      <formula>$B2="Cables And Connectors"</formula>
    </cfRule>
    <cfRule type="expression" rank="0" priority="328" equalAverage="0" aboveAverage="0" dxfId="7" text="" percent="0" bottom="0">
      <formula>$B2="Motors and Actuators"</formula>
    </cfRule>
    <cfRule type="expression" rank="0" priority="329" equalAverage="0" aboveAverage="0" dxfId="8" text="" percent="0" bottom="0">
      <formula>$B2="Sensors"</formula>
    </cfRule>
    <cfRule type="expression" rank="0" priority="330" equalAverage="0" aboveAverage="0" dxfId="9" text="" percent="0" bottom="0">
      <formula>$B2="Core Components"</formula>
    </cfRule>
  </conditionalFormatting>
  <conditionalFormatting sqref="H245:H251">
    <cfRule type="expression" rank="0" priority="331" equalAverage="0" aboveAverage="0" dxfId="0" text="" percent="0" bottom="0">
      <formula>$B245="Miscellaneous Components"</formula>
    </cfRule>
    <cfRule type="expression" rank="0" priority="332" equalAverage="0" aboveAverage="0" dxfId="1" text="" percent="0" bottom="0">
      <formula>$B245="Screw and Nuts"</formula>
    </cfRule>
    <cfRule type="expression" rank="0" priority="333" equalAverage="0" aboveAverage="0" dxfId="2" text="" percent="0" bottom="0">
      <formula>$B245="Assembly And Accessories"</formula>
    </cfRule>
    <cfRule type="expression" rank="0" priority="334" equalAverage="0" aboveAverage="0" dxfId="3" text="" percent="0" bottom="0">
      <formula>$B245="Electronics and Circuitry"</formula>
    </cfRule>
    <cfRule type="expression" rank="0" priority="335" equalAverage="0" aboveAverage="0" dxfId="4" text="" percent="0" bottom="0">
      <formula>$B245="Mechanical components"</formula>
    </cfRule>
    <cfRule type="expression" rank="0" priority="336" equalAverage="0" aboveAverage="0" dxfId="5" text="" percent="0" bottom="0">
      <formula>$B245="Audio Components"</formula>
    </cfRule>
    <cfRule type="expression" rank="0" priority="337" equalAverage="0" aboveAverage="0" dxfId="6" text="" percent="0" bottom="0">
      <formula>$B245="Power components"</formula>
    </cfRule>
    <cfRule type="expression" rank="0" priority="338" equalAverage="0" aboveAverage="0" dxfId="1" text="" percent="0" bottom="0">
      <formula>$B245="Cables And Connectors"</formula>
    </cfRule>
    <cfRule type="expression" rank="0" priority="339" equalAverage="0" aboveAverage="0" dxfId="7" text="" percent="0" bottom="0">
      <formula>$B245="Motors and Actuators"</formula>
    </cfRule>
    <cfRule type="expression" rank="0" priority="340" equalAverage="0" aboveAverage="0" dxfId="8" text="" percent="0" bottom="0">
      <formula>$B245="Sensors"</formula>
    </cfRule>
    <cfRule type="expression" rank="0" priority="341" equalAverage="0" aboveAverage="0" dxfId="9" text="" percent="0" bottom="0">
      <formula>$B245="Core Components"</formula>
    </cfRule>
  </conditionalFormatting>
  <conditionalFormatting sqref="F230">
    <cfRule type="expression" rank="0" priority="342" equalAverage="0" aboveAverage="0" dxfId="0" text="" percent="0" bottom="0">
      <formula>$B230="Miscellaneous Components"</formula>
    </cfRule>
    <cfRule type="expression" rank="0" priority="343" equalAverage="0" aboveAverage="0" dxfId="1" text="" percent="0" bottom="0">
      <formula>$B230="Screw and Nuts"</formula>
    </cfRule>
    <cfRule type="expression" rank="0" priority="344" equalAverage="0" aboveAverage="0" dxfId="2" text="" percent="0" bottom="0">
      <formula>$B230="Assembly And Accessories"</formula>
    </cfRule>
    <cfRule type="expression" rank="0" priority="345" equalAverage="0" aboveAverage="0" dxfId="3" text="" percent="0" bottom="0">
      <formula>$B230="Electronics and Circuitry"</formula>
    </cfRule>
    <cfRule type="expression" rank="0" priority="346" equalAverage="0" aboveAverage="0" dxfId="4" text="" percent="0" bottom="0">
      <formula>$B230="Mechanical components"</formula>
    </cfRule>
    <cfRule type="expression" rank="0" priority="347" equalAverage="0" aboveAverage="0" dxfId="5" text="" percent="0" bottom="0">
      <formula>$B230="Audio Components"</formula>
    </cfRule>
    <cfRule type="expression" rank="0" priority="348" equalAverage="0" aboveAverage="0" dxfId="6" text="" percent="0" bottom="0">
      <formula>$B230="Power components"</formula>
    </cfRule>
    <cfRule type="expression" rank="0" priority="349" equalAverage="0" aboveAverage="0" dxfId="1" text="" percent="0" bottom="0">
      <formula>$B230="Cables And Connectors"</formula>
    </cfRule>
    <cfRule type="expression" rank="0" priority="350" equalAverage="0" aboveAverage="0" dxfId="7" text="" percent="0" bottom="0">
      <formula>$B230="Motors and Actuators"</formula>
    </cfRule>
    <cfRule type="expression" rank="0" priority="351" equalAverage="0" aboveAverage="0" dxfId="8" text="" percent="0" bottom="0">
      <formula>$B230="Sensors"</formula>
    </cfRule>
    <cfRule type="expression" rank="0" priority="352" equalAverage="0" aboveAverage="0" dxfId="9" text="" percent="0" bottom="0">
      <formula>$B230="Core Components"</formula>
    </cfRule>
  </conditionalFormatting>
  <conditionalFormatting sqref="F248">
    <cfRule type="expression" rank="0" priority="353" equalAverage="0" aboveAverage="0" dxfId="0" text="" percent="0" bottom="0">
      <formula>$B251="Miscellaneous Components"</formula>
    </cfRule>
    <cfRule type="expression" rank="0" priority="354" equalAverage="0" aboveAverage="0" dxfId="1" text="" percent="0" bottom="0">
      <formula>$B251="Screw and Nuts"</formula>
    </cfRule>
    <cfRule type="expression" rank="0" priority="355" equalAverage="0" aboveAverage="0" dxfId="2" text="" percent="0" bottom="0">
      <formula>$B251="Assembly And Accessories"</formula>
    </cfRule>
    <cfRule type="expression" rank="0" priority="356" equalAverage="0" aboveAverage="0" dxfId="3" text="" percent="0" bottom="0">
      <formula>$B251="Electronics and Circuitry"</formula>
    </cfRule>
    <cfRule type="expression" rank="0" priority="357" equalAverage="0" aboveAverage="0" dxfId="4" text="" percent="0" bottom="0">
      <formula>$B251="Mechanical components"</formula>
    </cfRule>
    <cfRule type="expression" rank="0" priority="358" equalAverage="0" aboveAverage="0" dxfId="5" text="" percent="0" bottom="0">
      <formula>$B251="Audio Components"</formula>
    </cfRule>
    <cfRule type="expression" rank="0" priority="359" equalAverage="0" aboveAverage="0" dxfId="6" text="" percent="0" bottom="0">
      <formula>$B251="Power components"</formula>
    </cfRule>
    <cfRule type="expression" rank="0" priority="360" equalAverage="0" aboveAverage="0" dxfId="1" text="" percent="0" bottom="0">
      <formula>$B251="Cables And Connectors"</formula>
    </cfRule>
    <cfRule type="expression" rank="0" priority="361" equalAverage="0" aboveAverage="0" dxfId="7" text="" percent="0" bottom="0">
      <formula>$B251="Motors and Actuators"</formula>
    </cfRule>
    <cfRule type="expression" rank="0" priority="362" equalAverage="0" aboveAverage="0" dxfId="8" text="" percent="0" bottom="0">
      <formula>$B251="Sensors"</formula>
    </cfRule>
    <cfRule type="expression" rank="0" priority="363" equalAverage="0" aboveAverage="0" dxfId="9" text="" percent="0" bottom="0">
      <formula>$B251="Core Components"</formula>
    </cfRule>
  </conditionalFormatting>
  <conditionalFormatting sqref="H210:H211">
    <cfRule type="expression" rank="0" priority="364" equalAverage="0" aboveAverage="0" dxfId="0" text="" percent="0" bottom="0">
      <formula>$B210="Miscellaneous Components"</formula>
    </cfRule>
    <cfRule type="expression" rank="0" priority="365" equalAverage="0" aboveAverage="0" dxfId="1" text="" percent="0" bottom="0">
      <formula>$B210="Screw and Nuts"</formula>
    </cfRule>
    <cfRule type="expression" rank="0" priority="366" equalAverage="0" aboveAverage="0" dxfId="2" text="" percent="0" bottom="0">
      <formula>$B210="Assembly And Accessories"</formula>
    </cfRule>
    <cfRule type="expression" rank="0" priority="367" equalAverage="0" aboveAverage="0" dxfId="3" text="" percent="0" bottom="0">
      <formula>$B210="Electronics and Circuitry"</formula>
    </cfRule>
    <cfRule type="expression" rank="0" priority="368" equalAverage="0" aboveAverage="0" dxfId="4" text="" percent="0" bottom="0">
      <formula>$B210="Mechanical components"</formula>
    </cfRule>
    <cfRule type="expression" rank="0" priority="369" equalAverage="0" aboveAverage="0" dxfId="5" text="" percent="0" bottom="0">
      <formula>$B210="Audio Components"</formula>
    </cfRule>
    <cfRule type="expression" rank="0" priority="370" equalAverage="0" aboveAverage="0" dxfId="6" text="" percent="0" bottom="0">
      <formula>$B210="Power components"</formula>
    </cfRule>
    <cfRule type="expression" rank="0" priority="371" equalAverage="0" aboveAverage="0" dxfId="1" text="" percent="0" bottom="0">
      <formula>$B210="Cables And Connectors"</formula>
    </cfRule>
    <cfRule type="expression" rank="0" priority="372" equalAverage="0" aboveAverage="0" dxfId="7" text="" percent="0" bottom="0">
      <formula>$B210="Motors and Actuators"</formula>
    </cfRule>
    <cfRule type="expression" rank="0" priority="373" equalAverage="0" aboveAverage="0" dxfId="8" text="" percent="0" bottom="0">
      <formula>$B210="Sensors"</formula>
    </cfRule>
    <cfRule type="expression" rank="0" priority="374" equalAverage="0" aboveAverage="0" dxfId="9" text="" percent="0" bottom="0">
      <formula>$B210="Core Components"</formula>
    </cfRule>
  </conditionalFormatting>
  <conditionalFormatting sqref="C229">
    <cfRule type="expression" rank="0" priority="375" equalAverage="0" aboveAverage="0" dxfId="0" text="" percent="0" bottom="0">
      <formula>$B229="Miscellaneous Components"</formula>
    </cfRule>
    <cfRule type="expression" rank="0" priority="376" equalAverage="0" aboveAverage="0" dxfId="1" text="" percent="0" bottom="0">
      <formula>$B229="Screw and Nuts"</formula>
    </cfRule>
    <cfRule type="expression" rank="0" priority="377" equalAverage="0" aboveAverage="0" dxfId="2" text="" percent="0" bottom="0">
      <formula>$B229="Assembly And Accessories"</formula>
    </cfRule>
    <cfRule type="expression" rank="0" priority="378" equalAverage="0" aboveAverage="0" dxfId="3" text="" percent="0" bottom="0">
      <formula>$B229="Electronics and Circuitry"</formula>
    </cfRule>
    <cfRule type="expression" rank="0" priority="379" equalAverage="0" aboveAverage="0" dxfId="4" text="" percent="0" bottom="0">
      <formula>$B229="Mechanical components"</formula>
    </cfRule>
    <cfRule type="expression" rank="0" priority="380" equalAverage="0" aboveAverage="0" dxfId="5" text="" percent="0" bottom="0">
      <formula>$B229="Audio Components"</formula>
    </cfRule>
    <cfRule type="expression" rank="0" priority="381" equalAverage="0" aboveAverage="0" dxfId="6" text="" percent="0" bottom="0">
      <formula>$B229="Power components"</formula>
    </cfRule>
    <cfRule type="expression" rank="0" priority="382" equalAverage="0" aboveAverage="0" dxfId="1" text="" percent="0" bottom="0">
      <formula>$B229="Cables And Connectors"</formula>
    </cfRule>
    <cfRule type="expression" rank="0" priority="383" equalAverage="0" aboveAverage="0" dxfId="7" text="" percent="0" bottom="0">
      <formula>$B229="Motors and Actuators"</formula>
    </cfRule>
    <cfRule type="expression" rank="0" priority="384" equalAverage="0" aboveAverage="0" dxfId="8" text="" percent="0" bottom="0">
      <formula>$B229="Sensors"</formula>
    </cfRule>
    <cfRule type="expression" rank="0" priority="385" equalAverage="0" aboveAverage="0" dxfId="9" text="" percent="0" bottom="0">
      <formula>$B229="Core Components"</formula>
    </cfRule>
  </conditionalFormatting>
  <conditionalFormatting sqref="C291:C292">
    <cfRule type="expression" rank="0" priority="386" equalAverage="0" aboveAverage="0" dxfId="0" text="" percent="0" bottom="0">
      <formula>$B291="Miscellaneous Components"</formula>
    </cfRule>
    <cfRule type="expression" rank="0" priority="387" equalAverage="0" aboveAverage="0" dxfId="1" text="" percent="0" bottom="0">
      <formula>$B291="Screw and Nuts"</formula>
    </cfRule>
    <cfRule type="expression" rank="0" priority="388" equalAverage="0" aboveAverage="0" dxfId="2" text="" percent="0" bottom="0">
      <formula>$B291="Assembly And Accessories"</formula>
    </cfRule>
    <cfRule type="expression" rank="0" priority="389" equalAverage="0" aboveAverage="0" dxfId="3" text="" percent="0" bottom="0">
      <formula>$B291="Electronics and Circuitry"</formula>
    </cfRule>
    <cfRule type="expression" rank="0" priority="390" equalAverage="0" aboveAverage="0" dxfId="4" text="" percent="0" bottom="0">
      <formula>$B291="Mechanical components"</formula>
    </cfRule>
    <cfRule type="expression" rank="0" priority="391" equalAverage="0" aboveAverage="0" dxfId="5" text="" percent="0" bottom="0">
      <formula>$B291="Audio Components"</formula>
    </cfRule>
    <cfRule type="expression" rank="0" priority="392" equalAverage="0" aboveAverage="0" dxfId="6" text="" percent="0" bottom="0">
      <formula>$B291="Power components"</formula>
    </cfRule>
    <cfRule type="expression" rank="0" priority="393" equalAverage="0" aboveAverage="0" dxfId="1" text="" percent="0" bottom="0">
      <formula>$B291="Cables And Connectors"</formula>
    </cfRule>
    <cfRule type="expression" rank="0" priority="394" equalAverage="0" aboveAverage="0" dxfId="7" text="" percent="0" bottom="0">
      <formula>$B291="Motors and Actuators"</formula>
    </cfRule>
    <cfRule type="expression" rank="0" priority="395" equalAverage="0" aboveAverage="0" dxfId="8" text="" percent="0" bottom="0">
      <formula>$B291="Sensors"</formula>
    </cfRule>
    <cfRule type="expression" rank="0" priority="396" equalAverage="0" aboveAverage="0" dxfId="9" text="" percent="0" bottom="0">
      <formula>$B291="Core Components"</formula>
    </cfRule>
  </conditionalFormatting>
  <conditionalFormatting sqref="C193:C228 C231:C290">
    <cfRule type="expression" rank="0" priority="397" equalAverage="0" aboveAverage="0" dxfId="0" text="" percent="0" bottom="0">
      <formula>$B195="Miscellaneous Components"</formula>
    </cfRule>
    <cfRule type="expression" rank="0" priority="398" equalAverage="0" aboveAverage="0" dxfId="1" text="" percent="0" bottom="0">
      <formula>$B195="Screw and Nuts"</formula>
    </cfRule>
    <cfRule type="expression" rank="0" priority="399" equalAverage="0" aboveAverage="0" dxfId="2" text="" percent="0" bottom="0">
      <formula>$B195="Assembly And Accessories"</formula>
    </cfRule>
    <cfRule type="expression" rank="0" priority="400" equalAverage="0" aboveAverage="0" dxfId="3" text="" percent="0" bottom="0">
      <formula>$B195="Electronics and Circuitry"</formula>
    </cfRule>
    <cfRule type="expression" rank="0" priority="401" equalAverage="0" aboveAverage="0" dxfId="4" text="" percent="0" bottom="0">
      <formula>$B195="Mechanical components"</formula>
    </cfRule>
    <cfRule type="expression" rank="0" priority="402" equalAverage="0" aboveAverage="0" dxfId="5" text="" percent="0" bottom="0">
      <formula>$B195="Audio Components"</formula>
    </cfRule>
    <cfRule type="expression" rank="0" priority="403" equalAverage="0" aboveAverage="0" dxfId="6" text="" percent="0" bottom="0">
      <formula>$B195="Power components"</formula>
    </cfRule>
    <cfRule type="expression" rank="0" priority="404" equalAverage="0" aboveAverage="0" dxfId="1" text="" percent="0" bottom="0">
      <formula>$B195="Cables And Connectors"</formula>
    </cfRule>
    <cfRule type="expression" rank="0" priority="405" equalAverage="0" aboveAverage="0" dxfId="7" text="" percent="0" bottom="0">
      <formula>$B195="Motors and Actuators"</formula>
    </cfRule>
    <cfRule type="expression" rank="0" priority="406" equalAverage="0" aboveAverage="0" dxfId="8" text="" percent="0" bottom="0">
      <formula>$B195="Sensors"</formula>
    </cfRule>
    <cfRule type="expression" rank="0" priority="407" equalAverage="0" aboveAverage="0" dxfId="9" text="" percent="0" bottom="0">
      <formula>$B195="Core Components"</formula>
    </cfRule>
  </conditionalFormatting>
  <conditionalFormatting sqref="J328:J338">
    <cfRule type="expression" rank="0" priority="408" equalAverage="0" aboveAverage="0" dxfId="10" text="" percent="0" bottom="0">
      <formula>AND($G328&gt;0, $G328&lt;3)</formula>
    </cfRule>
    <cfRule type="expression" rank="0" priority="409" equalAverage="0" aboveAverage="0" dxfId="11" text="" percent="0" bottom="0">
      <formula>$G328&gt;3</formula>
    </cfRule>
    <cfRule type="expression" rank="0" priority="410" equalAverage="0" aboveAverage="0" dxfId="12" text="" percent="0" bottom="0">
      <formula>$G328=0</formula>
    </cfRule>
  </conditionalFormatting>
  <conditionalFormatting sqref="C230 E331:E332">
    <cfRule type="expression" rank="0" priority="411" equalAverage="0" aboveAverage="0" dxfId="0" text="" percent="0" bottom="0">
      <formula>$B231="Miscellaneous Components"</formula>
    </cfRule>
    <cfRule type="expression" rank="0" priority="412" equalAverage="0" aboveAverage="0" dxfId="1" text="" percent="0" bottom="0">
      <formula>$B231="Screw and Nuts"</formula>
    </cfRule>
    <cfRule type="expression" rank="0" priority="413" equalAverage="0" aboveAverage="0" dxfId="2" text="" percent="0" bottom="0">
      <formula>$B231="Assembly And Accessories"</formula>
    </cfRule>
    <cfRule type="expression" rank="0" priority="414" equalAverage="0" aboveAverage="0" dxfId="3" text="" percent="0" bottom="0">
      <formula>$B231="Electronics and Circuitry"</formula>
    </cfRule>
    <cfRule type="expression" rank="0" priority="415" equalAverage="0" aboveAverage="0" dxfId="4" text="" percent="0" bottom="0">
      <formula>$B231="Mechanical components"</formula>
    </cfRule>
    <cfRule type="expression" rank="0" priority="416" equalAverage="0" aboveAverage="0" dxfId="5" text="" percent="0" bottom="0">
      <formula>$B231="Audio Components"</formula>
    </cfRule>
    <cfRule type="expression" rank="0" priority="417" equalAverage="0" aboveAverage="0" dxfId="6" text="" percent="0" bottom="0">
      <formula>$B231="Power components"</formula>
    </cfRule>
    <cfRule type="expression" rank="0" priority="418" equalAverage="0" aboveAverage="0" dxfId="1" text="" percent="0" bottom="0">
      <formula>$B231="Cables And Connectors"</formula>
    </cfRule>
    <cfRule type="expression" rank="0" priority="419" equalAverage="0" aboveAverage="0" dxfId="7" text="" percent="0" bottom="0">
      <formula>$B231="Motors and Actuators"</formula>
    </cfRule>
    <cfRule type="expression" rank="0" priority="420" equalAverage="0" aboveAverage="0" dxfId="8" text="" percent="0" bottom="0">
      <formula>$B231="Sensors"</formula>
    </cfRule>
    <cfRule type="expression" rank="0" priority="421" equalAverage="0" aboveAverage="0" dxfId="9" text="" percent="0" bottom="0">
      <formula>$B231="Core Components"</formula>
    </cfRule>
  </conditionalFormatting>
  <conditionalFormatting sqref="K328:K338">
    <cfRule type="expression" rank="0" priority="422" equalAverage="0" aboveAverage="0" dxfId="0" text="" percent="0" bottom="0">
      <formula>$B328="Miscellaneous Components"</formula>
    </cfRule>
    <cfRule type="expression" rank="0" priority="423" equalAverage="0" aboveAverage="0" dxfId="1" text="" percent="0" bottom="0">
      <formula>$B328="Screw and Nuts"</formula>
    </cfRule>
    <cfRule type="expression" rank="0" priority="424" equalAverage="0" aboveAverage="0" dxfId="2" text="" percent="0" bottom="0">
      <formula>$B328="Assembly And Accessories"</formula>
    </cfRule>
    <cfRule type="expression" rank="0" priority="425" equalAverage="0" aboveAverage="0" dxfId="3" text="" percent="0" bottom="0">
      <formula>$B328="Electronics and Circuitry"</formula>
    </cfRule>
    <cfRule type="expression" rank="0" priority="426" equalAverage="0" aboveAverage="0" dxfId="4" text="" percent="0" bottom="0">
      <formula>$B328="Mechanical components"</formula>
    </cfRule>
    <cfRule type="expression" rank="0" priority="427" equalAverage="0" aboveAverage="0" dxfId="5" text="" percent="0" bottom="0">
      <formula>$B328="Audio Components"</formula>
    </cfRule>
    <cfRule type="expression" rank="0" priority="428" equalAverage="0" aboveAverage="0" dxfId="6" text="" percent="0" bottom="0">
      <formula>$B328="Power components"</formula>
    </cfRule>
    <cfRule type="expression" rank="0" priority="429" equalAverage="0" aboveAverage="0" dxfId="1" text="" percent="0" bottom="0">
      <formula>$B328="Cables And Connectors"</formula>
    </cfRule>
    <cfRule type="expression" rank="0" priority="430" equalAverage="0" aboveAverage="0" dxfId="7" text="" percent="0" bottom="0">
      <formula>$B328="Motors and Actuators"</formula>
    </cfRule>
    <cfRule type="expression" rank="0" priority="431" equalAverage="0" aboveAverage="0" dxfId="8" text="" percent="0" bottom="0">
      <formula>$B328="Sensors"</formula>
    </cfRule>
    <cfRule type="expression" rank="0" priority="432" equalAverage="0" aboveAverage="0" dxfId="9" text="" percent="0" bottom="0">
      <formula>$B328="Core Components"</formula>
    </cfRule>
  </conditionalFormatting>
  <conditionalFormatting sqref="I339">
    <cfRule type="expression" rank="0" priority="433" equalAverage="0" aboveAverage="0" dxfId="0" text="" percent="0" bottom="0">
      <formula>$B339="Miscellaneous Components"</formula>
    </cfRule>
    <cfRule type="expression" rank="0" priority="434" equalAverage="0" aboveAverage="0" dxfId="1" text="" percent="0" bottom="0">
      <formula>$B339="Screw and Nuts"</formula>
    </cfRule>
    <cfRule type="expression" rank="0" priority="435" equalAverage="0" aboveAverage="0" dxfId="2" text="" percent="0" bottom="0">
      <formula>$B339="Assembly And Accessories"</formula>
    </cfRule>
    <cfRule type="expression" rank="0" priority="436" equalAverage="0" aboveAverage="0" dxfId="3" text="" percent="0" bottom="0">
      <formula>$B339="Electronics and Circuitry"</formula>
    </cfRule>
    <cfRule type="expression" rank="0" priority="437" equalAverage="0" aboveAverage="0" dxfId="4" text="" percent="0" bottom="0">
      <formula>$B339="Mechanical components"</formula>
    </cfRule>
    <cfRule type="expression" rank="0" priority="438" equalAverage="0" aboveAverage="0" dxfId="5" text="" percent="0" bottom="0">
      <formula>$B339="Audio Components"</formula>
    </cfRule>
    <cfRule type="expression" rank="0" priority="439" equalAverage="0" aboveAverage="0" dxfId="6" text="" percent="0" bottom="0">
      <formula>$B339="Power components"</formula>
    </cfRule>
    <cfRule type="expression" rank="0" priority="440" equalAverage="0" aboveAverage="0" dxfId="1" text="" percent="0" bottom="0">
      <formula>$B339="Cables And Connectors"</formula>
    </cfRule>
    <cfRule type="expression" rank="0" priority="441" equalAverage="0" aboveAverage="0" dxfId="7" text="" percent="0" bottom="0">
      <formula>$B339="Motors and Actuators"</formula>
    </cfRule>
    <cfRule type="expression" rank="0" priority="442" equalAverage="0" aboveAverage="0" dxfId="8" text="" percent="0" bottom="0">
      <formula>$B339="Sensors"</formula>
    </cfRule>
    <cfRule type="expression" rank="0" priority="443" equalAverage="0" aboveAverage="0" dxfId="9" text="" percent="0" bottom="0">
      <formula>$B339="Core Components"</formula>
    </cfRule>
  </conditionalFormatting>
  <hyperlinks>
    <hyperlink xmlns:r="http://schemas.openxmlformats.org/officeDocument/2006/relationships" ref="K3" display="https://robu.in/product/raspberry-pi-4-model-b-with-4-gb-ram/" r:id="rId1"/>
    <hyperlink xmlns:r="http://schemas.openxmlformats.org/officeDocument/2006/relationships" ref="K4" display="https://robu.in/product/raspberry-pi-5-model-8gb/" r:id="rId2"/>
    <hyperlink xmlns:r="http://schemas.openxmlformats.org/officeDocument/2006/relationships" ref="K5" display="https://robu.in/product/raspberry-pi-zero-w/" r:id="rId3"/>
    <hyperlink xmlns:r="http://schemas.openxmlformats.org/officeDocument/2006/relationships" ref="K6" display="https://robu.in/product/waveshare-7inch-1024x600-hdmi-ips-low-power-capacitive-lcd-c-touch-screen/" r:id="rId4"/>
    <hyperlink xmlns:r="http://schemas.openxmlformats.org/officeDocument/2006/relationships" ref="K8" display="https://robu.in/product/waveshare-esp32-s3-microcontroller-2-4-ghz-wi-fi-development-board-dual-core-processor-with-frequency-up-to-240-mhz-with-pin-header/" r:id="rId5"/>
    <hyperlink xmlns:r="http://schemas.openxmlformats.org/officeDocument/2006/relationships" ref="K9" display="https://robu.in/product/waveshare-10-1inch-capacitive-touch-display-optical-bonding-toughened-glass-panel-1280x800-ips-hdmi-interface/" r:id="rId6"/>
    <hyperlink xmlns:r="http://schemas.openxmlformats.org/officeDocument/2006/relationships" ref="K10" display="https://www.waveshare.com/21.5inch-fhd-monitor.htm" r:id="rId7"/>
    <hyperlink xmlns:r="http://schemas.openxmlformats.org/officeDocument/2006/relationships" ref="K11" display="https://robu.in/product/elecrow-esp32-display-4-3-inch-hmi-display-480x272-rgb-tft-lcd-touch-screen-compatible-with-arduino-lvgl-platformio-micropython-without-acrylic-case/" r:id="rId8"/>
    <hyperlink xmlns:r="http://schemas.openxmlformats.org/officeDocument/2006/relationships" ref="K12" display="https://www.waveshare.com/esp32-s3-touch-lcd-4.3.htm" r:id="rId9"/>
    <hyperlink xmlns:r="http://schemas.openxmlformats.org/officeDocument/2006/relationships" ref="K17" display="https://robu.in/product/sandisk-micro-sd-sdhc-32gb-class-10-memory-card-with-adapter/" r:id="rId10"/>
    <hyperlink xmlns:r="http://schemas.openxmlformats.org/officeDocument/2006/relationships" ref="K18" display="https://robu.in/product/sandisk-micro-sdxc-ush-i-64gb-class-10-memory-card/" r:id="rId11"/>
    <hyperlink xmlns:r="http://schemas.openxmlformats.org/officeDocument/2006/relationships" ref="K19" display="https://robu.in/product/sandisk-micro-sdxc-ush-i-128gb-class-10-memory-card/" r:id="rId12"/>
    <hyperlink xmlns:r="http://schemas.openxmlformats.org/officeDocument/2006/relationships" ref="K20" display="https://robu.in/product/dc-5v-4020-cooling-fan-for-jetson-nano/" r:id="rId13"/>
    <hyperlink xmlns:r="http://schemas.openxmlformats.org/officeDocument/2006/relationships" ref="K21" display="https://robu.in/product/rplidar-c1m1-r2-portable-tof-laser-scanner-kit-12m-range/" r:id="rId14"/>
    <hyperlink xmlns:r="http://schemas.openxmlformats.org/officeDocument/2006/relationships" ref="K22" display="https://robu.in/product/m5stack-ultrasonic-distance-unit-i-o-rcwl-9620/" r:id="rId15"/>
    <hyperlink xmlns:r="http://schemas.openxmlformats.org/officeDocument/2006/relationships" ref="K23" display="https://robu.in/product/cjmcu-219-ina219-i2c-interface-no-drift-bi-directional-current-power-monitoring-sensor-module/" r:id="rId16"/>
    <hyperlink xmlns:r="http://schemas.openxmlformats.org/officeDocument/2006/relationships" ref="K25" display="https://robu.in/product/smartelex-power-meter-acs37800/" r:id="rId17"/>
    <hyperlink xmlns:r="http://schemas.openxmlformats.org/officeDocument/2006/relationships" ref="K26" display="https://robu.in/product/m5stack-rfid-2-unit-ws1850s/" r:id="rId18"/>
    <hyperlink xmlns:r="http://schemas.openxmlformats.org/officeDocument/2006/relationships" ref="K28" display="https://robu.in/product/uart-sensor-modules-rohs/" r:id="rId19"/>
    <hyperlink xmlns:r="http://schemas.openxmlformats.org/officeDocument/2006/relationships" ref="K30" display="https://robu.in/product/rfid-13-56mhz-card/" r:id="rId20"/>
    <hyperlink xmlns:r="http://schemas.openxmlformats.org/officeDocument/2006/relationships" ref="D31" display="RFID Reader/Writer" r:id="rId21"/>
    <hyperlink xmlns:r="http://schemas.openxmlformats.org/officeDocument/2006/relationships" ref="K33" display="https://robu.in/product/ultrasonic-sensor-dyp-a02yytw-v2-0/" r:id="rId22"/>
    <hyperlink xmlns:r="http://schemas.openxmlformats.org/officeDocument/2006/relationships" ref="K34" display="https://robu.in/product/dfrobot-a02yyuw-waterproof-ultrasonic-sensor/" r:id="rId23"/>
    <hyperlink xmlns:r="http://schemas.openxmlformats.org/officeDocument/2006/relationships" ref="K36" display="https://evelta.com/evelta-sht4x-sgp40-voc-air-quality-sensor-breakout/" r:id="rId24"/>
    <hyperlink xmlns:r="http://schemas.openxmlformats.org/officeDocument/2006/relationships" ref="K37" display="https://evelta.com/7semi-bme280-temperature-humidity-pressure-sensor-breakout-i2c-spi/" r:id="rId25"/>
    <hyperlink xmlns:r="http://schemas.openxmlformats.org/officeDocument/2006/relationships" ref="K38" display="https://evelta.com/7semi-sht41-temperature-humidity-sensor-breakout-i2c-qwiic-sht41-breakout/" r:id="rId26"/>
    <hyperlink xmlns:r="http://schemas.openxmlformats.org/officeDocument/2006/relationships" ref="K40" display="https://7semi.com/sht45-digital-humidity-and-temperature-sensor-probe/?searchid=7580&amp;search_query=es+13513" r:id="rId27"/>
    <hyperlink xmlns:r="http://schemas.openxmlformats.org/officeDocument/2006/relationships" ref="K41" display="https://robu.in/product/waveshare-ddsm115-direct-drive-servo-motor/" r:id="rId28"/>
    <hyperlink xmlns:r="http://schemas.openxmlformats.org/officeDocument/2006/relationships" ref="K47" display="https://robu.in/product/safeconnect-twisted-100cm-22awg-servo-lead-extention-jr-with-hook-1pcs/" r:id="rId29"/>
    <hyperlink xmlns:r="http://schemas.openxmlformats.org/officeDocument/2006/relationships" ref="K48" display="https://robu.in/product/twisted-60cm-servo-lead-extention-jr-22awg-1pcs/" r:id="rId30"/>
    <hyperlink xmlns:r="http://schemas.openxmlformats.org/officeDocument/2006/relationships" ref="K49" display="https://robu.in/product/safeconnect-twisted-90cm-to-100cm-22awg-servo-lead-extention-futaba-with-hook/" r:id="rId31"/>
    <hyperlink xmlns:r="http://schemas.openxmlformats.org/officeDocument/2006/relationships" ref="K51" display="https://robu.in/product/black-1-5m-micro-hdmi-to-hdmi-copper-clad-steel-cable-for-raspberry-pi-4b/" r:id="rId32"/>
    <hyperlink xmlns:r="http://schemas.openxmlformats.org/officeDocument/2006/relationships" ref="K52" display="http://robu.in/product/micro-hdmi-to-hdmi-cable/" r:id="rId33"/>
    <hyperlink xmlns:r="http://schemas.openxmlformats.org/officeDocument/2006/relationships" ref="K54" display="https://www.amazon.in/BlueRigger-Speed-Micro-Micro-USB-Ethernet/dp/B009W9RXVO/ref=sr_1_3?sr=8-3" r:id="rId34"/>
    <hyperlink xmlns:r="http://schemas.openxmlformats.org/officeDocument/2006/relationships" ref="K56" display="https://robu.in/product/hdmi-female-to-hdmi-male-right-angle-adapter-for-raspberry-pi-3/" r:id="rId35"/>
    <hyperlink xmlns:r="http://schemas.openxmlformats.org/officeDocument/2006/relationships" ref="K66" display="https://robu.in/product/5v-3a-1-meter-micro-usb-cable-for-microbit/" r:id="rId36"/>
    <hyperlink xmlns:r="http://schemas.openxmlformats.org/officeDocument/2006/relationships" ref="K67" display="https://robu.in/product/micro-usb-a-to-micro-b-cable-100cm/" r:id="rId37"/>
    <hyperlink xmlns:r="http://schemas.openxmlformats.org/officeDocument/2006/relationships" ref="K69" display="https://robu.in/product/yu-series-usb-2-0-female-male-data-connector-ip67-with-cable/" r:id="rId38"/>
    <hyperlink xmlns:r="http://schemas.openxmlformats.org/officeDocument/2006/relationships" ref="K70" display="https://robu.in/product/belkin-usb-c-to-usb-a-pvc-3-3-feet-1-meter-fast-charging-type-c-cable-white/" r:id="rId39"/>
    <hyperlink xmlns:r="http://schemas.openxmlformats.org/officeDocument/2006/relationships" ref="K74" display="https://www.waveshare.com/usb-hub-2in-4out.htm" r:id="rId40"/>
    <hyperlink xmlns:r="http://schemas.openxmlformats.org/officeDocument/2006/relationships" ref="K77" display="https://robu.in/product/gray-flat-ribbon-cable-40-wires-per-1-meter/" r:id="rId41"/>
    <hyperlink xmlns:r="http://schemas.openxmlformats.org/officeDocument/2006/relationships" ref="K79" display="https://robu.in/product/2-54mm-dc3-40-pin-straight-female-idc-socket/" r:id="rId42"/>
    <hyperlink xmlns:r="http://schemas.openxmlformats.org/officeDocument/2006/relationships" ref="K80" display="https://robu.in/product/lt-211spl-1-quick-connection-terminals-can-be-spliced/" r:id="rId43"/>
    <hyperlink xmlns:r="http://schemas.openxmlformats.org/officeDocument/2006/relationships" ref="K81" display="https://robu.in/product/ch-813-0-08-2-5mm-spl-3-pole-wire-connector-with-spring-lock-lever-for-3-wire-line-connection/" r:id="rId44"/>
    <hyperlink xmlns:r="http://schemas.openxmlformats.org/officeDocument/2006/relationships" ref="K82" display="https://robu.in/product/ch-812-0-08-2-5mm-2-pole-wire-connector-with-spring-lock-lever-for-2-wire-line-splicing/" r:id="rId45"/>
    <hyperlink xmlns:r="http://schemas.openxmlformats.org/officeDocument/2006/relationships" ref="K83" display="https://robu.in/product/pct-spl-42-0-08-2-5mm-42-pole-wire-connector-terminal-block-with-spring-lock-lever-for-cable-connection/" r:id="rId46"/>
    <hyperlink xmlns:r="http://schemas.openxmlformats.org/officeDocument/2006/relationships" ref="K84" display="https://robu.in/product/pct-spl-62-0-08-2-5mm-62-pole-wire-connector-terminal-block-with-spring-lock-lever-for-cable-connection/" r:id="rId47"/>
    <hyperlink xmlns:r="http://schemas.openxmlformats.org/officeDocument/2006/relationships" ref="K85" display="https://robu.in/product/pct-225spl-5-quick-connection-terminal/" r:id="rId48"/>
    <hyperlink xmlns:r="http://schemas.openxmlformats.org/officeDocument/2006/relationships" ref="K86" display="https://robu.in/product/lt-633spl-63-stationary-type-quick-connection-terminal/" r:id="rId49"/>
    <hyperlink xmlns:r="http://schemas.openxmlformats.org/officeDocument/2006/relationships" ref="K87" display="https://robu.in/product/pct-224d-guide-rail-type-quick-connection-terminal/" r:id="rId50"/>
    <hyperlink xmlns:r="http://schemas.openxmlformats.org/officeDocument/2006/relationships" ref="K88" display="https://robu.in/product/1-5a-aw-1-5mm-4-pin-female-housing-connector-with-300mm-wire28-awg/" r:id="rId51"/>
    <hyperlink xmlns:r="http://schemas.openxmlformats.org/officeDocument/2006/relationships" ref="K89" display="https://robu.in/product/pae-04y-2-00mm-4-pin-female-housing-connector-with-300mm-wire30-awg/" r:id="rId52"/>
    <hyperlink xmlns:r="http://schemas.openxmlformats.org/officeDocument/2006/relationships" ref="K90" display="https://evelta.com/4pin-1mm-pitch-white-female-connector-cable-150mm/" r:id="rId53"/>
    <hyperlink xmlns:r="http://schemas.openxmlformats.org/officeDocument/2006/relationships" ref="K92" display="https://robu.in/product/2-pin-jst-xh-2-54mm-pitch-plug-and-socket-with-cable-10-pcs/" r:id="rId54"/>
    <hyperlink xmlns:r="http://schemas.openxmlformats.org/officeDocument/2006/relationships" ref="K93" display="https://robu.in/product/3-pin-jst-xh-2-54mm-pitch-plug-and-socket-with-cable-10-pcs/" r:id="rId55"/>
    <hyperlink xmlns:r="http://schemas.openxmlformats.org/officeDocument/2006/relationships" ref="K94" display="https://robu.in/product/4-pin-jst-xh-2-54mm-pitch-plug-and-socket-with-cable-5-pcs/" r:id="rId56"/>
    <hyperlink xmlns:r="http://schemas.openxmlformats.org/officeDocument/2006/relationships" ref="K95" display="https://robu.in/product/8-pin-jst-xh-2-54mm-pitch-plug-and-socket-with-cable-3pcs/" r:id="rId57"/>
    <hyperlink xmlns:r="http://schemas.openxmlformats.org/officeDocument/2006/relationships" ref="K96" display="https://robu.in/product/xh-aw-2-5mm-8-pin-wafer-male-connector-through-hole-right-angle/" r:id="rId58"/>
    <hyperlink xmlns:r="http://schemas.openxmlformats.org/officeDocument/2006/relationships" ref="K97" display="https://robu.in/product/8-pin-jst-male-st-2-54mm-connector-pack-of-10/" r:id="rId59"/>
    <hyperlink xmlns:r="http://schemas.openxmlformats.org/officeDocument/2006/relationships" ref="K98" display="https://robu.in/product/8-pin-jst-xh-2-5mm-both-side-female-pack-of-2/" r:id="rId60"/>
    <hyperlink xmlns:r="http://schemas.openxmlformats.org/officeDocument/2006/relationships" ref="K99" display="https://robu.in/product/xh-a-aw-2-5mm-3-pin-female-housing-connector-with-300mm-wire28-awg/" r:id="rId61"/>
    <hyperlink xmlns:r="http://schemas.openxmlformats.org/officeDocument/2006/relationships" ref="K102" location="661003113322" display="https://www.we-online.com/en/components/products/WTB_2_54_FEMALE_TERMINAL_HOUSING_6610XXX13322?sq=661003113322#661003113322" r:id="rId62"/>
    <hyperlink xmlns:r="http://schemas.openxmlformats.org/officeDocument/2006/relationships" ref="K103" display="https://roboticsdna.in/product/jst-sm-3-pin-2517-2518-connector-male-female-2-pairs/" r:id="rId63"/>
    <hyperlink xmlns:r="http://schemas.openxmlformats.org/officeDocument/2006/relationships" ref="K105" location="649004121732" display="https://www.we-online.com/en/components/products/WTB_WR_MPC4_SINGLE_ROW?sq=649004121732#649004121732" r:id="rId64"/>
    <hyperlink xmlns:r="http://schemas.openxmlformats.org/officeDocument/2006/relationships" ref="K106" location="64800411622" display="https://www.we-online.com/en/components/products/WTB_WR_WTB_1_50_MALE?sq=64800411622#64800411622" r:id="rId65"/>
    <hyperlink xmlns:r="http://schemas.openxmlformats.org/officeDocument/2006/relationships" ref="K115" location="691361100003" display="https://www.we-online.com/en/components/products/TBL_3_50_3611_VERTICAL_69136110000X?sq=691361100003#691361100003" r:id="rId66"/>
    <hyperlink xmlns:r="http://schemas.openxmlformats.org/officeDocument/2006/relationships" ref="K116" location="691313410002" display="https://www.we-online.com/en/components/products/TBL_7_62_3134_CLOSE_HORIZONTAL_PCB_HEADER_69131341000X?sq=691313410002#691313410002" r:id="rId67"/>
    <hyperlink xmlns:r="http://schemas.openxmlformats.org/officeDocument/2006/relationships" ref="K117" location="691322110003" display="https://www.we-online.com/en/components/products/TBL_3_50_3221_HORIZONTAL_PCB_HEADER_69132211000X?sq=691322110003#691322110003" r:id="rId68"/>
    <hyperlink xmlns:r="http://schemas.openxmlformats.org/officeDocument/2006/relationships" ref="K119" location="691214110002" display="https://www.we-online.com/en/components/products/TBL_3_50_2141_HORIZONTAL_ENTRY_MODULAR_69121411000X?sq=691214110002#691214110002" r:id="rId69"/>
    <hyperlink xmlns:r="http://schemas.openxmlformats.org/officeDocument/2006/relationships" ref="K120" location="691412120002B" display="https://www.we-online.com/en/components/products/TBL_3_50_412B_SCREWLESS_45-DEGREE_ENTRY_2_1MM2_WIRES_6914121200XXB?sq=691412120002B#691412120002B" r:id="rId70"/>
    <hyperlink xmlns:r="http://schemas.openxmlformats.org/officeDocument/2006/relationships" ref="K121" location="691214110003" display="https://www.we-online.com/en/components/products/TBL_3_50_2141_HORIZONTAL_ENTRY_MODULAR_69121411000X?sq=691214110003#691214110003" r:id="rId71"/>
    <hyperlink xmlns:r="http://schemas.openxmlformats.org/officeDocument/2006/relationships" ref="K122" display="https://in.element14.com/wurth-elektronik/691412120004b/tb-wire-to-brd-4way-14awg/dp/3767212" r:id="rId72"/>
    <hyperlink xmlns:r="http://schemas.openxmlformats.org/officeDocument/2006/relationships" ref="K123" location="691382010003" display="https://www.we-online.com/en/components/products/TBL_2_50_382_HORIZONTAL_PCB_HEADER_69138201000X?sq=691382010003#691382010003" r:id="rId73"/>
    <hyperlink xmlns:r="http://schemas.openxmlformats.org/officeDocument/2006/relationships" ref="K124" location="691381000003" display="https://www.we-online.com/en/components/products/TBL_2_50_381_VERTICAL_CAB_ENTRY_PLUG_SCREWLESS_69138100000X?sq=691381000003#691381000003" r:id="rId74"/>
    <hyperlink xmlns:r="http://schemas.openxmlformats.org/officeDocument/2006/relationships" ref="K125" display="https://in.element14.com/wurth-elektronik/64800411622/conn-header-4pos-1row-1-5mm/dp/3818177" r:id="rId75"/>
    <hyperlink xmlns:r="http://schemas.openxmlformats.org/officeDocument/2006/relationships" ref="K126" location="62000411622" display="https://www.we-online.com/en/components/products/WTB_WR_WTB_2_00_MALE?sq=62000411622#62000411622" r:id="rId76"/>
    <hyperlink xmlns:r="http://schemas.openxmlformats.org/officeDocument/2006/relationships" ref="K127" location="662014113322" display="https://www.we-online.com/en/components/products/WTB_WR_MPC3_DUAL_ROW_CABLE?sq=662014113322#662014113322" r:id="rId77"/>
    <hyperlink xmlns:r="http://schemas.openxmlformats.org/officeDocument/2006/relationships" ref="K129" location="60910213421" display="https://www.we-online.com/en/components/products/BTB_WR_PHD_2_54_MM_JUMPER_NEW?sq=60910213421#60910213421" r:id="rId78"/>
    <hyperlink xmlns:r="http://schemas.openxmlformats.org/officeDocument/2006/relationships" ref="K130" display="https://robu.in/product/hyks-05712pp-terminal-block-barrier-12pos/" r:id="rId79"/>
    <hyperlink xmlns:r="http://schemas.openxmlformats.org/officeDocument/2006/relationships" ref="K132" location="649004013322" display="https://www.we-online.com/en/components/products/WTB_WR_MPC4_SINGLE_ROW_CABLE?sq=649004013322#649004013322" r:id="rId80"/>
    <hyperlink xmlns:r="http://schemas.openxmlformats.org/officeDocument/2006/relationships" ref="K133" location="691351400002" display="https://www.we-online.com/en/components/products/TBL_7_62_3514_VERTICAL_69135140000X?sq=691351400002#691351400002" r:id="rId81"/>
    <hyperlink xmlns:r="http://schemas.openxmlformats.org/officeDocument/2006/relationships" ref="K134" display="https://robu.in/product/degson-2-pin-3-5mm-pitch-pluggable-terminal-block-plug/" r:id="rId82"/>
    <hyperlink xmlns:r="http://schemas.openxmlformats.org/officeDocument/2006/relationships" ref="K135" display="https://robu.in/product/xt60h-connector-with-housing-male/" r:id="rId83"/>
    <hyperlink xmlns:r="http://schemas.openxmlformats.org/officeDocument/2006/relationships" ref="K138" display="https://robu.in/product/xt60h-connector-with-housing-female/" r:id="rId84"/>
    <hyperlink xmlns:r="http://schemas.openxmlformats.org/officeDocument/2006/relationships" ref="K139" location="649749722030" display="https://www.we-online.com/en/components/products/WTB_WR_MPC4_PRE_CRIMPED_WIRE?sq=649749722030#649749722030" r:id="rId85"/>
    <hyperlink xmlns:r="http://schemas.openxmlformats.org/officeDocument/2006/relationships" ref="K140" display="https://robu.in/product/pae-04awb-2-00mm-4-pin-male-straight-buckle-single-row-wtb-connector/" r:id="rId86"/>
    <hyperlink xmlns:r="http://schemas.openxmlformats.org/officeDocument/2006/relationships" ref="K141" location="66100211622" display="https://www.we-online.com/en/components/products/WTB_WR_WTB_2_54_INTER_MALE?sq=66100211622#66100211622" r:id="rId87"/>
    <hyperlink xmlns:r="http://schemas.openxmlformats.org/officeDocument/2006/relationships" ref="K144" display="https://in.element14.com/wurth-elektronik/629722000214/usb-conn-2-0-type-c-r-a-rcpt-16pos/dp/4146212" r:id="rId88"/>
    <hyperlink xmlns:r="http://schemas.openxmlformats.org/officeDocument/2006/relationships" ref="K145" display="https://robu.in/product/male-to-male-jumper-wires-40-pin-30cm/" r:id="rId89"/>
    <hyperlink xmlns:r="http://schemas.openxmlformats.org/officeDocument/2006/relationships" ref="K146" display="https://robu.in/product/female-female-dupont-line-40-pin-30cm/" r:id="rId90"/>
    <hyperlink xmlns:r="http://schemas.openxmlformats.org/officeDocument/2006/relationships" ref="K147" display="https://robu.in/product/male-to-female-jumper-wires-40-pin-30cm/" r:id="rId91"/>
    <hyperlink xmlns:r="http://schemas.openxmlformats.org/officeDocument/2006/relationships" ref="K156" display="https://www.amazon.in/V-Guard-Sq-Mm-Meters-House-Wire/dp/B07CQSFZ62" r:id="rId92"/>
    <hyperlink xmlns:r="http://schemas.openxmlformats.org/officeDocument/2006/relationships" ref="K157" display="https://www.amazon.in/V-Guard-Sq-Mm-Meters-House-Wire/dp/B07CQSFZ62" r:id="rId93"/>
    <hyperlink xmlns:r="http://schemas.openxmlformats.org/officeDocument/2006/relationships" ref="K158" display="https://robu.in/product/high-quality-ultra-flexible-22awg-silicone-wire-1000m-red/" r:id="rId94"/>
    <hyperlink xmlns:r="http://schemas.openxmlformats.org/officeDocument/2006/relationships" ref="K166" display="https://www.amicikart.com/products/amicisolar-9-36v-dc-buck-converter-step-down-module-with-4-usb-ports-max-output-power-5a-5-2v-25w" r:id="rId95"/>
    <hyperlink xmlns:r="http://schemas.openxmlformats.org/officeDocument/2006/relationships" ref="K167" display="https://www.amazon.in/amiciSolar-Mobile-Charger-12-28V-Protocols/dp/B0DK1FD87M" r:id="rId96"/>
    <hyperlink xmlns:r="http://schemas.openxmlformats.org/officeDocument/2006/relationships" ref="K168" display="https://robu.in/product/200w-20a-dc-dc-buck-converter-step-down-module-constant-current-led-driver-module/" r:id="rId97"/>
    <hyperlink xmlns:r="http://schemas.openxmlformats.org/officeDocument/2006/relationships" ref="K169" display="https://robu.in/product/ym-20-c04pe-02-001a-cnlinko-4pin-male-plug-ip68-waterproof-power-connector-plastic-shell-solder-terminal/" r:id="rId98"/>
    <hyperlink xmlns:r="http://schemas.openxmlformats.org/officeDocument/2006/relationships" ref="K170" display="https://robu.in/product/ym-20-male-4-pin-soldering-type-power-plug-with-plastic-shell-ip67-500v-20a/" r:id="rId99"/>
    <hyperlink xmlns:r="http://schemas.openxmlformats.org/officeDocument/2006/relationships" ref="K171" display="https://robu.in/product/__trashed-9/" r:id="rId100"/>
    <hyperlink xmlns:r="http://schemas.openxmlformats.org/officeDocument/2006/relationships" ref="K172" display="https://robu.in/product/ym-20-female-4-pin-soldering-type-power-socket-with-plastic-shell-ip67-500v-20a/" r:id="rId101"/>
    <hyperlink xmlns:r="http://schemas.openxmlformats.org/officeDocument/2006/relationships" ref="K173" display="https://robu.in/product/lp-20-j02sx-03-101-cnlinko-2pin-female-power-chassis-connector-m20-round/" r:id="rId102"/>
    <hyperlink xmlns:r="http://schemas.openxmlformats.org/officeDocument/2006/relationships" ref="K174" display="https://robu.in/product/lp-20-male-2-pin-soldering-type-power-plug-with-plasticmetal-shell-ip67-500v-20a/" r:id="rId103"/>
    <hyperlink xmlns:r="http://schemas.openxmlformats.org/officeDocument/2006/relationships" ref="K183" display="https://robu.in/product/lm2596s-dc-dc-buck-converter-power-supply/" r:id="rId104"/>
    <hyperlink xmlns:r="http://schemas.openxmlformats.org/officeDocument/2006/relationships" ref="K186" display="https://robu.in/product/hlk-pm01-5v-3w-switch-power-supply-module/" r:id="rId105"/>
    <hyperlink xmlns:r="http://schemas.openxmlformats.org/officeDocument/2006/relationships" ref="K187" display="https://robu.in/product/hlk-10m05-5v-10w-switch-power-supply-module/" r:id="rId106"/>
    <hyperlink xmlns:r="http://schemas.openxmlformats.org/officeDocument/2006/relationships" ref="K188" display="https://robu.in/product/lp-20-j02sx-03-101-cnlinko-2pin-female-power-chassis-connector-m20-round/" r:id="rId107"/>
    <hyperlink xmlns:r="http://schemas.openxmlformats.org/officeDocument/2006/relationships" ref="K192" display="https://robu.in/product/dmegc-inr18650-26e-3-7v-2600mah-li-ion-battery/" r:id="rId108"/>
    <hyperlink xmlns:r="http://schemas.openxmlformats.org/officeDocument/2006/relationships" ref="K194" display="http://robu.in/product/smartelex-industrial-usb-to-ttl-converter/" r:id="rId109"/>
    <hyperlink xmlns:r="http://schemas.openxmlformats.org/officeDocument/2006/relationships" ref="K195" display="https://www.waveshare.com/usb-to-ttl.htm" r:id="rId110"/>
    <hyperlink xmlns:r="http://schemas.openxmlformats.org/officeDocument/2006/relationships" ref="K196" display="https://robu.in/product/cp-2102-6-pin/" r:id="rId111"/>
    <hyperlink xmlns:r="http://schemas.openxmlformats.org/officeDocument/2006/relationships" ref="K198" display="https://robu.in/product/grove-8-channel-i2c-hub-tca9548a/" r:id="rId112"/>
    <hyperlink xmlns:r="http://schemas.openxmlformats.org/officeDocument/2006/relationships" ref="K204" display="https://www.mouser.in/ProductDetail/Broadcom-Avago/HSMG-C170?qs=YDL0qNrpDT4lm8ArMPkMEA%3D%3D" r:id="rId113"/>
    <hyperlink xmlns:r="http://schemas.openxmlformats.org/officeDocument/2006/relationships" ref="K207" display="https://robu.in/product/sr560-schottky-rectifier-60-v-5-a-single-do-201aa-2-pins-700-mv/" r:id="rId114"/>
    <hyperlink xmlns:r="http://schemas.openxmlformats.org/officeDocument/2006/relationships" ref="K208" display="https://robu.in/product/1n5822-1w-schottky-diode-pack-of-10/" r:id="rId115"/>
    <hyperlink xmlns:r="http://schemas.openxmlformats.org/officeDocument/2006/relationships" ref="K210" display="https://www.mouser.in/ProductDetail/Diodes-Incorporated/B540C-13-F?qs=v2dnQLbuoRZXHN%2FK4ft5%252Bg%3D%3D" r:id="rId116"/>
    <hyperlink xmlns:r="http://schemas.openxmlformats.org/officeDocument/2006/relationships" ref="K212" display="https://www.digikey.in/en/products/detail/rohm-semiconductor/SML-210VTT86/637017?s=N4IgTCBcDaIBwBYBsBaAygWQDIrARgAYA1AFRLiQGESUA5AERAF0BfIA" r:id="rId117"/>
    <hyperlink xmlns:r="http://schemas.openxmlformats.org/officeDocument/2006/relationships" ref="K213" display="https://www.mouser.in/c/?q=595-TPD1E10b06dpyr" r:id="rId118"/>
    <hyperlink xmlns:r="http://schemas.openxmlformats.org/officeDocument/2006/relationships" ref="K214" display="https://www.digikey.in/en/products/detail/littelfuse-inc/P4SMA6-8CA/715295?s=N4IgTCBcDaIGIBYCMA2AHAYQCoFoByAIiALoC%2BQA" r:id="rId119"/>
    <hyperlink xmlns:r="http://schemas.openxmlformats.org/officeDocument/2006/relationships" ref="K215" display="https://robu.in/product/switch-drive-high-power-mosfet-trigger-module/" r:id="rId120"/>
    <hyperlink xmlns:r="http://schemas.openxmlformats.org/officeDocument/2006/relationships" ref="K216" display="https://robu.in/product/irf540n-to-220-3-mosfet-pack-of-2-ics/" r:id="rId121"/>
    <hyperlink xmlns:r="http://schemas.openxmlformats.org/officeDocument/2006/relationships" ref="K219" display="https://robu.in/product/blue-12-mm-12v-24v-latching-metal-switch/" r:id="rId122"/>
    <hyperlink xmlns:r="http://schemas.openxmlformats.org/officeDocument/2006/relationships" ref="K224" display="https://robu.in/product/kcd1-2-101w-waterproof-mini-rocker-switch-2pinon-off/" r:id="rId123"/>
    <hyperlink xmlns:r="http://schemas.openxmlformats.org/officeDocument/2006/relationships" ref="K229" display="https://www.digikey.in/en/products/detail/susumu/RG2012N-102-B-T5/1265905?s=N4IgTCBcDaICwAYAcBaASgcTAgjGAcijgmCgEIoAqArAMKUr4AiIAugL5A" r:id="rId124"/>
    <hyperlink xmlns:r="http://schemas.openxmlformats.org/officeDocument/2006/relationships" ref="K230" display="https://www.mouser.in/ProductDetail/Littelfuse/1206L012WR?qs=PWhpLWeW8wdaVBeu3V%2FXtQ%3D%3D" r:id="rId125"/>
    <hyperlink xmlns:r="http://schemas.openxmlformats.org/officeDocument/2006/relationships" ref="K233" display="https://www.digikey.in/en/products/detail/yageo/RC0805FR-074K7L/730876" r:id="rId126"/>
    <hyperlink xmlns:r="http://schemas.openxmlformats.org/officeDocument/2006/relationships" ref="K237" display="https://www.mouser.in/c/?q=71-CRCW0805-5.1K-E3" r:id="rId127"/>
    <hyperlink xmlns:r="http://schemas.openxmlformats.org/officeDocument/2006/relationships" ref="K238" display="https://www.mouser.in/ProductDetail/Panasonic/ERA-6AEB162V?qs=GjG5Gl3A4kc2K110Ye7Pjw%3D%3D" r:id="rId128"/>
    <hyperlink xmlns:r="http://schemas.openxmlformats.org/officeDocument/2006/relationships" ref="K239" display="https://www.mouser.in/ProductDetail/Panasonic/ERA-6AEB121V?qs=nho8PGNfA6ra1BK5RYlpPA%3D%3D" r:id="rId129"/>
    <hyperlink xmlns:r="http://schemas.openxmlformats.org/officeDocument/2006/relationships" ref="K240" display="https://www.mouser.in/c/?q=71-CRCW0805-10K-E3" r:id="rId130"/>
    <hyperlink xmlns:r="http://schemas.openxmlformats.org/officeDocument/2006/relationships" ref="K241" display="https://www.mouser.in/c/?q=71-CRCW0805-1.0M-E3" r:id="rId131"/>
    <hyperlink xmlns:r="http://schemas.openxmlformats.org/officeDocument/2006/relationships" ref="K243" display="https://www.mouser.in/c/?q=71-CRCW080556K0FKEA" r:id="rId132"/>
    <hyperlink xmlns:r="http://schemas.openxmlformats.org/officeDocument/2006/relationships" ref="K244" display="https://www.mouser.in/c/?q=603-RC0805FR-0747K" r:id="rId133"/>
    <hyperlink xmlns:r="http://schemas.openxmlformats.org/officeDocument/2006/relationships" ref="K245" display="https://www.mouser.in/ProductDetail/Vishay/CRCW080524K0FKEA?qs=hdPY9BlFm%252BesmSXfZg9LHg%3D%3D" r:id="rId134"/>
    <hyperlink xmlns:r="http://schemas.openxmlformats.org/officeDocument/2006/relationships" ref="K247" display="https://www.mouser.in/ProductDetail/YAGEO/RC0805FR-073K3L?qs=QrWOOBGzeCZ3pxZtTjPddw%3D%3D" r:id="rId135"/>
    <hyperlink xmlns:r="http://schemas.openxmlformats.org/officeDocument/2006/relationships" ref="K248" display="https://www.digikey.in/en/products/detail/rohm-semiconductor/SML-210VTT86/637017?s=N4IgTCBcDaIBwBYBsBaAygWQDIrARgAYA1AFRLiQGESUA5AERAF0BfIA" r:id="rId136"/>
    <hyperlink xmlns:r="http://schemas.openxmlformats.org/officeDocument/2006/relationships" ref="K249" display="https://www.mouser.in/ProductDetail/Wurth-Elektronik/150080BS75000?qs=2kOmHSv6VfT2tBo3UPVqAQ%3D%3D" r:id="rId137"/>
    <hyperlink xmlns:r="http://schemas.openxmlformats.org/officeDocument/2006/relationships" ref="K250" display="https://www.mouser.in/ProductDetail/Broadcom-Avago/HSMG-C170?qs=YDL0qNrpDT4lm8ArMPkMEA%3D%3D" r:id="rId138"/>
    <hyperlink xmlns:r="http://schemas.openxmlformats.org/officeDocument/2006/relationships" ref="K254" display="https://www.digikey.in/en/products/detail/susumu/RG2012N-102-B-T5/1265905?s=N4IgTCBcDaICwAYAcBaASgcTAgjGAcijgmCgEIoAqArAMKUr4AiIAugL5A" r:id="rId139"/>
    <hyperlink xmlns:r="http://schemas.openxmlformats.org/officeDocument/2006/relationships" ref="K257" display="https://www.mouser.in/c/?q=581-08051A220F" r:id="rId140"/>
    <hyperlink xmlns:r="http://schemas.openxmlformats.org/officeDocument/2006/relationships" ref="K258" display="https://www.mouser.in/ProductDetail/KYOCERA-AVX/08055C104K4Z2A?qs=xMTsDkQFXIz%2FXKjsWlTwaQ%3D%3D" r:id="rId141"/>
    <hyperlink xmlns:r="http://schemas.openxmlformats.org/officeDocument/2006/relationships" ref="K259" display="https://www.mouser.in/c/?q=80-C0805C104J4R" r:id="rId142"/>
    <hyperlink xmlns:r="http://schemas.openxmlformats.org/officeDocument/2006/relationships" ref="K260" display="https://www.mouser.in/c/?q=80-C0805C105Z4V" r:id="rId143"/>
    <hyperlink xmlns:r="http://schemas.openxmlformats.org/officeDocument/2006/relationships" ref="K261" display="https://www.mouser.in/c/passive-components/capacitors/ceramic-capacitors/mlccs-multilayer-ceramic-capacitors/multilayer-ceramic-capacitors-mlcc-smd-smt/?q=80-C0805C106K8P" r:id="rId144"/>
    <hyperlink xmlns:r="http://schemas.openxmlformats.org/officeDocument/2006/relationships" ref="K262" display="https://www.mouser.in/c/?q=80-C0805C104j8r" r:id="rId145"/>
    <hyperlink xmlns:r="http://schemas.openxmlformats.org/officeDocument/2006/relationships" ref="K263" display="https://www.mouser.in/c/?q=80-C0805C105k3r" r:id="rId146"/>
    <hyperlink xmlns:r="http://schemas.openxmlformats.org/officeDocument/2006/relationships" ref="K264" display="https://in.element14.com/panasonic/eca1hm101/cap-100-f-50v-20/dp/9693793" r:id="rId147"/>
    <hyperlink xmlns:r="http://schemas.openxmlformats.org/officeDocument/2006/relationships" ref="K265" display="https://www.mouser.in/ProductDetail/Murata-Electronics/GJ821BR71H105KA12K?qs=QzBtWTOodeUPH%252BEtzhwB2g%3D%3D" r:id="rId148"/>
    <hyperlink xmlns:r="http://schemas.openxmlformats.org/officeDocument/2006/relationships" ref="K266" display="https://www.digikey.in/en/products/detail/yageo/CC0805KRX5R6BB475/5884183?s=N4IgTCBcDaIMwEYEFo4BYwDZkoHIBEQBdAXyA" r:id="rId149"/>
    <hyperlink xmlns:r="http://schemas.openxmlformats.org/officeDocument/2006/relationships" ref="K267" display="https://www.mouser.in/ProductDetail/KEMET/C0805C101J5GACTU?qs=6pfgPk%252B7Yz7wCPQSSQ%2FBjg%3D%3D" r:id="rId150"/>
    <hyperlink xmlns:r="http://schemas.openxmlformats.org/officeDocument/2006/relationships" ref="K279" display="https://roboticsdna.in/product/max-7219-dot-matrix-display-4-in-1/" r:id="rId151"/>
    <hyperlink xmlns:r="http://schemas.openxmlformats.org/officeDocument/2006/relationships" ref="K283" display="https://robu.in/product/ds3231-rtc-module-precise-real-time-clock-i2c-at24c32-without-cell/" r:id="rId152"/>
    <hyperlink xmlns:r="http://schemas.openxmlformats.org/officeDocument/2006/relationships" ref="K284" display="https://robu.in/product/optical-endstop-light-control-limit-optical-switch/" r:id="rId153"/>
    <hyperlink xmlns:r="http://schemas.openxmlformats.org/officeDocument/2006/relationships" ref="K285" display="https://www.digikey.in/en/products/detail/onsemi/MB10S/2444886" r:id="rId154"/>
    <hyperlink xmlns:r="http://schemas.openxmlformats.org/officeDocument/2006/relationships" ref="K286" display="https://robu.in/product/max485csa-analog-devices-differential-line/" r:id="rId155"/>
    <hyperlink xmlns:r="http://schemas.openxmlformats.org/officeDocument/2006/relationships" ref="K287" display="https://www.amazon.in/Electron-AC-240v-Panel-Indicator-Switch/dp/B0CXV6RJPN" r:id="rId156"/>
    <hyperlink xmlns:r="http://schemas.openxmlformats.org/officeDocument/2006/relationships" ref="K288" display="https://www.amazon.in/Electron-AC-240v-Panel-Indicator-Switch/dp/B0CXV6RJPN" r:id="rId157"/>
    <hyperlink xmlns:r="http://schemas.openxmlformats.org/officeDocument/2006/relationships" ref="K290" display="https://www.digikey.in/en/products/detail/allegro-microsystems/ACS37800KMACTR-030B3-I2C/13563666?s=N4IgTCBcDa4KwAYC0BpAsgQQMIBUBKSCAzAgEJFICSYWIAugL5A" r:id="rId158"/>
    <hyperlink xmlns:r="http://schemas.openxmlformats.org/officeDocument/2006/relationships" ref="K291" display="https://www.mouser.in/ProductDetail/Triad-Magnetics/FIT80-3?qs=R2jSSvul3fBygsdMLae89A%3D%3D" r:id="rId159"/>
    <hyperlink xmlns:r="http://schemas.openxmlformats.org/officeDocument/2006/relationships" ref="K292" display="https://www.mouser.in/ProductDetail/onsemi-Fairchild/BSS138?qs=HK%252BeIG1iaahCeqBvjB4arg%3D%3D" r:id="rId160"/>
    <hyperlink xmlns:r="http://schemas.openxmlformats.org/officeDocument/2006/relationships" ref="K293" display="https://robu.in/product/8mm-bore-inner-ball-mounted-pillow-block-insert-bearing-kp08/" r:id="rId161"/>
    <hyperlink xmlns:r="http://schemas.openxmlformats.org/officeDocument/2006/relationships" ref="K294" display="https://robu.in/product/12mm-bore-inner-ball-mounted-pillow-block-insert-bearing-kp001/" r:id="rId162"/>
    <hyperlink xmlns:r="http://schemas.openxmlformats.org/officeDocument/2006/relationships" ref="K295" display="https://robu.in/product/f688zz-flanged-ball-bearing-2pcs/" r:id="rId163"/>
    <hyperlink xmlns:r="http://schemas.openxmlformats.org/officeDocument/2006/relationships" ref="K299" display="https://robu.in/product/lm8luu-8mm-bushing-longer-linear-ball-bearing/" r:id="rId164"/>
    <hyperlink xmlns:r="http://schemas.openxmlformats.org/officeDocument/2006/relationships" ref="K308" display="https://www.amazon.com/SKF-51105-Direction-Precision-Capacity/dp/B007VHGOF0" r:id="rId165"/>
    <hyperlink xmlns:r="http://schemas.openxmlformats.org/officeDocument/2006/relationships" ref="K309" display="https://robu.in/product/pulley-wheel-2-7cm-x-4cm/" r:id="rId166"/>
    <hyperlink xmlns:r="http://schemas.openxmlformats.org/officeDocument/2006/relationships" ref="K310" display="https://robu.in/product/radial-ball-bearing-608zz-3d-printer-robot-4pcs/" r:id="rId167"/>
    <hyperlink xmlns:r="http://schemas.openxmlformats.org/officeDocument/2006/relationships" ref="K316" display="https://robu.in/product/nylon-25mm-expandable-braided-sleeve-for-wire-protection-2m-length/" r:id="rId168"/>
    <hyperlink xmlns:r="http://schemas.openxmlformats.org/officeDocument/2006/relationships" ref="K317" display="https://robu.in/product/nylon-12mm-expandable-braided-sleeve-for-wire-protection-2m-length/" r:id="rId169"/>
    <hyperlink xmlns:r="http://schemas.openxmlformats.org/officeDocument/2006/relationships" ref="K318" display="https://robu.in/product/8mm-spiral-wrapping-band-white-10m-wires/" r:id="rId170"/>
    <hyperlink xmlns:r="http://schemas.openxmlformats.org/officeDocument/2006/relationships" ref="K319" display="https://robu.in/product/10mm-spiral-wrapping-band-black-10m-for-wires/" r:id="rId171"/>
    <hyperlink xmlns:r="http://schemas.openxmlformats.org/officeDocument/2006/relationships" ref="K323" display="https://robu.in/product/polyamide-cable-gland-pg-11/" r:id="rId172"/>
    <hyperlink xmlns:r="http://schemas.openxmlformats.org/officeDocument/2006/relationships" ref="K325" display="https://robu.in/product/polyamide-cable-gland-pg-7/" r:id="rId173"/>
    <hyperlink xmlns:r="http://schemas.openxmlformats.org/officeDocument/2006/relationships" ref="K327" display="https://robu.in/product/esun-pla-1-75mm-3d-printing-filament-1kg-silver/" r:id="rId174"/>
    <hyperlink xmlns:r="http://schemas.openxmlformats.org/officeDocument/2006/relationships" ref="K328" display="https://www.amazon.in/Audio-Array-Professional-Omnidirectional-Communication/dp/B0BPLWW72Y?th=1" r:id="rId175"/>
    <hyperlink xmlns:r="http://schemas.openxmlformats.org/officeDocument/2006/relationships" ref="K330" display="https://www.amazon.in/Zebronics-Zeb-Pluto-Multimedia-Speaker-Connectivity/dp/B07ZZCBQZD" r:id="rId176"/>
    <hyperlink xmlns:r="http://schemas.openxmlformats.org/officeDocument/2006/relationships" ref="K331" display="https://robu.in/product/tpa3116d2-xh-m543-120w-dual-channel-high-power-digital-power-amplifier-board/" r:id="rId177"/>
    <hyperlink xmlns:r="http://schemas.openxmlformats.org/officeDocument/2006/relationships" ref="K332" display="https://www.amazon.in/Honeywell-Moxie-V500-Portable-Soundbar/dp/B0BNJH8DJP?th=1" r:id="rId178"/>
    <hyperlink xmlns:r="http://schemas.openxmlformats.org/officeDocument/2006/relationships" ref="K334" display="https://www.amazon.in/Ground-Isolator-Motors-Automotive-Supplies/dp/B0FH1T9245" r:id="rId179"/>
    <hyperlink xmlns:r="http://schemas.openxmlformats.org/officeDocument/2006/relationships" ref="K336" display="https://www.amazon.in/CA-3110-Channel-Stereo-Class-Amplifier/dp/B0CK2RNRGM" r:id="rId180"/>
    <hyperlink xmlns:r="http://schemas.openxmlformats.org/officeDocument/2006/relationships" ref="K337" display="https://in.element14.com/multicomp-pro/24-13545/cable-3-5mm-stereo-plug-free-end/dp/2802129" r:id="rId181"/>
    <hyperlink xmlns:r="http://schemas.openxmlformats.org/officeDocument/2006/relationships" ref="K338" display="https://evelta.com/8-5w-speaker/?srsltid=AfmBOoqjQE97wIDzrSoovki2IVLRPlgqtCRtVxSFNcWJ2VZx3swfPs3A" r:id="rId182"/>
  </hyperlinks>
  <printOptions horizontalCentered="0" verticalCentered="0" headings="0" gridLines="0" gridLinesSet="1"/>
  <pageMargins left="0.7" right="0.7" top="0.3" bottom="0.3" header="0.511811023622047" footer="0.511811023622047"/>
  <pageSetup orientation="portrait" paperSize="9" scale="100" fitToHeight="1" fitToWidth="1" firstPageNumber="1" useFirstPageNumber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4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6796875" defaultRowHeight="57" zeroHeight="0" outlineLevelRow="0"/>
  <cols>
    <col width="17.4" customWidth="1" style="243" min="1" max="1"/>
    <col width="84.79000000000001" customWidth="1" style="244" min="2" max="2"/>
    <col width="17.28" customWidth="1" style="245" min="3" max="3"/>
    <col width="8.640000000000001" customWidth="1" style="246" min="4" max="4"/>
  </cols>
  <sheetData>
    <row r="1" ht="57" customFormat="1" customHeight="1" s="247">
      <c r="A1" s="248" t="inlineStr">
        <is>
          <t>Sl No</t>
        </is>
      </c>
      <c r="B1" s="249" t="inlineStr">
        <is>
          <t>Item</t>
        </is>
      </c>
      <c r="C1" s="248" t="inlineStr">
        <is>
          <t>Quantity</t>
        </is>
      </c>
      <c r="D1" s="250" t="n"/>
    </row>
    <row r="2" ht="57" customHeight="1" s="179">
      <c r="A2" s="243" t="n">
        <v>1</v>
      </c>
      <c r="B2" s="244" t="inlineStr">
        <is>
          <t>95 KG servo</t>
        </is>
      </c>
      <c r="C2" s="245" t="n">
        <v>2</v>
      </c>
    </row>
    <row r="3" ht="57" customHeight="1" s="179">
      <c r="A3" s="243" t="n">
        <v>2</v>
      </c>
      <c r="B3" s="244" t="inlineStr">
        <is>
          <t>60 KG servo</t>
        </is>
      </c>
      <c r="C3" s="245" t="n">
        <v>4</v>
      </c>
    </row>
    <row r="4" ht="57" customHeight="1" s="179">
      <c r="A4" s="243" t="n">
        <v>3</v>
      </c>
      <c r="B4" s="244" t="inlineStr">
        <is>
          <t>35 KG servo</t>
        </is>
      </c>
      <c r="C4" s="245" t="n">
        <v>2</v>
      </c>
    </row>
    <row r="5" ht="57" customHeight="1" s="179">
      <c r="A5" s="243" t="n">
        <v>4</v>
      </c>
      <c r="B5" s="244" t="inlineStr">
        <is>
          <t>606ZZ bearing</t>
        </is>
      </c>
      <c r="C5" s="245" t="n">
        <v>2</v>
      </c>
    </row>
    <row r="6" ht="57" customHeight="1" s="179">
      <c r="A6" s="243" t="n">
        <v>5</v>
      </c>
      <c r="B6" s="244" t="inlineStr">
        <is>
          <t>8mm pillow block</t>
        </is>
      </c>
      <c r="C6" s="245" t="n">
        <v>4</v>
      </c>
    </row>
    <row r="7" ht="57" customHeight="1" s="179">
      <c r="A7" s="243" t="n">
        <v>6</v>
      </c>
      <c r="B7" s="244" t="inlineStr">
        <is>
          <t>8mm custom shaft</t>
        </is>
      </c>
      <c r="C7" s="245" t="n">
        <v>2</v>
      </c>
    </row>
    <row r="8" ht="57" customHeight="1" s="179">
      <c r="A8" s="243" t="n">
        <v>7</v>
      </c>
      <c r="B8" s="244" t="inlineStr">
        <is>
          <t>6mm custom shaft</t>
        </is>
      </c>
      <c r="C8" s="245" t="n">
        <v>2</v>
      </c>
    </row>
    <row r="9" ht="57" customHeight="1" s="179">
      <c r="A9" s="243" t="n">
        <v>8</v>
      </c>
      <c r="B9" s="244" t="inlineStr">
        <is>
          <t>servo extension JST 1m</t>
        </is>
      </c>
      <c r="C9" s="245" t="n">
        <v>2</v>
      </c>
    </row>
    <row r="10" ht="57" customHeight="1" s="179">
      <c r="A10" s="243" t="n">
        <v>9</v>
      </c>
      <c r="B10" s="244" t="inlineStr">
        <is>
          <t>servo extension JST 0.6m</t>
        </is>
      </c>
      <c r="C10" s="245" t="n">
        <v>6</v>
      </c>
    </row>
    <row r="11" ht="57" customHeight="1" s="179">
      <c r="A11" s="243" t="n">
        <v>10</v>
      </c>
      <c r="B11" s="244" t="inlineStr">
        <is>
          <t>custom metal horn 25T 6mm ID</t>
        </is>
      </c>
      <c r="C11" s="245" t="n">
        <v>2</v>
      </c>
    </row>
    <row r="12" ht="57" customHeight="1" s="179">
      <c r="A12" s="243" t="n">
        <v>11</v>
      </c>
      <c r="B12" s="244" t="inlineStr">
        <is>
          <t>custom metal horn 15T 8mm ID</t>
        </is>
      </c>
      <c r="C12" s="245" t="n">
        <v>2</v>
      </c>
    </row>
    <row r="13" ht="57" customHeight="1" s="179">
      <c r="A13" s="243" t="n">
        <v>12</v>
      </c>
      <c r="B13" s="244" t="inlineStr">
        <is>
          <t>flange coupling 8mm ID</t>
        </is>
      </c>
      <c r="C13" s="245" t="n">
        <v>2</v>
      </c>
    </row>
    <row r="14" ht="57" customHeight="1" s="179">
      <c r="A14" s="243" t="n">
        <v>13</v>
      </c>
      <c r="B14" s="244" t="inlineStr">
        <is>
          <t>horse clamp 4 inch</t>
        </is>
      </c>
      <c r="C14" s="245" t="n">
        <v>2</v>
      </c>
    </row>
    <row r="15" ht="57" customHeight="1" s="179">
      <c r="A15" s="243" t="n">
        <v>14</v>
      </c>
      <c r="B15" s="244" t="inlineStr">
        <is>
          <t>esp32 s3 pico</t>
        </is>
      </c>
      <c r="C15" s="245" t="n">
        <v>1</v>
      </c>
    </row>
    <row r="16" ht="57" customHeight="1" s="179">
      <c r="A16" s="243" t="n">
        <v>15</v>
      </c>
      <c r="B16" s="244" t="inlineStr">
        <is>
          <t>arm control board (custom)</t>
        </is>
      </c>
      <c r="C16" s="245" t="n">
        <v>1</v>
      </c>
    </row>
    <row r="17" ht="57" customHeight="1" s="179">
      <c r="A17" s="243" t="n">
        <v>16</v>
      </c>
      <c r="B17" s="251" t="inlineStr">
        <is>
          <t>200W 20A DC-DC Buck Converter Step Down Module Constant Current LED Driver Module</t>
        </is>
      </c>
      <c r="C17" s="245" t="n">
        <v>1</v>
      </c>
    </row>
    <row r="18" ht="57" customHeight="1" s="179">
      <c r="A18" s="243" t="n">
        <v>17</v>
      </c>
      <c r="B18" s="244" t="inlineStr">
        <is>
          <t>wire wrap 8mm</t>
        </is>
      </c>
    </row>
    <row r="19" ht="57" customHeight="1" s="179">
      <c r="A19" s="243" t="n">
        <v>18</v>
      </c>
      <c r="B19" s="244" t="inlineStr">
        <is>
          <t>wire wrap 10mm</t>
        </is>
      </c>
    </row>
    <row r="20" ht="57" customHeight="1" s="179">
      <c r="A20" s="243" t="n">
        <v>19</v>
      </c>
      <c r="B20" s="244" t="inlineStr">
        <is>
          <t>m3 allen head screw</t>
        </is>
      </c>
    </row>
    <row r="21" ht="57" customHeight="1" s="179">
      <c r="A21" s="243" t="n">
        <v>20</v>
      </c>
      <c r="B21" s="244" t="inlineStr">
        <is>
          <t>m2.5 allen head screw</t>
        </is>
      </c>
    </row>
    <row r="22" ht="57" customHeight="1" s="179">
      <c r="A22" s="243" t="n">
        <v>21</v>
      </c>
      <c r="B22" s="244" t="inlineStr">
        <is>
          <t>m3 heat insert</t>
        </is>
      </c>
    </row>
    <row r="23" ht="57" customHeight="1" s="179">
      <c r="A23" s="243" t="n">
        <v>22</v>
      </c>
      <c r="B23" s="244" t="inlineStr">
        <is>
          <t>m2.5 heat insert</t>
        </is>
      </c>
    </row>
    <row r="24" ht="57" customHeight="1" s="179">
      <c r="A24" s="243" t="n">
        <v>23</v>
      </c>
      <c r="B24" s="244" t="inlineStr">
        <is>
          <t>molex 4pin male</t>
        </is>
      </c>
      <c r="C24" s="245" t="n">
        <v>1</v>
      </c>
    </row>
    <row r="25" ht="57" customHeight="1" s="179">
      <c r="A25" s="243" t="n">
        <v>23</v>
      </c>
      <c r="B25" s="244" t="inlineStr">
        <is>
          <t>molex 6pin male</t>
        </is>
      </c>
      <c r="C25" s="245" t="n">
        <v>2</v>
      </c>
    </row>
    <row r="26" ht="57" customHeight="1" s="179">
      <c r="A26" s="243" t="n">
        <v>24</v>
      </c>
      <c r="B26" s="244" t="inlineStr">
        <is>
          <t>molex 10pin male</t>
        </is>
      </c>
      <c r="C26" s="245" t="n">
        <v>2</v>
      </c>
    </row>
    <row r="27" ht="57" customHeight="1" s="179">
      <c r="A27" s="243" t="n">
        <v>25</v>
      </c>
      <c r="B27" s="244" t="inlineStr">
        <is>
          <t>18awg wire black</t>
        </is>
      </c>
    </row>
    <row r="28" ht="57" customHeight="1" s="179">
      <c r="A28" s="243" t="n">
        <v>26</v>
      </c>
      <c r="B28" s="244" t="inlineStr">
        <is>
          <t>18awg wire red</t>
        </is>
      </c>
    </row>
    <row r="29" ht="57" customHeight="1" s="179">
      <c r="A29" s="243" t="n">
        <v>27</v>
      </c>
    </row>
    <row r="30" ht="57" customHeight="1" s="179">
      <c r="A30" s="243" t="n">
        <v>28</v>
      </c>
    </row>
    <row r="31" ht="57" customHeight="1" s="179">
      <c r="A31" s="243" t="n">
        <v>29</v>
      </c>
    </row>
    <row r="32" ht="57" customHeight="1" s="179">
      <c r="A32" s="243" t="n">
        <v>30</v>
      </c>
    </row>
    <row r="33" ht="57" customHeight="1" s="179">
      <c r="A33" s="243" t="n">
        <v>31</v>
      </c>
    </row>
    <row r="34" ht="57" customHeight="1" s="179">
      <c r="A34" s="243" t="n">
        <v>32</v>
      </c>
    </row>
    <row r="35" ht="57" customHeight="1" s="179">
      <c r="A35" s="243" t="n">
        <v>33</v>
      </c>
    </row>
    <row r="36" ht="57" customHeight="1" s="179">
      <c r="A36" s="243" t="n">
        <v>34</v>
      </c>
    </row>
    <row r="37" ht="57" customHeight="1" s="179">
      <c r="A37" s="243" t="n">
        <v>35</v>
      </c>
    </row>
    <row r="38" ht="57" customHeight="1" s="179">
      <c r="A38" s="243" t="n">
        <v>36</v>
      </c>
    </row>
    <row r="39" ht="57" customHeight="1" s="179">
      <c r="A39" s="243" t="n">
        <v>37</v>
      </c>
    </row>
    <row r="40" ht="57" customHeight="1" s="179">
      <c r="A40" s="243" t="n">
        <v>38</v>
      </c>
    </row>
    <row r="41" ht="57" customHeight="1" s="179">
      <c r="A41" s="243" t="n">
        <v>39</v>
      </c>
    </row>
    <row r="42" ht="57" customHeight="1" s="179">
      <c r="A42" s="243" t="n">
        <v>40</v>
      </c>
    </row>
    <row r="43" ht="57" customHeight="1" s="179">
      <c r="A43" s="243" t="n">
        <v>41</v>
      </c>
    </row>
    <row r="44" ht="57" customHeight="1" s="179">
      <c r="A44" s="243" t="n">
        <v>42</v>
      </c>
    </row>
    <row r="45" ht="57" customHeight="1" s="179">
      <c r="A45" s="243" t="n">
        <v>43</v>
      </c>
    </row>
    <row r="46" ht="57" customHeight="1" s="179">
      <c r="A46" s="243" t="n">
        <v>44</v>
      </c>
    </row>
    <row r="47" ht="57" customHeight="1" s="179">
      <c r="A47" s="243" t="n">
        <v>45</v>
      </c>
    </row>
    <row r="48" ht="57" customHeight="1" s="179">
      <c r="A48" s="243" t="n">
        <v>46</v>
      </c>
    </row>
  </sheetData>
  <printOptions horizontalCentered="0" verticalCentered="0" headings="0" gridLines="0" gridLinesSet="1"/>
  <pageMargins left="0.7" right="0.7" top="0.3" bottom="0.3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J40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9140625" defaultRowHeight="15.75" zeroHeight="0" outlineLevelRow="0"/>
  <cols>
    <col width="10.12" customWidth="1" style="252" min="1" max="1"/>
    <col width="23.88" customWidth="1" style="252" min="2" max="2"/>
    <col width="15.53" customWidth="1" style="252" min="3" max="3"/>
    <col width="38.2" customWidth="1" style="252" min="4" max="4"/>
    <col width="8.640000000000001" customWidth="1" style="252" min="5" max="5"/>
    <col width="75.06999999999999" customWidth="1" style="252" min="6" max="6"/>
    <col width="16.2" customWidth="1" style="252" min="7" max="7"/>
    <col width="18.63" customWidth="1" style="253" min="8" max="8"/>
    <col width="23.76" customWidth="1" style="252" min="9" max="9"/>
    <col width="18.36" customWidth="1" style="252" min="10" max="10"/>
  </cols>
  <sheetData>
    <row r="1" ht="24" customHeight="1" s="179">
      <c r="A1" s="254" t="inlineStr">
        <is>
          <t>Inventory</t>
        </is>
      </c>
      <c r="B1" s="255" t="n"/>
      <c r="C1" s="255" t="n"/>
      <c r="D1" s="255" t="n"/>
      <c r="E1" s="255" t="n"/>
      <c r="F1" s="255" t="n"/>
      <c r="G1" s="255" t="n"/>
      <c r="H1" s="255" t="n"/>
      <c r="I1" s="255" t="n"/>
      <c r="J1" s="256" t="n"/>
    </row>
    <row r="2" ht="17.25" customHeight="1" s="179">
      <c r="A2" s="257" t="inlineStr">
        <is>
          <t>Item No</t>
        </is>
      </c>
      <c r="B2" s="180" t="inlineStr">
        <is>
          <t>Section</t>
        </is>
      </c>
      <c r="C2" s="180" t="inlineStr">
        <is>
          <t>Section S.No</t>
        </is>
      </c>
      <c r="D2" s="181" t="inlineStr">
        <is>
          <t>Component</t>
        </is>
      </c>
      <c r="E2" s="181" t="inlineStr">
        <is>
          <t>Box No</t>
        </is>
      </c>
      <c r="F2" s="181" t="inlineStr">
        <is>
          <t>Specifications</t>
        </is>
      </c>
      <c r="G2" s="181" t="inlineStr">
        <is>
          <t>Existing Units</t>
        </is>
      </c>
      <c r="H2" s="182" t="inlineStr">
        <is>
          <t>Part number</t>
        </is>
      </c>
      <c r="I2" s="181" t="inlineStr">
        <is>
          <t>SKU ID</t>
        </is>
      </c>
      <c r="J2" s="181" t="inlineStr">
        <is>
          <t>Remarks</t>
        </is>
      </c>
    </row>
    <row r="3" ht="13.5" customHeight="1" s="179">
      <c r="A3" s="258">
        <f>IF(ISBLANK(B3),"",ROW(A3)-2)</f>
        <v/>
      </c>
      <c r="B3" s="184" t="inlineStr">
        <is>
          <t>Core Components</t>
        </is>
      </c>
      <c r="C3" s="184" t="n">
        <v>1</v>
      </c>
      <c r="D3" s="184" t="inlineStr">
        <is>
          <t>Tablet</t>
        </is>
      </c>
      <c r="E3" s="184" t="n"/>
      <c r="F3" s="184" t="inlineStr">
        <is>
          <t>Lenovo</t>
        </is>
      </c>
      <c r="G3" s="184" t="n">
        <v>4</v>
      </c>
      <c r="H3" s="185" t="n"/>
      <c r="I3" s="184" t="n"/>
      <c r="J3" s="189" t="inlineStr">
        <is>
          <t>In Stock</t>
        </is>
      </c>
    </row>
    <row r="4" ht="13.5" customHeight="1" s="179">
      <c r="A4" s="258">
        <f>IF(ISBLANK(B4),"",ROW(A4)-2)</f>
        <v/>
      </c>
      <c r="B4" s="184" t="inlineStr">
        <is>
          <t>Core Components</t>
        </is>
      </c>
      <c r="C4" s="184" t="n">
        <v>2</v>
      </c>
      <c r="D4" s="184" t="inlineStr">
        <is>
          <t>Raspberry Pi 4</t>
        </is>
      </c>
      <c r="E4" s="187" t="n">
        <v>1</v>
      </c>
      <c r="F4" s="187" t="inlineStr">
        <is>
          <t>Raspberry Pi 4 Model-B with 4 GB RAM</t>
        </is>
      </c>
      <c r="G4" s="188" t="n">
        <v>13</v>
      </c>
      <c r="H4" s="185" t="n"/>
      <c r="I4" s="184" t="n"/>
      <c r="J4" s="189" t="inlineStr">
        <is>
          <t>In Stock</t>
        </is>
      </c>
    </row>
    <row r="5" ht="13.5" customHeight="1" s="179">
      <c r="A5" s="258">
        <f>IF(ISBLANK(B5),"",ROW(A5)-2)</f>
        <v/>
      </c>
      <c r="B5" s="184" t="inlineStr">
        <is>
          <t>Core Components</t>
        </is>
      </c>
      <c r="C5" s="184" t="n">
        <v>3</v>
      </c>
      <c r="D5" s="187" t="inlineStr">
        <is>
          <t>Raspberry Pi 4</t>
        </is>
      </c>
      <c r="E5" s="187" t="inlineStr">
        <is>
          <t>huh?</t>
        </is>
      </c>
      <c r="F5" s="184" t="inlineStr">
        <is>
          <t>1GB RAM</t>
        </is>
      </c>
      <c r="G5" s="188" t="n">
        <v>0</v>
      </c>
      <c r="H5" s="185" t="n"/>
      <c r="I5" s="184" t="n"/>
      <c r="J5" s="189" t="inlineStr">
        <is>
          <t xml:space="preserve">Out of Stock </t>
        </is>
      </c>
    </row>
    <row r="6" ht="13.5" customHeight="1" s="179">
      <c r="A6" s="258">
        <f>IF(ISBLANK(B6),"",ROW(A6)-2)</f>
        <v/>
      </c>
      <c r="B6" s="184" t="inlineStr">
        <is>
          <t>Core Components</t>
        </is>
      </c>
      <c r="C6" s="184" t="n">
        <v>4</v>
      </c>
      <c r="D6" s="187" t="inlineStr">
        <is>
          <t>Raspberry Pi AI HAT+</t>
        </is>
      </c>
      <c r="E6" s="187" t="inlineStr">
        <is>
          <t>in use</t>
        </is>
      </c>
      <c r="F6" s="184" t="inlineStr">
        <is>
          <t>HAILO</t>
        </is>
      </c>
      <c r="G6" s="188" t="n">
        <v>1</v>
      </c>
      <c r="H6" s="185" t="n"/>
      <c r="I6" s="184" t="n"/>
      <c r="J6" s="189" t="inlineStr">
        <is>
          <t>In Stock</t>
        </is>
      </c>
    </row>
    <row r="7" ht="13.5" customHeight="1" s="179">
      <c r="A7" s="258">
        <f>IF(ISBLANK(B7),"",ROW(A7)-2)</f>
        <v/>
      </c>
      <c r="B7" s="184" t="inlineStr">
        <is>
          <t>Core Components</t>
        </is>
      </c>
      <c r="C7" s="184" t="n">
        <v>5</v>
      </c>
      <c r="D7" s="187" t="inlineStr">
        <is>
          <t>Rasberry pi 5</t>
        </is>
      </c>
      <c r="E7" s="187" t="inlineStr">
        <is>
          <t>in use</t>
        </is>
      </c>
      <c r="F7" s="184" t="n"/>
      <c r="G7" s="188" t="n">
        <v>2</v>
      </c>
      <c r="H7" s="185" t="n"/>
      <c r="I7" s="184" t="n"/>
      <c r="J7" s="189" t="inlineStr">
        <is>
          <t>In Stock</t>
        </is>
      </c>
    </row>
    <row r="8" ht="13.5" customHeight="1" s="179">
      <c r="A8" s="258">
        <f>IF(ISBLANK(B8),"",ROW(A8)-2)</f>
        <v/>
      </c>
      <c r="B8" s="184" t="inlineStr">
        <is>
          <t>Core Components</t>
        </is>
      </c>
      <c r="C8" s="184" t="n">
        <v>6</v>
      </c>
      <c r="D8" s="187" t="inlineStr">
        <is>
          <t>RPi Heatsink</t>
        </is>
      </c>
      <c r="E8" s="187" t="inlineStr">
        <is>
          <t>in use</t>
        </is>
      </c>
      <c r="F8" s="184" t="inlineStr">
        <is>
          <t>heatsink for Pi 5</t>
        </is>
      </c>
      <c r="G8" s="188" t="n">
        <v>1</v>
      </c>
      <c r="H8" s="185" t="n"/>
      <c r="I8" s="184" t="n"/>
      <c r="J8" s="199" t="n"/>
    </row>
    <row r="9" ht="13.5" customHeight="1" s="179">
      <c r="A9" s="258">
        <f>IF(ISBLANK(B9),"",ROW(A9)-2)</f>
        <v/>
      </c>
      <c r="B9" s="184" t="inlineStr">
        <is>
          <t>Core Components</t>
        </is>
      </c>
      <c r="C9" s="184" t="n">
        <v>7</v>
      </c>
      <c r="D9" s="187" t="inlineStr">
        <is>
          <t>Face display</t>
        </is>
      </c>
      <c r="E9" s="187" t="n">
        <v>4</v>
      </c>
      <c r="F9" s="187" t="inlineStr">
        <is>
          <t>Waveshare LCD Display 7 inch</t>
        </is>
      </c>
      <c r="G9" s="188" t="n">
        <v>5</v>
      </c>
      <c r="H9" s="185" t="n"/>
      <c r="I9" s="184" t="n"/>
      <c r="J9" s="189" t="inlineStr">
        <is>
          <t>In Stock</t>
        </is>
      </c>
    </row>
    <row r="10" ht="13.5" customHeight="1" s="179">
      <c r="A10" s="258">
        <f>IF(ISBLANK(B10),"",ROW(A10)-2)</f>
        <v/>
      </c>
      <c r="B10" s="184" t="inlineStr">
        <is>
          <t>Core Components</t>
        </is>
      </c>
      <c r="C10" s="184" t="n">
        <v>8</v>
      </c>
      <c r="D10" s="184" t="inlineStr">
        <is>
          <t>ESP32 S3</t>
        </is>
      </c>
      <c r="E10" s="184" t="n">
        <v>1</v>
      </c>
      <c r="F10" s="184" t="inlineStr">
        <is>
          <t>S3-WROOM-1U</t>
        </is>
      </c>
      <c r="G10" s="184" t="n">
        <v>4</v>
      </c>
      <c r="H10" s="185" t="n"/>
      <c r="I10" s="184" t="n"/>
      <c r="J10" s="189" t="inlineStr">
        <is>
          <t>In Stock</t>
        </is>
      </c>
    </row>
    <row r="11" ht="13.5" customHeight="1" s="179">
      <c r="A11" s="258">
        <f>IF(ISBLANK(B11),"",ROW(A11)-2)</f>
        <v/>
      </c>
      <c r="B11" s="184" t="inlineStr">
        <is>
          <t>Core Components</t>
        </is>
      </c>
      <c r="C11" s="184" t="n">
        <v>9</v>
      </c>
      <c r="D11" s="184" t="inlineStr">
        <is>
          <t>ESP32 S3 pico</t>
        </is>
      </c>
      <c r="E11" s="184" t="n">
        <v>1</v>
      </c>
      <c r="F11" s="184" t="n"/>
      <c r="G11" s="184" t="n">
        <v>11</v>
      </c>
      <c r="H11" s="185" t="n"/>
      <c r="I11" s="184" t="n"/>
      <c r="J11" s="189" t="inlineStr">
        <is>
          <t>In Stock</t>
        </is>
      </c>
    </row>
    <row r="12" ht="13.5" customHeight="1" s="179">
      <c r="A12" s="258">
        <f>IF(ISBLANK(B12),"",ROW(A12)-2)</f>
        <v/>
      </c>
      <c r="B12" s="184" t="inlineStr">
        <is>
          <t>Core Components</t>
        </is>
      </c>
      <c r="C12" s="184" t="n">
        <v>10</v>
      </c>
      <c r="D12" s="184" t="inlineStr">
        <is>
          <t>esp32 display</t>
        </is>
      </c>
      <c r="E12" s="184" t="n">
        <v>2</v>
      </c>
      <c r="F12" s="184" t="inlineStr">
        <is>
          <t>4.3 INCH (elecrow)</t>
        </is>
      </c>
      <c r="G12" s="184" t="n">
        <v>22</v>
      </c>
      <c r="H12" s="185" t="n"/>
      <c r="I12" s="184" t="n"/>
      <c r="J12" s="189" t="inlineStr">
        <is>
          <t>In Stock</t>
        </is>
      </c>
    </row>
    <row r="13" ht="13.5" customHeight="1" s="179">
      <c r="A13" s="258">
        <f>IF(ISBLANK(B13),"",ROW(A13)-2)</f>
        <v/>
      </c>
      <c r="B13" s="184" t="inlineStr">
        <is>
          <t>Core Components</t>
        </is>
      </c>
      <c r="C13" s="184" t="n">
        <v>11</v>
      </c>
      <c r="D13" s="184" t="inlineStr">
        <is>
          <t>ARM control board</t>
        </is>
      </c>
      <c r="E13" s="184" t="n">
        <v>1</v>
      </c>
      <c r="F13" s="184" t="inlineStr">
        <is>
          <t>custom PCB used in Robotic arm</t>
        </is>
      </c>
      <c r="G13" s="184" t="n">
        <v>5</v>
      </c>
      <c r="H13" s="185" t="n"/>
      <c r="I13" s="184" t="n"/>
      <c r="J13" s="189" t="inlineStr">
        <is>
          <t>In Stock</t>
        </is>
      </c>
    </row>
    <row r="14" ht="14.25" customHeight="1" s="179">
      <c r="A14" s="258">
        <f>IF(ISBLANK(B14),"",ROW(A14)-2)</f>
        <v/>
      </c>
      <c r="B14" s="184" t="inlineStr">
        <is>
          <t>Core Components</t>
        </is>
      </c>
      <c r="C14" s="184" t="n">
        <v>13</v>
      </c>
      <c r="D14" s="184" t="inlineStr">
        <is>
          <t>P2.5 LED display</t>
        </is>
      </c>
      <c r="E14" s="184" t="inlineStr">
        <is>
          <t>?</t>
        </is>
      </c>
      <c r="F14" s="184" t="inlineStr">
        <is>
          <t>Matrix Display</t>
        </is>
      </c>
      <c r="G14" s="184" t="n">
        <v>1</v>
      </c>
      <c r="H14" s="185" t="n"/>
      <c r="I14" s="184" t="n"/>
      <c r="J14" s="189" t="inlineStr">
        <is>
          <t>In Stock</t>
        </is>
      </c>
    </row>
    <row r="15" ht="13.5" customHeight="1" s="179">
      <c r="A15" s="258">
        <f>IF(ISBLANK(B15),"",ROW(A15)-2)</f>
        <v/>
      </c>
      <c r="B15" s="184" t="inlineStr">
        <is>
          <t>Core Components</t>
        </is>
      </c>
      <c r="C15" s="184" t="n">
        <v>14</v>
      </c>
      <c r="D15" s="184" t="inlineStr">
        <is>
          <t>16 channel 12 bit servo drver</t>
        </is>
      </c>
      <c r="E15" s="184" t="n">
        <v>5</v>
      </c>
      <c r="F15" s="184" t="inlineStr">
        <is>
          <t>Adafruit PCA9685</t>
        </is>
      </c>
      <c r="G15" s="184" t="n">
        <v>2</v>
      </c>
      <c r="H15" s="185" t="n"/>
      <c r="I15" s="184" t="n"/>
      <c r="J15" s="189" t="inlineStr">
        <is>
          <t>In Stock</t>
        </is>
      </c>
    </row>
    <row r="16" ht="13.5" customHeight="1" s="179">
      <c r="A16" s="258">
        <f>IF(ISBLANK(B16),"",ROW(A16)-2)</f>
        <v/>
      </c>
      <c r="B16" s="184" t="inlineStr">
        <is>
          <t>Core Components</t>
        </is>
      </c>
      <c r="C16" s="184" t="n">
        <v>15</v>
      </c>
      <c r="D16" s="184" t="inlineStr">
        <is>
          <t>Waveshare LCD</t>
        </is>
      </c>
      <c r="E16" s="184" t="n">
        <v>0</v>
      </c>
      <c r="F16" s="184" t="inlineStr">
        <is>
          <t>10.1 inch</t>
        </is>
      </c>
      <c r="G16" s="184" t="n">
        <v>0</v>
      </c>
      <c r="H16" s="185" t="n"/>
      <c r="I16" s="184" t="n"/>
      <c r="J16" s="189" t="inlineStr">
        <is>
          <t>Out of  Stock</t>
        </is>
      </c>
    </row>
    <row r="17" ht="13.5" customHeight="1" s="179">
      <c r="A17" s="258">
        <f>IF(ISBLANK(B17),"",ROW(A17)-2)</f>
        <v/>
      </c>
      <c r="B17" s="184" t="inlineStr">
        <is>
          <t>Core Components</t>
        </is>
      </c>
      <c r="C17" s="259" t="n">
        <v>16</v>
      </c>
      <c r="D17" s="184" t="inlineStr">
        <is>
          <t>Qblue Board</t>
        </is>
      </c>
      <c r="E17" s="184" t="inlineStr">
        <is>
          <t>cbox-1</t>
        </is>
      </c>
      <c r="F17" s="184" t="inlineStr">
        <is>
          <t>custom PCB used in QBLue</t>
        </is>
      </c>
      <c r="G17" s="184" t="n">
        <v>11</v>
      </c>
      <c r="H17" s="185" t="n"/>
      <c r="I17" s="184" t="n"/>
      <c r="J17" s="189" t="inlineStr">
        <is>
          <t>In Stock</t>
        </is>
      </c>
    </row>
    <row r="18" ht="13.5" customHeight="1" s="179">
      <c r="A18" s="258">
        <f>IF(ISBLANK(B18),"",ROW(A18)-2)</f>
        <v/>
      </c>
      <c r="B18" s="184" t="inlineStr">
        <is>
          <t>Core Components</t>
        </is>
      </c>
      <c r="C18" s="259" t="n">
        <v>17</v>
      </c>
      <c r="D18" s="184" t="inlineStr">
        <is>
          <t>SD card</t>
        </is>
      </c>
      <c r="E18" s="184" t="n">
        <v>1</v>
      </c>
      <c r="F18" s="184" t="inlineStr">
        <is>
          <t>32GB</t>
        </is>
      </c>
      <c r="G18" s="184" t="n">
        <v>11</v>
      </c>
      <c r="H18" s="185" t="n"/>
      <c r="I18" s="184" t="n"/>
      <c r="J18" s="189" t="inlineStr">
        <is>
          <t>Low Stock</t>
        </is>
      </c>
    </row>
    <row r="19" ht="13.5" customHeight="1" s="179">
      <c r="A19" s="258">
        <f>IF(ISBLANK(B19),"",ROW(A19)-2)</f>
        <v/>
      </c>
      <c r="B19" s="184" t="inlineStr">
        <is>
          <t>Core Components</t>
        </is>
      </c>
      <c r="C19" s="259" t="n">
        <v>18</v>
      </c>
      <c r="D19" s="184" t="inlineStr">
        <is>
          <t>SD card</t>
        </is>
      </c>
      <c r="E19" s="184" t="n">
        <v>1</v>
      </c>
      <c r="F19" s="184" t="inlineStr">
        <is>
          <t>64GB</t>
        </is>
      </c>
      <c r="G19" s="184" t="n">
        <v>5</v>
      </c>
      <c r="H19" s="185" t="n"/>
      <c r="I19" s="184" t="n"/>
      <c r="J19" s="260" t="inlineStr">
        <is>
          <t>Low Stock</t>
        </is>
      </c>
    </row>
    <row r="20" ht="13.5" customHeight="1" s="179">
      <c r="A20" s="261" t="n">
        <v>18</v>
      </c>
      <c r="B20" s="184" t="inlineStr">
        <is>
          <t>Core Components</t>
        </is>
      </c>
      <c r="C20" s="184" t="n">
        <v>19</v>
      </c>
      <c r="D20" s="184" t="inlineStr">
        <is>
          <t>SD card</t>
        </is>
      </c>
      <c r="E20" s="184" t="n">
        <v>1</v>
      </c>
      <c r="F20" s="184" t="inlineStr">
        <is>
          <t>128GB</t>
        </is>
      </c>
      <c r="G20" s="184" t="n">
        <v>5</v>
      </c>
      <c r="H20" s="184" t="n"/>
      <c r="I20" s="184" t="n"/>
      <c r="J20" s="262" t="inlineStr">
        <is>
          <t>Low Stock</t>
        </is>
      </c>
    </row>
    <row r="21" ht="13.5" customHeight="1" s="179">
      <c r="A21" s="258">
        <f>IF(ISBLANK(B21),"",ROW(A21)-2)</f>
        <v/>
      </c>
      <c r="B21" s="193" t="inlineStr">
        <is>
          <t>Sensors</t>
        </is>
      </c>
      <c r="C21" s="193" t="n">
        <v>1</v>
      </c>
      <c r="D21" s="194" t="inlineStr">
        <is>
          <t>LiDAR</t>
        </is>
      </c>
      <c r="E21" s="194" t="n"/>
      <c r="F21" s="194" t="inlineStr">
        <is>
          <t>RPLIDAR C1</t>
        </is>
      </c>
      <c r="G21" s="195" t="n">
        <v>7</v>
      </c>
      <c r="H21" s="196" t="n"/>
      <c r="I21" s="193" t="n"/>
      <c r="J21" s="260" t="inlineStr">
        <is>
          <t>In Stock</t>
        </is>
      </c>
    </row>
    <row r="22" ht="13.5" customHeight="1" s="179">
      <c r="A22" s="258">
        <f>IF(ISBLANK(B22),"",ROW(A22)-2)</f>
        <v/>
      </c>
      <c r="B22" s="193" t="inlineStr">
        <is>
          <t>Sensors</t>
        </is>
      </c>
      <c r="C22" s="193" t="n">
        <v>2</v>
      </c>
      <c r="D22" s="194" t="inlineStr">
        <is>
          <t>Ultrasonic Sensors</t>
        </is>
      </c>
      <c r="E22" s="194" t="n">
        <v>6</v>
      </c>
      <c r="F22" s="194" t="inlineStr">
        <is>
          <t>M5STACK Ultrasonic Distance Unit I/O</t>
        </is>
      </c>
      <c r="G22" s="195" t="n">
        <v>12</v>
      </c>
      <c r="H22" s="196" t="n"/>
      <c r="I22" s="193" t="n"/>
      <c r="J22" s="189" t="inlineStr">
        <is>
          <t>In Stock</t>
        </is>
      </c>
    </row>
    <row r="23" ht="13.5" customHeight="1" s="179">
      <c r="A23" s="258">
        <f>IF(ISBLANK(B23),"",ROW(A23)-2)</f>
        <v/>
      </c>
      <c r="B23" s="193" t="inlineStr">
        <is>
          <t>Sensors</t>
        </is>
      </c>
      <c r="C23" s="193" t="n">
        <v>3</v>
      </c>
      <c r="D23" s="194" t="inlineStr">
        <is>
          <t>Fall sensor</t>
        </is>
      </c>
      <c r="E23" s="194" t="inlineStr">
        <is>
          <t>?</t>
        </is>
      </c>
      <c r="F23" s="194" t="inlineStr">
        <is>
          <t>VL53L0X TOF Based LIDAR Laser Distance Sensor</t>
        </is>
      </c>
      <c r="G23" s="195" t="inlineStr">
        <is>
          <t>7?</t>
        </is>
      </c>
      <c r="H23" s="263" t="n"/>
      <c r="I23" s="193" t="n"/>
      <c r="J23" s="189" t="inlineStr">
        <is>
          <t>In Stock</t>
        </is>
      </c>
    </row>
    <row r="24" ht="13.5" customHeight="1" s="179">
      <c r="A24" s="258">
        <f>IF(ISBLANK(B24),"",ROW(A24)-2)</f>
        <v/>
      </c>
      <c r="B24" s="193" t="inlineStr">
        <is>
          <t>Sensors</t>
        </is>
      </c>
      <c r="C24" s="193" t="n">
        <v>4</v>
      </c>
      <c r="D24" s="194" t="inlineStr">
        <is>
          <t>Current Sensor</t>
        </is>
      </c>
      <c r="E24" s="194" t="n">
        <v>5</v>
      </c>
      <c r="F24" s="194" t="inlineStr">
        <is>
          <t>INA 219 Current Sensor</t>
        </is>
      </c>
      <c r="G24" s="195" t="n">
        <v>4</v>
      </c>
      <c r="H24" s="196" t="n"/>
      <c r="I24" s="193" t="n"/>
      <c r="J24" s="189" t="inlineStr">
        <is>
          <t>In Stock</t>
        </is>
      </c>
    </row>
    <row r="25" ht="13.5" customHeight="1" s="179">
      <c r="A25" s="258">
        <f>IF(ISBLANK(B25),"",ROW(A25)-2)</f>
        <v/>
      </c>
      <c r="B25" s="193" t="inlineStr">
        <is>
          <t>Sensors</t>
        </is>
      </c>
      <c r="C25" s="193" t="n">
        <v>5</v>
      </c>
      <c r="D25" s="194" t="inlineStr">
        <is>
          <t>Current Sensor</t>
        </is>
      </c>
      <c r="E25" s="194" t="n">
        <v>5</v>
      </c>
      <c r="F25" s="194" t="inlineStr">
        <is>
          <t>ACS 37800</t>
        </is>
      </c>
      <c r="G25" s="195" t="n">
        <v>6</v>
      </c>
      <c r="H25" s="196" t="n"/>
      <c r="I25" s="193" t="n"/>
      <c r="J25" s="189" t="inlineStr">
        <is>
          <t>In Stock</t>
        </is>
      </c>
    </row>
    <row r="26" ht="13.5" customHeight="1" s="179">
      <c r="A26" s="258">
        <f>IF(ISBLANK(B26),"",ROW(A26)-2)</f>
        <v/>
      </c>
      <c r="B26" s="193" t="inlineStr">
        <is>
          <t>Sensors</t>
        </is>
      </c>
      <c r="C26" s="193" t="n">
        <v>6</v>
      </c>
      <c r="D26" s="193" t="inlineStr">
        <is>
          <t>I2c RFID</t>
        </is>
      </c>
      <c r="E26" s="193" t="inlineStr">
        <is>
          <t>sbox 1</t>
        </is>
      </c>
      <c r="F26" s="193" t="inlineStr">
        <is>
          <t>M5stack</t>
        </is>
      </c>
      <c r="G26" s="193" t="n">
        <v>1</v>
      </c>
      <c r="H26" s="197" t="n"/>
      <c r="I26" s="193" t="n"/>
      <c r="J26" s="189" t="inlineStr">
        <is>
          <t>In Stock</t>
        </is>
      </c>
    </row>
    <row r="27" ht="13.5" customHeight="1" s="179">
      <c r="A27" s="258">
        <f>IF(ISBLANK(B27),"",ROW(A27)-2)</f>
        <v/>
      </c>
      <c r="B27" s="193" t="inlineStr">
        <is>
          <t>Sensors</t>
        </is>
      </c>
      <c r="C27" s="193" t="n">
        <v>7</v>
      </c>
      <c r="D27" s="193" t="inlineStr">
        <is>
          <t>Air quality index sensor</t>
        </is>
      </c>
      <c r="E27" s="193" t="inlineStr">
        <is>
          <t>sbox 1</t>
        </is>
      </c>
      <c r="F27" s="193" t="n"/>
      <c r="G27" s="193" t="n">
        <v>1</v>
      </c>
      <c r="H27" s="197" t="n"/>
      <c r="I27" s="193" t="n"/>
      <c r="J27" s="189" t="inlineStr">
        <is>
          <t>In Stock</t>
        </is>
      </c>
    </row>
    <row r="28" ht="14.25" customHeight="1" s="179">
      <c r="A28" s="258">
        <f>IF(ISBLANK(B28),"",ROW(A28)-2)</f>
        <v/>
      </c>
      <c r="B28" s="193" t="inlineStr">
        <is>
          <t>Sensors</t>
        </is>
      </c>
      <c r="C28" s="193" t="n">
        <v>8</v>
      </c>
      <c r="D28" s="193" t="inlineStr">
        <is>
          <t>Ai-Thinker Rd-03E-Gesture UART Sensor</t>
        </is>
      </c>
      <c r="E28" s="264" t="inlineStr">
        <is>
          <t>sbox 1</t>
        </is>
      </c>
      <c r="F28" s="193" t="inlineStr">
        <is>
          <t>Ai-Thinker Rd-03E-Gesture UART Sensor Modules ROHS</t>
        </is>
      </c>
      <c r="G28" s="193" t="n">
        <v>2</v>
      </c>
      <c r="H28" s="197" t="n"/>
      <c r="I28" s="193" t="n"/>
      <c r="J28" s="189" t="inlineStr">
        <is>
          <t>In Stock</t>
        </is>
      </c>
    </row>
    <row r="29" ht="13.5" customHeight="1" s="179">
      <c r="A29" s="258">
        <f>IF(ISBLANK(B29),"",ROW(A29)-2)</f>
        <v/>
      </c>
      <c r="B29" s="193" t="inlineStr">
        <is>
          <t>Sensors</t>
        </is>
      </c>
      <c r="C29" s="193" t="n">
        <v>9</v>
      </c>
      <c r="D29" s="193" t="inlineStr">
        <is>
          <t>RFID</t>
        </is>
      </c>
      <c r="E29" s="193" t="n">
        <v>6</v>
      </c>
      <c r="F29" s="193" t="inlineStr">
        <is>
          <t>RFID Tag</t>
        </is>
      </c>
      <c r="G29" s="193" t="n">
        <v>34</v>
      </c>
      <c r="H29" s="197" t="n"/>
      <c r="I29" s="193" t="n"/>
      <c r="J29" s="189" t="inlineStr">
        <is>
          <t>In Stock</t>
        </is>
      </c>
    </row>
    <row r="30" ht="13.5" customHeight="1" s="179">
      <c r="A30" s="265">
        <f>IF(ISBLANK(B30),"",ROW(A30)-2)</f>
        <v/>
      </c>
      <c r="B30" s="193" t="inlineStr">
        <is>
          <t>Sensors</t>
        </is>
      </c>
      <c r="C30" s="193" t="n">
        <v>10</v>
      </c>
      <c r="D30" s="193" t="inlineStr">
        <is>
          <t xml:space="preserve">RFID </t>
        </is>
      </c>
      <c r="E30" s="193" t="n">
        <v>6</v>
      </c>
      <c r="F30" s="193" t="inlineStr">
        <is>
          <t>RFID Card</t>
        </is>
      </c>
      <c r="G30" s="193" t="n">
        <v>5</v>
      </c>
      <c r="H30" s="197" t="n"/>
      <c r="I30" s="193" t="inlineStr">
        <is>
          <t>31266 (Robu)</t>
        </is>
      </c>
      <c r="J30" s="199" t="inlineStr">
        <is>
          <t>In Stock</t>
        </is>
      </c>
    </row>
    <row r="31" ht="16.5" customHeight="1" s="179">
      <c r="A31" s="265">
        <f>IF(ISBLANK(B31),"",ROW(A31)-2)</f>
        <v/>
      </c>
      <c r="B31" s="193" t="inlineStr">
        <is>
          <t>Sensors</t>
        </is>
      </c>
      <c r="C31" s="193" t="n">
        <v>11</v>
      </c>
      <c r="D31" s="193" t="inlineStr">
        <is>
          <t>RFID Reader/Writer</t>
        </is>
      </c>
      <c r="E31" s="193" t="n">
        <v>6</v>
      </c>
      <c r="F31" s="193" t="inlineStr">
        <is>
          <t>RFID Reader/Writer RC522 SPI S50 with RFID Card and Tag</t>
        </is>
      </c>
      <c r="G31" s="193" t="n">
        <v>3</v>
      </c>
      <c r="H31" s="197" t="n"/>
      <c r="I31" s="193" t="inlineStr">
        <is>
          <t>9141 (Robu)</t>
        </is>
      </c>
      <c r="J31" s="199" t="inlineStr">
        <is>
          <t>In Stock</t>
        </is>
      </c>
    </row>
    <row r="32" ht="13.5" customHeight="1" s="179">
      <c r="A32" s="258">
        <f>IF(ISBLANK(B32),"",ROW(A32)-2)</f>
        <v/>
      </c>
      <c r="B32" s="193" t="inlineStr">
        <is>
          <t>Sensors</t>
        </is>
      </c>
      <c r="C32" s="193" t="n">
        <v>12</v>
      </c>
      <c r="D32" s="193" t="inlineStr">
        <is>
          <t>Ultrasonic Sensor</t>
        </is>
      </c>
      <c r="E32" s="193" t="n">
        <v>6</v>
      </c>
      <c r="F32" s="193" t="inlineStr">
        <is>
          <t>AY022</t>
        </is>
      </c>
      <c r="G32" s="193" t="n">
        <v>11</v>
      </c>
      <c r="H32" s="197" t="n"/>
      <c r="I32" s="193" t="n"/>
      <c r="J32" s="189" t="inlineStr">
        <is>
          <t>In Stock</t>
        </is>
      </c>
    </row>
    <row r="33" ht="13.5" customHeight="1" s="179">
      <c r="A33" s="265">
        <f>IF(ISBLANK(B33),"",ROW(A33)-2)</f>
        <v/>
      </c>
      <c r="B33" s="193" t="inlineStr">
        <is>
          <t>Sensors</t>
        </is>
      </c>
      <c r="C33" s="193" t="n">
        <v>13</v>
      </c>
      <c r="D33" s="193" t="inlineStr">
        <is>
          <t>7semi Air quality sensor</t>
        </is>
      </c>
      <c r="E33" s="193" t="inlineStr">
        <is>
          <t>sbox 1</t>
        </is>
      </c>
      <c r="F33" s="193" t="inlineStr">
        <is>
          <t>SGP40 VOC Air Quality Sensor</t>
        </is>
      </c>
      <c r="G33" s="193" t="n">
        <v>1</v>
      </c>
      <c r="H33" s="197" t="n"/>
      <c r="I33" s="193" t="n"/>
      <c r="J33" s="199" t="n"/>
    </row>
    <row r="34" ht="13.5" customHeight="1" s="179">
      <c r="A34" s="265">
        <f>IF(ISBLANK(B34),"",ROW(A34)-2)</f>
        <v/>
      </c>
      <c r="B34" s="193" t="inlineStr">
        <is>
          <t>Sensors</t>
        </is>
      </c>
      <c r="C34" s="193" t="n">
        <v>14</v>
      </c>
      <c r="D34" s="193" t="inlineStr">
        <is>
          <t>7semi temp/humidity sensor</t>
        </is>
      </c>
      <c r="E34" s="193" t="inlineStr">
        <is>
          <t>sbox 1</t>
        </is>
      </c>
      <c r="F34" s="193" t="inlineStr">
        <is>
          <t>BME280 Temperature Humidity Pressure Sensor</t>
        </is>
      </c>
      <c r="G34" s="193" t="n">
        <v>2</v>
      </c>
      <c r="H34" s="197" t="n"/>
      <c r="I34" s="193" t="n"/>
      <c r="J34" s="199" t="n"/>
    </row>
    <row r="35" ht="13.5" customHeight="1" s="179">
      <c r="A35" s="258">
        <f>IF(ISBLANK(B35),"",ROW(A35)-2)</f>
        <v/>
      </c>
      <c r="B35" s="201" t="inlineStr">
        <is>
          <t>Motors and Actuators</t>
        </is>
      </c>
      <c r="C35" s="201" t="n">
        <v>1</v>
      </c>
      <c r="D35" s="202" t="inlineStr">
        <is>
          <t>BLDC Motor with Wheel</t>
        </is>
      </c>
      <c r="E35" s="202" t="inlineStr">
        <is>
          <t>cbox 2</t>
        </is>
      </c>
      <c r="F35" s="202" t="inlineStr">
        <is>
          <t>Waveshare DDSM115</t>
        </is>
      </c>
      <c r="G35" s="203" t="n">
        <v>12</v>
      </c>
      <c r="H35" s="204" t="n"/>
      <c r="I35" s="201" t="n"/>
      <c r="J35" s="189" t="inlineStr">
        <is>
          <t>In Stock</t>
        </is>
      </c>
    </row>
    <row r="36" ht="13.5" customHeight="1" s="179">
      <c r="A36" s="258">
        <f>IF(ISBLANK(B36),"",ROW(A36)-2)</f>
        <v/>
      </c>
      <c r="B36" s="201" t="inlineStr">
        <is>
          <t>Motors and Actuators</t>
        </is>
      </c>
      <c r="C36" s="201" t="n">
        <v>2</v>
      </c>
      <c r="D36" s="202" t="inlineStr">
        <is>
          <t>Servo Motor FT995M</t>
        </is>
      </c>
      <c r="E36" s="202" t="n">
        <v>5</v>
      </c>
      <c r="F36" s="202" t="inlineStr">
        <is>
          <t>95 kgcm</t>
        </is>
      </c>
      <c r="G36" s="203" t="n">
        <v>13</v>
      </c>
      <c r="H36" s="204" t="n"/>
      <c r="I36" s="201" t="n"/>
      <c r="J36" s="189" t="inlineStr">
        <is>
          <t>In Stock</t>
        </is>
      </c>
    </row>
    <row r="37" ht="13.5" customHeight="1" s="179">
      <c r="A37" s="258">
        <f>IF(ISBLANK(B37),"",ROW(A37)-2)</f>
        <v/>
      </c>
      <c r="B37" s="201" t="inlineStr">
        <is>
          <t>Motors and Actuators</t>
        </is>
      </c>
      <c r="C37" s="201" t="n">
        <v>3</v>
      </c>
      <c r="D37" s="202" t="inlineStr">
        <is>
          <t>Servo Motor RKI-4428</t>
        </is>
      </c>
      <c r="E37" s="202" t="n">
        <v>5</v>
      </c>
      <c r="F37" s="203" t="inlineStr">
        <is>
          <t>60 kgcm Dual Shaft</t>
        </is>
      </c>
      <c r="G37" s="203" t="n">
        <v>17</v>
      </c>
      <c r="H37" s="204" t="n"/>
      <c r="I37" s="201" t="n"/>
      <c r="J37" s="189" t="inlineStr">
        <is>
          <t>In Stock</t>
        </is>
      </c>
    </row>
    <row r="38" ht="13.5" customHeight="1" s="179">
      <c r="A38" s="258">
        <f>IF(ISBLANK(B38),"",ROW(A38)-2)</f>
        <v/>
      </c>
      <c r="B38" s="201" t="inlineStr">
        <is>
          <t>Motors and Actuators</t>
        </is>
      </c>
      <c r="C38" s="201" t="n">
        <v>4</v>
      </c>
      <c r="D38" s="202" t="inlineStr">
        <is>
          <t>Servo Motor</t>
        </is>
      </c>
      <c r="E38" s="202" t="n">
        <v>5</v>
      </c>
      <c r="F38" s="202" t="inlineStr">
        <is>
          <t>35 kgcm Dual Shaft</t>
        </is>
      </c>
      <c r="G38" s="203" t="n">
        <v>9</v>
      </c>
      <c r="H38" s="204" t="n"/>
      <c r="I38" s="201" t="n"/>
      <c r="J38" s="189" t="inlineStr">
        <is>
          <t>In Stock</t>
        </is>
      </c>
    </row>
    <row r="39" ht="13.5" customHeight="1" s="179">
      <c r="A39" s="258">
        <f>IF(ISBLANK(B39),"",ROW(A39)-2)</f>
        <v/>
      </c>
      <c r="B39" s="201" t="inlineStr">
        <is>
          <t>Motors and Actuators</t>
        </is>
      </c>
      <c r="C39" s="201" t="n">
        <v>5</v>
      </c>
      <c r="D39" s="201" t="inlineStr">
        <is>
          <t>Stepper Motor</t>
        </is>
      </c>
      <c r="E39" s="201" t="inlineStr">
        <is>
          <t>14?</t>
        </is>
      </c>
      <c r="F39" s="201" t="inlineStr">
        <is>
          <t>7kgcm</t>
        </is>
      </c>
      <c r="G39" s="201" t="n">
        <v>2</v>
      </c>
      <c r="H39" s="204" t="n"/>
      <c r="I39" s="201" t="n"/>
      <c r="J39" s="189" t="inlineStr">
        <is>
          <t>Low Stock</t>
        </is>
      </c>
    </row>
    <row r="40" ht="13.5" customHeight="1" s="179">
      <c r="A40" s="258">
        <f>IF(ISBLANK(B40),"",ROW(A40)-2)</f>
        <v/>
      </c>
      <c r="B40" s="201" t="inlineStr">
        <is>
          <t>Motors and Actuators</t>
        </is>
      </c>
      <c r="C40" s="201" t="n">
        <v>6</v>
      </c>
      <c r="D40" s="201" t="inlineStr">
        <is>
          <t>Stepper Moter</t>
        </is>
      </c>
      <c r="E40" s="201" t="inlineStr">
        <is>
          <t>14?</t>
        </is>
      </c>
      <c r="F40" s="201" t="inlineStr">
        <is>
          <t>60Kgcm</t>
        </is>
      </c>
      <c r="G40" s="201" t="n">
        <v>1</v>
      </c>
      <c r="H40" s="204" t="n"/>
      <c r="I40" s="201" t="n"/>
      <c r="J40" s="189" t="inlineStr">
        <is>
          <t>In Stock</t>
        </is>
      </c>
    </row>
    <row r="41" ht="13.5" customHeight="1" s="179">
      <c r="A41" s="258">
        <f>IF(ISBLANK(B41),"",ROW(A41)-2)</f>
        <v/>
      </c>
      <c r="B41" s="201" t="inlineStr">
        <is>
          <t>Motors and Actuators</t>
        </is>
      </c>
      <c r="C41" s="201" t="n">
        <v>7</v>
      </c>
      <c r="D41" s="201" t="inlineStr">
        <is>
          <t>Stepper driver</t>
        </is>
      </c>
      <c r="E41" s="201" t="inlineStr">
        <is>
          <t>14?</t>
        </is>
      </c>
      <c r="F41" s="201" t="inlineStr">
        <is>
          <t>60Kgcm</t>
        </is>
      </c>
      <c r="G41" s="201" t="n">
        <v>1</v>
      </c>
      <c r="H41" s="204" t="n"/>
      <c r="I41" s="201" t="n"/>
      <c r="J41" s="189" t="inlineStr">
        <is>
          <t>In Stock</t>
        </is>
      </c>
    </row>
    <row r="42" ht="14.25" customHeight="1" s="179">
      <c r="A42" s="258">
        <f>IF(ISBLANK(B42),"",ROW(A42)-2)</f>
        <v/>
      </c>
      <c r="B42" s="201" t="inlineStr">
        <is>
          <t>Motors and Actuators</t>
        </is>
      </c>
      <c r="C42" s="201" t="n">
        <v>8</v>
      </c>
      <c r="D42" s="201" t="inlineStr">
        <is>
          <t>micro stepdriver DM542</t>
        </is>
      </c>
      <c r="E42" s="201" t="n">
        <v>14</v>
      </c>
      <c r="F42" s="201" t="inlineStr">
        <is>
          <t>Leadshine DM542 Digital Stepper Motor Driver</t>
        </is>
      </c>
      <c r="G42" s="201" t="n">
        <v>3</v>
      </c>
      <c r="H42" s="204" t="n"/>
      <c r="I42" s="201" t="n"/>
      <c r="J42" s="189" t="inlineStr">
        <is>
          <t>In Stock</t>
        </is>
      </c>
    </row>
    <row r="43" ht="13.5" customHeight="1" s="179">
      <c r="A43" s="258">
        <f>IF(ISBLANK(B43),"",ROW(A43)-2)</f>
        <v/>
      </c>
      <c r="B43" s="201" t="inlineStr">
        <is>
          <t>Motors and Actuators</t>
        </is>
      </c>
      <c r="C43" s="201" t="n">
        <v>9</v>
      </c>
      <c r="D43" s="201" t="inlineStr">
        <is>
          <t>TB 6600</t>
        </is>
      </c>
      <c r="E43" s="201" t="n">
        <v>14</v>
      </c>
      <c r="F43" s="201" t="inlineStr">
        <is>
          <t>TB6600 Stepper Motor Driver Controller 4A 9~42V TTL 16 Micro-Step CNC 1 Axis</t>
        </is>
      </c>
      <c r="G43" s="201" t="n">
        <v>1</v>
      </c>
      <c r="H43" s="204" t="n"/>
      <c r="I43" s="201" t="n"/>
      <c r="J43" s="189" t="inlineStr">
        <is>
          <t>In Stock</t>
        </is>
      </c>
    </row>
    <row r="44" ht="13.5" customHeight="1" s="179">
      <c r="A44" s="258">
        <f>IF(ISBLANK(B44),"",ROW(A44)-2)</f>
        <v/>
      </c>
      <c r="B44" s="201" t="inlineStr">
        <is>
          <t>Motors and Actuators</t>
        </is>
      </c>
      <c r="C44" s="201" t="n">
        <v>10</v>
      </c>
      <c r="D44" s="201" t="inlineStr">
        <is>
          <t>Servo extention lead cable JR</t>
        </is>
      </c>
      <c r="E44" s="201" t="n">
        <v>11</v>
      </c>
      <c r="F44" s="201" t="inlineStr">
        <is>
          <t>1m</t>
        </is>
      </c>
      <c r="G44" s="201" t="n">
        <v>22</v>
      </c>
      <c r="H44" s="204" t="n"/>
      <c r="I44" s="201" t="inlineStr">
        <is>
          <t>103633 (robu)</t>
        </is>
      </c>
      <c r="J44" s="189" t="inlineStr">
        <is>
          <t>In Stock</t>
        </is>
      </c>
    </row>
    <row r="45" ht="13.5" customHeight="1" s="179">
      <c r="A45" s="258">
        <f>IF(ISBLANK(B45),"",ROW(A45)-2)</f>
        <v/>
      </c>
      <c r="B45" s="201" t="inlineStr">
        <is>
          <t>Motors and Actuators</t>
        </is>
      </c>
      <c r="C45" s="201" t="n">
        <v>11</v>
      </c>
      <c r="D45" s="201" t="inlineStr">
        <is>
          <t>Servo extention lead cable JR</t>
        </is>
      </c>
      <c r="E45" s="201" t="n">
        <v>10</v>
      </c>
      <c r="F45" s="201" t="inlineStr">
        <is>
          <t>60cm</t>
        </is>
      </c>
      <c r="G45" s="201" t="n">
        <v>43</v>
      </c>
      <c r="H45" s="204" t="n"/>
      <c r="I45" s="201" t="inlineStr">
        <is>
          <t>4149 (robu)</t>
        </is>
      </c>
      <c r="J45" s="189" t="inlineStr">
        <is>
          <t>In Stock</t>
        </is>
      </c>
    </row>
    <row r="46" ht="12.75" customHeight="1" s="179">
      <c r="A46" s="266" t="n"/>
      <c r="J46" s="267" t="n"/>
    </row>
    <row r="47" ht="13.5" customHeight="1" s="179">
      <c r="A47" s="258">
        <f>IF(ISBLANK(B47),"",ROW(A47)-2)</f>
        <v/>
      </c>
      <c r="B47" s="205" t="inlineStr">
        <is>
          <t>Cables And Connectors</t>
        </is>
      </c>
      <c r="C47" s="205" t="n">
        <v>1</v>
      </c>
      <c r="D47" s="206" t="inlineStr">
        <is>
          <t>HDMI-male to female</t>
        </is>
      </c>
      <c r="E47" s="206" t="n">
        <v>8</v>
      </c>
      <c r="F47" s="206" t="inlineStr">
        <is>
          <t>1m</t>
        </is>
      </c>
      <c r="G47" s="207" t="n">
        <v>4</v>
      </c>
      <c r="H47" s="208" t="n"/>
      <c r="I47" s="205" t="n"/>
      <c r="J47" s="189" t="inlineStr">
        <is>
          <t>In Stock</t>
        </is>
      </c>
    </row>
    <row r="48" ht="13.5" customHeight="1" s="179">
      <c r="A48" s="265">
        <f>IF(ISBLANK(B48),"",ROW(A48)-2)</f>
        <v/>
      </c>
      <c r="B48" s="205" t="inlineStr">
        <is>
          <t>Cables And Connectors</t>
        </is>
      </c>
      <c r="C48" s="205" t="n">
        <v>2</v>
      </c>
      <c r="D48" s="206" t="inlineStr">
        <is>
          <t>HDMI Cable - Micro to HDMI</t>
        </is>
      </c>
      <c r="E48" s="206" t="n">
        <v>8</v>
      </c>
      <c r="F48" s="206" t="inlineStr">
        <is>
          <t>1.5m</t>
        </is>
      </c>
      <c r="G48" s="207" t="n">
        <v>21</v>
      </c>
      <c r="H48" s="208" t="n"/>
      <c r="I48" s="205" t="n"/>
      <c r="J48" s="199" t="n"/>
    </row>
    <row r="49" ht="13.5" customHeight="1" s="179">
      <c r="A49" s="265">
        <f>IF(ISBLANK(B49),"",ROW(A49)-2)</f>
        <v/>
      </c>
      <c r="B49" s="205" t="inlineStr">
        <is>
          <t>Cables And Connectors</t>
        </is>
      </c>
      <c r="C49" s="205" t="n">
        <v>3</v>
      </c>
      <c r="D49" s="206" t="inlineStr">
        <is>
          <t>HDMI Cable - Micro to HDMI</t>
        </is>
      </c>
      <c r="E49" s="206" t="n">
        <v>8</v>
      </c>
      <c r="F49" s="206" t="inlineStr">
        <is>
          <t>3ft</t>
        </is>
      </c>
      <c r="G49" s="207" t="n">
        <v>7</v>
      </c>
      <c r="H49" s="208" t="n"/>
      <c r="I49" s="205" t="n"/>
      <c r="J49" s="199" t="n"/>
    </row>
    <row r="50" ht="13.5" customHeight="1" s="179">
      <c r="A50" s="265">
        <f>IF(ISBLANK(B50),"",ROW(A50)-2)</f>
        <v/>
      </c>
      <c r="B50" s="205" t="inlineStr">
        <is>
          <t>Cables And Connectors</t>
        </is>
      </c>
      <c r="C50" s="205" t="n">
        <v>3</v>
      </c>
      <c r="D50" s="206" t="inlineStr">
        <is>
          <t>HDMI Cable - Micro to HDMI</t>
        </is>
      </c>
      <c r="E50" s="206" t="n">
        <v>8</v>
      </c>
      <c r="F50" s="206" t="inlineStr">
        <is>
          <t>direct (smol)</t>
        </is>
      </c>
      <c r="G50" s="207" t="n">
        <v>1</v>
      </c>
      <c r="H50" s="208" t="n"/>
      <c r="I50" s="205" t="n"/>
      <c r="J50" s="199" t="n"/>
    </row>
    <row r="51" ht="13.5" customHeight="1" s="179">
      <c r="A51" s="265">
        <f>IF(ISBLANK(B51),"",ROW(A51)-2)</f>
        <v/>
      </c>
      <c r="B51" s="205" t="inlineStr">
        <is>
          <t>Cables And Connectors</t>
        </is>
      </c>
      <c r="C51" s="205" t="n">
        <v>4</v>
      </c>
      <c r="D51" s="206" t="inlineStr">
        <is>
          <t>HDMI Cable - Female to Male</t>
        </is>
      </c>
      <c r="E51" s="206" t="n">
        <v>8</v>
      </c>
      <c r="F51" s="206" t="inlineStr">
        <is>
          <t>L- type (90)</t>
        </is>
      </c>
      <c r="G51" s="207" t="n">
        <v>6</v>
      </c>
      <c r="H51" s="208" t="n"/>
      <c r="I51" s="205" t="n"/>
      <c r="J51" s="199" t="n"/>
    </row>
    <row r="52" ht="13.5" customHeight="1" s="179">
      <c r="A52" s="258">
        <f>IF(ISBLANK(B52),"",ROW(A52)-2)</f>
        <v/>
      </c>
      <c r="B52" s="205" t="inlineStr">
        <is>
          <t>Cables And Connectors</t>
        </is>
      </c>
      <c r="C52" s="205" t="n">
        <v>5</v>
      </c>
      <c r="D52" s="206" t="inlineStr">
        <is>
          <t>HDMI Cable - Female to Male</t>
        </is>
      </c>
      <c r="E52" s="206" t="n">
        <v>8</v>
      </c>
      <c r="F52" s="206" t="inlineStr">
        <is>
          <t>L- type (270)</t>
        </is>
      </c>
      <c r="G52" s="207" t="n">
        <v>12</v>
      </c>
      <c r="H52" s="208" t="n"/>
      <c r="I52" s="205" t="n"/>
      <c r="J52" s="189" t="inlineStr">
        <is>
          <t>In Stock</t>
        </is>
      </c>
    </row>
    <row r="53" ht="14.25" customHeight="1" s="179">
      <c r="A53" s="258">
        <f>IF(ISBLANK(B53),"",ROW(A53)-2)</f>
        <v/>
      </c>
      <c r="B53" s="205" t="inlineStr">
        <is>
          <t>Cables And Connectors</t>
        </is>
      </c>
      <c r="C53" s="205" t="n">
        <v>6</v>
      </c>
      <c r="D53" s="206" t="inlineStr">
        <is>
          <t>HDMI Cable - Male to Male</t>
        </is>
      </c>
      <c r="E53" s="206" t="n">
        <v>8</v>
      </c>
      <c r="F53" s="206" t="inlineStr">
        <is>
          <t>Straight,30cm</t>
        </is>
      </c>
      <c r="G53" s="207" t="n">
        <v>3</v>
      </c>
      <c r="H53" s="208" t="n"/>
      <c r="I53" s="205" t="n"/>
      <c r="J53" s="189" t="inlineStr">
        <is>
          <t>In Stock</t>
        </is>
      </c>
    </row>
    <row r="54" ht="13.5" customHeight="1" s="179">
      <c r="A54" s="258">
        <f>IF(ISBLANK(B54),"",ROW(A54)-2)</f>
        <v/>
      </c>
      <c r="B54" s="205" t="inlineStr">
        <is>
          <t>Cables And Connectors</t>
        </is>
      </c>
      <c r="C54" s="205" t="n">
        <v>7</v>
      </c>
      <c r="D54" s="206" t="inlineStr">
        <is>
          <t>USB Cable - Type A - Male to Female Extender</t>
        </is>
      </c>
      <c r="E54" s="206" t="n">
        <v>7</v>
      </c>
      <c r="F54" s="206" t="n"/>
      <c r="G54" s="207" t="n">
        <v>8</v>
      </c>
      <c r="H54" s="208" t="n"/>
      <c r="I54" s="205" t="n"/>
      <c r="J54" s="189" t="inlineStr">
        <is>
          <t>In Stock</t>
        </is>
      </c>
    </row>
    <row r="55" ht="13.5" customHeight="1" s="179">
      <c r="A55" s="265">
        <f>IF(ISBLANK(B55),"",ROW(A55)-2)</f>
        <v/>
      </c>
      <c r="B55" s="205" t="inlineStr">
        <is>
          <t>Cables And Connectors</t>
        </is>
      </c>
      <c r="C55" s="205" t="n">
        <v>8</v>
      </c>
      <c r="D55" s="206" t="inlineStr">
        <is>
          <t>USB Cable - Type A- Male to Male Extender</t>
        </is>
      </c>
      <c r="E55" s="206" t="n">
        <v>7</v>
      </c>
      <c r="F55" s="206" t="n"/>
      <c r="G55" s="207" t="n">
        <v>1</v>
      </c>
      <c r="H55" s="208" t="n"/>
      <c r="I55" s="205" t="n"/>
      <c r="J55" s="199" t="n"/>
    </row>
    <row r="56" ht="13.5" customHeight="1" s="179">
      <c r="A56" s="265">
        <f>IF(ISBLANK(B56),"",ROW(A56)-2)</f>
        <v/>
      </c>
      <c r="B56" s="205" t="inlineStr">
        <is>
          <t>Cables And Connectors</t>
        </is>
      </c>
      <c r="C56" s="205" t="n">
        <v>9</v>
      </c>
      <c r="D56" s="206" t="inlineStr">
        <is>
          <t>USB Cable - Type C - Male to Female Extender</t>
        </is>
      </c>
      <c r="E56" s="206" t="n">
        <v>7</v>
      </c>
      <c r="F56" s="206" t="n"/>
      <c r="G56" s="207" t="n">
        <v>1</v>
      </c>
      <c r="H56" s="208" t="n"/>
      <c r="I56" s="205" t="n"/>
      <c r="J56" s="199" t="n"/>
    </row>
    <row r="57" ht="13.5" customHeight="1" s="179">
      <c r="A57" s="258">
        <f>IF(ISBLANK(B57),"",ROW(A57)-2)</f>
        <v/>
      </c>
      <c r="B57" s="205" t="inlineStr">
        <is>
          <t>Cables And Connectors</t>
        </is>
      </c>
      <c r="C57" s="205" t="n">
        <v>10</v>
      </c>
      <c r="D57" s="206" t="inlineStr">
        <is>
          <t>USB Cable-Type A to Type C</t>
        </is>
      </c>
      <c r="E57" s="206" t="n">
        <v>7</v>
      </c>
      <c r="F57" s="206" t="inlineStr">
        <is>
          <t>3ft</t>
        </is>
      </c>
      <c r="G57" s="207" t="n">
        <v>7</v>
      </c>
      <c r="H57" s="208" t="n"/>
      <c r="I57" s="205" t="n"/>
      <c r="J57" s="189" t="inlineStr">
        <is>
          <t>In Stock</t>
        </is>
      </c>
    </row>
    <row r="58" ht="13.5" customHeight="1" s="179">
      <c r="A58" s="258">
        <f>IF(ISBLANK(B58),"",ROW(A58)-2)</f>
        <v/>
      </c>
      <c r="B58" s="205" t="inlineStr">
        <is>
          <t>Cables And Connectors</t>
        </is>
      </c>
      <c r="C58" s="205" t="n">
        <v>11</v>
      </c>
      <c r="D58" s="206" t="inlineStr">
        <is>
          <t>USB Cable-Type A to Type C</t>
        </is>
      </c>
      <c r="E58" s="206" t="n">
        <v>7</v>
      </c>
      <c r="F58" s="206" t="inlineStr">
        <is>
          <t>Straight, 1m</t>
        </is>
      </c>
      <c r="G58" s="207" t="n">
        <v>10</v>
      </c>
      <c r="H58" s="208" t="n"/>
      <c r="I58" s="205" t="n"/>
      <c r="J58" s="189" t="inlineStr">
        <is>
          <t>In Stock</t>
        </is>
      </c>
    </row>
    <row r="59" ht="13.5" customHeight="1" s="179">
      <c r="A59" s="258">
        <f>IF(ISBLANK(B59),"",ROW(A59)-2)</f>
        <v/>
      </c>
      <c r="B59" s="205" t="inlineStr">
        <is>
          <t>Cables And Connectors</t>
        </is>
      </c>
      <c r="C59" s="205" t="n">
        <v>12</v>
      </c>
      <c r="D59" s="206" t="inlineStr">
        <is>
          <t>USB Cable-Type A to Type C</t>
        </is>
      </c>
      <c r="E59" s="206" t="n">
        <v>7</v>
      </c>
      <c r="F59" s="206" t="inlineStr">
        <is>
          <t>Straight, 2m</t>
        </is>
      </c>
      <c r="G59" s="207" t="n">
        <v>4</v>
      </c>
      <c r="H59" s="208" t="n"/>
      <c r="I59" s="205" t="n"/>
      <c r="J59" s="262">
        <f>#VALUE!</f>
        <v/>
      </c>
    </row>
    <row r="60" ht="13.5" customHeight="1" s="179">
      <c r="A60" s="258">
        <f>IF(ISBLANK(B60),"",ROW(A60)-2)</f>
        <v/>
      </c>
      <c r="B60" s="205" t="inlineStr">
        <is>
          <t>Cables And Connectors</t>
        </is>
      </c>
      <c r="C60" s="205" t="n">
        <v>13</v>
      </c>
      <c r="D60" s="206" t="inlineStr">
        <is>
          <t>USB Cable-Type A to Type C</t>
        </is>
      </c>
      <c r="E60" s="206" t="n">
        <v>7</v>
      </c>
      <c r="F60" s="206" t="inlineStr">
        <is>
          <t>L- type,1m</t>
        </is>
      </c>
      <c r="G60" s="207" t="n">
        <v>11</v>
      </c>
      <c r="H60" s="208" t="n"/>
      <c r="I60" s="205" t="n"/>
      <c r="J60" s="189" t="inlineStr">
        <is>
          <t>In Stock</t>
        </is>
      </c>
    </row>
    <row r="61" ht="13.5" customHeight="1" s="179">
      <c r="A61" s="258">
        <f>IF(ISBLANK(B61),"",ROW(A61)-2)</f>
        <v/>
      </c>
      <c r="B61" s="205" t="inlineStr">
        <is>
          <t>Cables And Connectors</t>
        </is>
      </c>
      <c r="C61" s="205" t="n">
        <v>14</v>
      </c>
      <c r="D61" s="206" t="inlineStr">
        <is>
          <t>USB Cable-Type A to micro USB</t>
        </is>
      </c>
      <c r="E61" s="206" t="n">
        <v>7</v>
      </c>
      <c r="F61" s="206" t="inlineStr">
        <is>
          <t>L- type 2m</t>
        </is>
      </c>
      <c r="G61" s="207" t="n">
        <v>1</v>
      </c>
      <c r="H61" s="208" t="n"/>
      <c r="I61" s="205" t="n"/>
      <c r="J61" s="209" t="inlineStr">
        <is>
          <t>Out of Stock!</t>
        </is>
      </c>
    </row>
    <row r="62" ht="13.5" customHeight="1" s="179">
      <c r="A62" s="258">
        <f>IF(ISBLANK(B62),"",ROW(A62)-2)</f>
        <v/>
      </c>
      <c r="B62" s="205" t="inlineStr">
        <is>
          <t>Cables And Connectors</t>
        </is>
      </c>
      <c r="C62" s="205" t="n">
        <v>15</v>
      </c>
      <c r="D62" s="205" t="inlineStr">
        <is>
          <t>USB Cable-Type A to micro USB</t>
        </is>
      </c>
      <c r="E62" s="205" t="n">
        <v>7</v>
      </c>
      <c r="F62" s="205" t="inlineStr">
        <is>
          <t>Straight, 1m</t>
        </is>
      </c>
      <c r="G62" s="205" t="n">
        <v>12</v>
      </c>
      <c r="H62" s="208" t="n"/>
      <c r="I62" s="205" t="n"/>
      <c r="J62" s="189" t="inlineStr">
        <is>
          <t>In Stock</t>
        </is>
      </c>
    </row>
    <row r="63" ht="13.5" customHeight="1" s="179">
      <c r="A63" s="265">
        <f>IF(ISBLANK(B63),"",ROW(A63)-2)</f>
        <v/>
      </c>
      <c r="B63" s="205" t="inlineStr">
        <is>
          <t>Cables And Connectors</t>
        </is>
      </c>
      <c r="C63" s="205" t="n">
        <v>16</v>
      </c>
      <c r="D63" s="205" t="inlineStr">
        <is>
          <t>USB Cable-Type C to Type C</t>
        </is>
      </c>
      <c r="E63" s="205" t="n">
        <v>7</v>
      </c>
      <c r="F63" s="205" t="inlineStr">
        <is>
          <t>0.25m</t>
        </is>
      </c>
      <c r="G63" s="205" t="n">
        <v>6</v>
      </c>
      <c r="H63" s="208" t="n"/>
      <c r="I63" s="205" t="n"/>
      <c r="J63" s="199" t="n"/>
    </row>
    <row r="64" ht="13.5" customHeight="1" s="179">
      <c r="A64" s="265">
        <f>IF(ISBLANK(B64),"",ROW(A64)-2)</f>
        <v/>
      </c>
      <c r="B64" s="205" t="inlineStr">
        <is>
          <t>Cables And Connectors</t>
        </is>
      </c>
      <c r="C64" s="205" t="n">
        <v>17</v>
      </c>
      <c r="D64" s="205" t="inlineStr">
        <is>
          <t>USB hub</t>
        </is>
      </c>
      <c r="E64" s="205" t="n">
        <v>7</v>
      </c>
      <c r="F64" s="205" t="inlineStr">
        <is>
          <t xml:space="preserve">Portonics MPORT 31 </t>
        </is>
      </c>
      <c r="G64" s="205" t="n">
        <v>3</v>
      </c>
      <c r="H64" s="208" t="n"/>
      <c r="I64" s="205" t="n"/>
      <c r="J64" s="199" t="n"/>
    </row>
    <row r="65" ht="13.5" customHeight="1" s="179">
      <c r="A65" s="265">
        <f>IF(ISBLANK(B65),"",ROW(A65)-2)</f>
        <v/>
      </c>
      <c r="B65" s="205" t="inlineStr">
        <is>
          <t>Cables And Connectors</t>
        </is>
      </c>
      <c r="C65" s="205" t="n">
        <v>18</v>
      </c>
      <c r="D65" s="205" t="inlineStr">
        <is>
          <t>USB hub</t>
        </is>
      </c>
      <c r="E65" s="205" t="n">
        <v>7</v>
      </c>
      <c r="F65" s="205" t="inlineStr">
        <is>
          <t>Honeywell</t>
        </is>
      </c>
      <c r="G65" s="205" t="n">
        <v>1</v>
      </c>
      <c r="H65" s="208" t="n"/>
      <c r="I65" s="205" t="n"/>
      <c r="J65" s="199" t="n"/>
    </row>
    <row r="66" ht="13.5" customHeight="1" s="179">
      <c r="A66" s="258">
        <f>IF(ISBLANK(B66),"",ROW(A66)-2)</f>
        <v/>
      </c>
      <c r="B66" s="205" t="inlineStr">
        <is>
          <t>Cables And Connectors</t>
        </is>
      </c>
      <c r="C66" s="205" t="n">
        <v>19</v>
      </c>
      <c r="D66" s="205" t="inlineStr">
        <is>
          <t>FRC 40 cable</t>
        </is>
      </c>
      <c r="E66" s="205" t="n">
        <v>9</v>
      </c>
      <c r="F66" s="205" t="inlineStr">
        <is>
          <t>Gray Flat Ribbon Cable 40 Wires per 1 Meter</t>
        </is>
      </c>
      <c r="G66" s="205" t="n">
        <v>12</v>
      </c>
      <c r="H66" s="208" t="n"/>
      <c r="I66" s="205" t="inlineStr">
        <is>
          <t>543280 (Robu)</t>
        </is>
      </c>
      <c r="J66" s="189" t="inlineStr">
        <is>
          <t>In Stock</t>
        </is>
      </c>
    </row>
    <row r="67" ht="13.5" customHeight="1" s="179">
      <c r="A67" s="258">
        <f>IF(ISBLANK(B67),"",ROW(A67)-2)</f>
        <v/>
      </c>
      <c r="B67" s="205" t="inlineStr">
        <is>
          <t>Cables And Connectors</t>
        </is>
      </c>
      <c r="C67" s="205" t="n">
        <v>20</v>
      </c>
      <c r="D67" s="205" t="inlineStr">
        <is>
          <t>Ribbon cable</t>
        </is>
      </c>
      <c r="E67" s="205" t="inlineStr">
        <is>
          <t>?</t>
        </is>
      </c>
      <c r="F67" s="205" t="n"/>
      <c r="G67" s="205" t="n">
        <v>2</v>
      </c>
      <c r="H67" s="208" t="n"/>
      <c r="I67" s="205" t="n"/>
      <c r="J67" s="189" t="inlineStr">
        <is>
          <t>In Stock</t>
        </is>
      </c>
    </row>
    <row r="68" ht="13.5" customHeight="1" s="179">
      <c r="A68" s="258">
        <f>IF(ISBLANK(B68),"",ROW(A68)-2)</f>
        <v/>
      </c>
      <c r="B68" s="205" t="inlineStr">
        <is>
          <t>Cables And Connectors</t>
        </is>
      </c>
      <c r="C68" s="205" t="n">
        <v>21</v>
      </c>
      <c r="D68" s="206" t="inlineStr">
        <is>
          <t>Robot Charging Cable</t>
        </is>
      </c>
      <c r="E68" s="206" t="inlineStr">
        <is>
          <t>?</t>
        </is>
      </c>
      <c r="F68" s="206" t="inlineStr">
        <is>
          <t> </t>
        </is>
      </c>
      <c r="G68" s="206" t="n">
        <v>0</v>
      </c>
      <c r="H68" s="208" t="n"/>
      <c r="I68" s="205" t="n"/>
      <c r="J68" s="209" t="inlineStr">
        <is>
          <t>Out of Stock!</t>
        </is>
      </c>
    </row>
    <row r="69" ht="13.5" customHeight="1" s="179">
      <c r="A69" s="258">
        <f>IF(ISBLANK(B69),"",ROW(A69)-2)</f>
        <v/>
      </c>
      <c r="B69" s="205" t="inlineStr">
        <is>
          <t>Cables And Connectors</t>
        </is>
      </c>
      <c r="C69" s="205" t="n">
        <v>22</v>
      </c>
      <c r="D69" s="206" t="inlineStr">
        <is>
          <t>SPL</t>
        </is>
      </c>
      <c r="E69" s="206" t="n">
        <v>9</v>
      </c>
      <c r="F69" s="206" t="inlineStr">
        <is>
          <t>1 to 1</t>
        </is>
      </c>
      <c r="G69" s="206" t="n">
        <v>17</v>
      </c>
      <c r="H69" s="208" t="n"/>
      <c r="I69" s="205" t="n"/>
      <c r="J69" s="189" t="inlineStr">
        <is>
          <t>In Stock</t>
        </is>
      </c>
    </row>
    <row r="70" ht="13.5" customHeight="1" s="179">
      <c r="A70" s="258">
        <f>IF(ISBLANK(B70),"",ROW(A70)-2)</f>
        <v/>
      </c>
      <c r="B70" s="205" t="inlineStr">
        <is>
          <t>Cables And Connectors</t>
        </is>
      </c>
      <c r="C70" s="205" t="n">
        <v>23</v>
      </c>
      <c r="D70" s="206" t="inlineStr">
        <is>
          <t>SPL</t>
        </is>
      </c>
      <c r="E70" s="206" t="n">
        <v>9</v>
      </c>
      <c r="F70" s="206" t="inlineStr">
        <is>
          <t>3 to 3</t>
        </is>
      </c>
      <c r="G70" s="207" t="n">
        <v>24</v>
      </c>
      <c r="H70" s="208" t="n"/>
      <c r="I70" s="205" t="n"/>
      <c r="J70" s="189" t="inlineStr">
        <is>
          <t>In Stock</t>
        </is>
      </c>
    </row>
    <row r="71" ht="13.5" customHeight="1" s="179">
      <c r="A71" s="258">
        <f>IF(ISBLANK(B71),"",ROW(A71)-2)</f>
        <v/>
      </c>
      <c r="B71" s="205" t="inlineStr">
        <is>
          <t>Cables And Connectors</t>
        </is>
      </c>
      <c r="C71" s="205" t="n">
        <v>24</v>
      </c>
      <c r="D71" s="206" t="inlineStr">
        <is>
          <t>SPL</t>
        </is>
      </c>
      <c r="E71" s="206" t="n">
        <v>9</v>
      </c>
      <c r="F71" s="206" t="inlineStr">
        <is>
          <t>2 to 2</t>
        </is>
      </c>
      <c r="G71" s="207" t="n">
        <v>36</v>
      </c>
      <c r="H71" s="208" t="n"/>
      <c r="I71" s="205" t="n"/>
      <c r="J71" s="189" t="inlineStr">
        <is>
          <t>In Stock</t>
        </is>
      </c>
    </row>
    <row r="72" ht="13.5" customHeight="1" s="179">
      <c r="A72" s="258">
        <f>IF(ISBLANK(B72),"",ROW(A72)-2)</f>
        <v/>
      </c>
      <c r="B72" s="205" t="inlineStr">
        <is>
          <t>Cables And Connectors</t>
        </is>
      </c>
      <c r="C72" s="205" t="n">
        <v>25</v>
      </c>
      <c r="D72" s="206" t="inlineStr">
        <is>
          <t>SPL</t>
        </is>
      </c>
      <c r="E72" s="206" t="n">
        <v>9</v>
      </c>
      <c r="F72" s="206" t="inlineStr">
        <is>
          <t>2 to 4</t>
        </is>
      </c>
      <c r="G72" s="207" t="n">
        <v>39</v>
      </c>
      <c r="H72" s="208" t="n"/>
      <c r="I72" s="205" t="n"/>
      <c r="J72" s="189" t="inlineStr">
        <is>
          <t>In Stock</t>
        </is>
      </c>
    </row>
    <row r="73" ht="13.5" customHeight="1" s="179">
      <c r="A73" s="258">
        <f>IF(ISBLANK(B73),"",ROW(A73)-2)</f>
        <v/>
      </c>
      <c r="B73" s="205" t="inlineStr">
        <is>
          <t>Cables And Connectors</t>
        </is>
      </c>
      <c r="C73" s="205" t="n">
        <v>26</v>
      </c>
      <c r="D73" s="206" t="inlineStr">
        <is>
          <t>SPL</t>
        </is>
      </c>
      <c r="E73" s="206" t="n">
        <v>9</v>
      </c>
      <c r="F73" s="206" t="inlineStr">
        <is>
          <t>2 to 6</t>
        </is>
      </c>
      <c r="G73" s="207" t="n">
        <v>27</v>
      </c>
      <c r="H73" s="208" t="n"/>
      <c r="I73" s="205" t="n"/>
      <c r="J73" s="189" t="inlineStr">
        <is>
          <t>In Stock</t>
        </is>
      </c>
    </row>
    <row r="74" ht="13.5" customHeight="1" s="179">
      <c r="A74" s="258">
        <f>IF(ISBLANK(B74),"",ROW(A74)-2)</f>
        <v/>
      </c>
      <c r="B74" s="205" t="inlineStr">
        <is>
          <t>Cables And Connectors</t>
        </is>
      </c>
      <c r="C74" s="205" t="n">
        <v>27</v>
      </c>
      <c r="D74" s="206" t="inlineStr">
        <is>
          <t>SPL</t>
        </is>
      </c>
      <c r="E74" s="206" t="n">
        <v>9</v>
      </c>
      <c r="F74" s="206" t="inlineStr">
        <is>
          <t>5 to 5</t>
        </is>
      </c>
      <c r="G74" s="207" t="n">
        <v>33</v>
      </c>
      <c r="H74" s="208" t="n"/>
      <c r="I74" s="205" t="n"/>
      <c r="J74" s="189" t="inlineStr">
        <is>
          <t>In Stock</t>
        </is>
      </c>
    </row>
    <row r="75" ht="13.5" customHeight="1" s="179">
      <c r="A75" s="258">
        <f>IF(ISBLANK(B75),"",ROW(A75)-2)</f>
        <v/>
      </c>
      <c r="B75" s="205" t="inlineStr">
        <is>
          <t>Cables And Connectors</t>
        </is>
      </c>
      <c r="C75" s="205" t="n">
        <v>28</v>
      </c>
      <c r="D75" s="206" t="inlineStr">
        <is>
          <t>SPL</t>
        </is>
      </c>
      <c r="E75" s="206" t="n">
        <v>9</v>
      </c>
      <c r="F75" s="206" t="inlineStr">
        <is>
          <t>3 to 6</t>
        </is>
      </c>
      <c r="G75" s="207" t="n">
        <v>13</v>
      </c>
      <c r="H75" s="208" t="n"/>
      <c r="I75" s="205" t="n"/>
      <c r="J75" s="189" t="inlineStr">
        <is>
          <t>In Stock</t>
        </is>
      </c>
    </row>
    <row r="76" ht="13.5" customHeight="1" s="179">
      <c r="A76" s="258">
        <f>IF(ISBLANK(B76),"",ROW(A76)-2)</f>
        <v/>
      </c>
      <c r="B76" s="205" t="inlineStr">
        <is>
          <t>Cables And Connectors</t>
        </is>
      </c>
      <c r="C76" s="205" t="n">
        <v>29</v>
      </c>
      <c r="D76" s="206" t="inlineStr">
        <is>
          <t>SPL</t>
        </is>
      </c>
      <c r="E76" s="206" t="n">
        <v>9</v>
      </c>
      <c r="F76" s="206" t="inlineStr">
        <is>
          <t>4 to 4</t>
        </is>
      </c>
      <c r="G76" s="207" t="n">
        <v>27</v>
      </c>
      <c r="H76" s="208" t="n"/>
      <c r="I76" s="205" t="n"/>
      <c r="J76" s="189" t="inlineStr">
        <is>
          <t>In Stock</t>
        </is>
      </c>
    </row>
    <row r="77" ht="13.5" customHeight="1" s="179">
      <c r="A77" s="258">
        <f>IF(ISBLANK(B77),"",ROW(A77)-2)</f>
        <v/>
      </c>
      <c r="B77" s="205" t="inlineStr">
        <is>
          <t>Cables And Connectors</t>
        </is>
      </c>
      <c r="C77" s="205" t="n">
        <v>30</v>
      </c>
      <c r="D77" s="206" t="inlineStr">
        <is>
          <t>Wire</t>
        </is>
      </c>
      <c r="E77" s="206" t="inlineStr">
        <is>
          <t>?</t>
        </is>
      </c>
      <c r="F77" s="206" t="inlineStr">
        <is>
          <t>1 Sq.mm</t>
        </is>
      </c>
      <c r="G77" s="207" t="n">
        <v>2</v>
      </c>
      <c r="H77" s="208" t="n"/>
      <c r="I77" s="205" t="n"/>
      <c r="J77" s="189" t="inlineStr">
        <is>
          <t>In Stock</t>
        </is>
      </c>
    </row>
    <row r="78" ht="13.5" customHeight="1" s="179">
      <c r="A78" s="258">
        <f>IF(ISBLANK(B78),"",ROW(A78)-2)</f>
        <v/>
      </c>
      <c r="B78" s="205" t="inlineStr">
        <is>
          <t>Cables And Connectors</t>
        </is>
      </c>
      <c r="C78" s="205" t="n">
        <v>31</v>
      </c>
      <c r="D78" s="206" t="inlineStr">
        <is>
          <t>Wire</t>
        </is>
      </c>
      <c r="E78" s="206" t="inlineStr">
        <is>
          <t>?</t>
        </is>
      </c>
      <c r="F78" s="206" t="inlineStr">
        <is>
          <t>1.5 Sq.mm</t>
        </is>
      </c>
      <c r="G78" s="207" t="n">
        <v>2</v>
      </c>
      <c r="H78" s="208" t="n"/>
      <c r="I78" s="205" t="n"/>
      <c r="J78" s="189" t="inlineStr">
        <is>
          <t>In Stock</t>
        </is>
      </c>
    </row>
    <row r="79" ht="13.5" customHeight="1" s="179">
      <c r="A79" s="258">
        <f>IF(ISBLANK(B79),"",ROW(A79)-2)</f>
        <v/>
      </c>
      <c r="B79" s="205" t="inlineStr">
        <is>
          <t>Cables And Connectors</t>
        </is>
      </c>
      <c r="C79" s="205" t="n">
        <v>32</v>
      </c>
      <c r="D79" s="206" t="inlineStr">
        <is>
          <t>Wire</t>
        </is>
      </c>
      <c r="E79" s="206" t="inlineStr">
        <is>
          <t>?</t>
        </is>
      </c>
      <c r="F79" s="206" t="inlineStr">
        <is>
          <t>24 AWG</t>
        </is>
      </c>
      <c r="G79" s="207" t="n">
        <v>1</v>
      </c>
      <c r="H79" s="208" t="inlineStr">
        <is>
          <t>blue and black</t>
        </is>
      </c>
      <c r="I79" s="205" t="n"/>
      <c r="J79" s="189" t="inlineStr">
        <is>
          <t>In Stock</t>
        </is>
      </c>
    </row>
    <row r="80" ht="13.5" customHeight="1" s="179">
      <c r="A80" s="258">
        <f>IF(ISBLANK(B80),"",ROW(A80)-2)</f>
        <v/>
      </c>
      <c r="B80" s="205" t="inlineStr">
        <is>
          <t>Cables And Connectors</t>
        </is>
      </c>
      <c r="C80" s="205" t="n">
        <v>33</v>
      </c>
      <c r="D80" s="206" t="inlineStr">
        <is>
          <t>Wire</t>
        </is>
      </c>
      <c r="E80" s="206" t="inlineStr">
        <is>
          <t>?</t>
        </is>
      </c>
      <c r="F80" s="206" t="inlineStr">
        <is>
          <t>20AWG</t>
        </is>
      </c>
      <c r="G80" s="207" t="n">
        <v>2</v>
      </c>
      <c r="H80" s="208" t="n"/>
      <c r="I80" s="205" t="n"/>
      <c r="J80" s="189" t="inlineStr">
        <is>
          <t>In Stock</t>
        </is>
      </c>
    </row>
    <row r="81" ht="13.5" customHeight="1" s="179">
      <c r="A81" s="258">
        <f>IF(ISBLANK(B81),"",ROW(A81)-2)</f>
        <v/>
      </c>
      <c r="B81" s="205" t="inlineStr">
        <is>
          <t>Cables And Connectors</t>
        </is>
      </c>
      <c r="C81" s="205" t="n">
        <v>34</v>
      </c>
      <c r="D81" s="206" t="inlineStr">
        <is>
          <t>Wire</t>
        </is>
      </c>
      <c r="E81" s="206" t="inlineStr">
        <is>
          <t>?</t>
        </is>
      </c>
      <c r="F81" s="206" t="inlineStr">
        <is>
          <t>18 AWG - 1 sqmm</t>
        </is>
      </c>
      <c r="G81" s="207" t="n">
        <v>0</v>
      </c>
      <c r="H81" s="208" t="n"/>
      <c r="I81" s="205" t="n"/>
      <c r="J81" s="209" t="inlineStr">
        <is>
          <t>Out of Stock!</t>
        </is>
      </c>
    </row>
    <row r="82" ht="13.5" customHeight="1" s="179">
      <c r="A82" s="265">
        <f>IF(ISBLANK(B82),"",ROW(A82)-2)</f>
        <v/>
      </c>
      <c r="B82" s="205" t="inlineStr">
        <is>
          <t>Cables And Connectors</t>
        </is>
      </c>
      <c r="C82" s="205" t="n">
        <v>35</v>
      </c>
      <c r="D82" s="206" t="inlineStr">
        <is>
          <t>JST 1.5mm</t>
        </is>
      </c>
      <c r="E82" s="206" t="n"/>
      <c r="F82" s="206" t="inlineStr">
        <is>
          <t>4 pin - 1.5A/AW-1.5mm-4 pin Female Housing Connector with 300mm Wire(28 AWG)</t>
        </is>
      </c>
      <c r="G82" s="207" t="n">
        <v>29</v>
      </c>
      <c r="H82" s="208" t="n"/>
      <c r="I82" s="205" t="n"/>
      <c r="J82" s="268" t="n"/>
    </row>
    <row r="83" ht="13.5" customHeight="1" s="179">
      <c r="A83" s="265">
        <f>IF(ISBLANK(B83),"",ROW(A83)-2)</f>
        <v/>
      </c>
      <c r="B83" s="205" t="inlineStr">
        <is>
          <t>Cables And Connectors</t>
        </is>
      </c>
      <c r="C83" s="205" t="n">
        <v>36</v>
      </c>
      <c r="D83" s="206" t="inlineStr">
        <is>
          <t xml:space="preserve">JST 1mm </t>
        </is>
      </c>
      <c r="E83" s="206" t="n"/>
      <c r="F83" s="206" t="inlineStr">
        <is>
          <t xml:space="preserve">4pin female connector wire </t>
        </is>
      </c>
      <c r="G83" s="207" t="n">
        <v>12</v>
      </c>
      <c r="H83" s="208" t="n"/>
      <c r="I83" s="205" t="n"/>
      <c r="J83" s="268" t="n"/>
    </row>
    <row r="84" ht="13.5" customHeight="1" s="179">
      <c r="A84" s="258">
        <f>IF(ISBLANK(B84),"",ROW(A84)-2)</f>
        <v/>
      </c>
      <c r="B84" s="205" t="inlineStr">
        <is>
          <t>Cables And Connectors</t>
        </is>
      </c>
      <c r="C84" s="205" t="n">
        <v>37</v>
      </c>
      <c r="D84" s="206" t="inlineStr">
        <is>
          <t>JST - 2.54 mm</t>
        </is>
      </c>
      <c r="E84" s="206" t="n">
        <v>19</v>
      </c>
      <c r="F84" s="206" t="inlineStr">
        <is>
          <t>2 pin -  JST XH 2.54mm Pitch Plug and Socket with Cable</t>
        </is>
      </c>
      <c r="G84" s="207" t="n">
        <v>27</v>
      </c>
      <c r="H84" s="208" t="n"/>
      <c r="I84" s="205" t="inlineStr">
        <is>
          <t>530839 (robu)</t>
        </is>
      </c>
      <c r="J84" s="189" t="inlineStr">
        <is>
          <t>In Stock</t>
        </is>
      </c>
    </row>
    <row r="85" ht="13.5" customHeight="1" s="179">
      <c r="A85" s="258">
        <f>IF(ISBLANK(B85),"",ROW(A85)-2)</f>
        <v/>
      </c>
      <c r="B85" s="205" t="inlineStr">
        <is>
          <t>Cables And Connectors</t>
        </is>
      </c>
      <c r="C85" s="205" t="n">
        <v>38</v>
      </c>
      <c r="D85" s="206" t="inlineStr">
        <is>
          <t>JST - 2.54 mm</t>
        </is>
      </c>
      <c r="E85" s="206" t="n">
        <v>19</v>
      </c>
      <c r="F85" s="206" t="inlineStr">
        <is>
          <t>3 pin - JST XH 2.54mm Pitch Plug and Socket with Cable</t>
        </is>
      </c>
      <c r="G85" s="207" t="n">
        <v>11</v>
      </c>
      <c r="H85" s="208" t="n"/>
      <c r="I85" s="205" t="n"/>
      <c r="J85" s="189" t="inlineStr">
        <is>
          <t>In Stock</t>
        </is>
      </c>
    </row>
    <row r="86" ht="13.5" customHeight="1" s="179">
      <c r="A86" s="258">
        <f>IF(ISBLANK(B86),"",ROW(A86)-2)</f>
        <v/>
      </c>
      <c r="B86" s="205" t="inlineStr">
        <is>
          <t>Cables And Connectors</t>
        </is>
      </c>
      <c r="C86" s="205" t="n">
        <v>39</v>
      </c>
      <c r="D86" s="206" t="inlineStr">
        <is>
          <t>JST - 2.54 mm</t>
        </is>
      </c>
      <c r="E86" s="206" t="n">
        <v>19</v>
      </c>
      <c r="F86" s="206" t="inlineStr">
        <is>
          <t>4 pin - 4 Pin JST XH 2.54mm Pitch Plug and Socket with Cable</t>
        </is>
      </c>
      <c r="G86" s="207" t="n">
        <v>43</v>
      </c>
      <c r="H86" s="208" t="n"/>
      <c r="I86" s="205" t="inlineStr">
        <is>
          <t>530820 (robu0)</t>
        </is>
      </c>
      <c r="J86" s="189" t="inlineStr">
        <is>
          <t>In Stock</t>
        </is>
      </c>
    </row>
    <row r="87" ht="13.5" customHeight="1" s="179">
      <c r="A87" s="258">
        <f>IF(ISBLANK(B87),"",ROW(A87)-2)</f>
        <v/>
      </c>
      <c r="B87" s="205" t="inlineStr">
        <is>
          <t>Cables And Connectors</t>
        </is>
      </c>
      <c r="C87" s="205" t="n">
        <v>40</v>
      </c>
      <c r="D87" s="206" t="inlineStr">
        <is>
          <t>JST - 2.54mm</t>
        </is>
      </c>
      <c r="E87" s="206" t="n">
        <v>19</v>
      </c>
      <c r="F87" s="206" t="inlineStr">
        <is>
          <t>8 pin</t>
        </is>
      </c>
      <c r="G87" s="207" t="n">
        <v>14</v>
      </c>
      <c r="H87" s="208" t="n"/>
      <c r="I87" s="205" t="inlineStr">
        <is>
          <t>530779 (robu)</t>
        </is>
      </c>
      <c r="J87" s="189" t="inlineStr">
        <is>
          <t>In Stock</t>
        </is>
      </c>
    </row>
    <row r="88" ht="13.5" customHeight="1" s="179">
      <c r="A88" s="265">
        <f>IF(ISBLANK(B88),"",ROW(A88)-2)</f>
        <v/>
      </c>
      <c r="B88" s="205" t="inlineStr">
        <is>
          <t>Cables And Connectors</t>
        </is>
      </c>
      <c r="C88" s="205" t="n">
        <v>41</v>
      </c>
      <c r="D88" s="206" t="inlineStr">
        <is>
          <t>JST 2.5mm male connector</t>
        </is>
      </c>
      <c r="E88" s="206" t="n"/>
      <c r="F88" s="206" t="inlineStr">
        <is>
          <t xml:space="preserve">8-pin through hole right angle </t>
        </is>
      </c>
      <c r="G88" s="207" t="n">
        <v>15</v>
      </c>
      <c r="H88" s="208" t="n"/>
      <c r="I88" s="205" t="inlineStr">
        <is>
          <t>R101419 (robu)</t>
        </is>
      </c>
      <c r="J88" s="199" t="n"/>
    </row>
    <row r="89" ht="13.5" customHeight="1" s="179">
      <c r="A89" s="265">
        <f>IF(ISBLANK(B89),"",ROW(A89)-2)</f>
        <v/>
      </c>
      <c r="B89" s="205" t="inlineStr">
        <is>
          <t>Cables And Connectors</t>
        </is>
      </c>
      <c r="C89" s="205" t="n">
        <v>42</v>
      </c>
      <c r="D89" s="206" t="inlineStr">
        <is>
          <t>JST 2.54mm male connector</t>
        </is>
      </c>
      <c r="E89" s="206" t="n"/>
      <c r="F89" s="206" t="inlineStr">
        <is>
          <t>8 PIN JST MALE 2525 ST 2.54mm connector</t>
        </is>
      </c>
      <c r="G89" s="207" t="n">
        <v>22</v>
      </c>
      <c r="H89" s="208" t="n"/>
      <c r="I89" s="205" t="inlineStr">
        <is>
          <t xml:space="preserve"> 1461294 (robu)</t>
        </is>
      </c>
      <c r="J89" s="199" t="n"/>
    </row>
    <row r="90" ht="13.5" customHeight="1" s="179">
      <c r="A90" s="265">
        <f>IF(ISBLANK(B90),"",ROW(A90)-2)</f>
        <v/>
      </c>
      <c r="B90" s="205" t="inlineStr">
        <is>
          <t>Cables And Connectors</t>
        </is>
      </c>
      <c r="C90" s="205" t="n">
        <v>43</v>
      </c>
      <c r="D90" s="206" t="inlineStr">
        <is>
          <t>JST XH, 2.5mm, Both side Female</t>
        </is>
      </c>
      <c r="E90" s="206" t="n"/>
      <c r="F90" s="206" t="inlineStr">
        <is>
          <t>8 pin</t>
        </is>
      </c>
      <c r="G90" s="207" t="n">
        <v>14</v>
      </c>
      <c r="H90" s="208" t="n"/>
      <c r="I90" s="205" t="inlineStr">
        <is>
          <t>681152 (robu)</t>
        </is>
      </c>
      <c r="J90" s="199" t="n"/>
    </row>
    <row r="91" ht="13.5" customHeight="1" s="179">
      <c r="A91" s="265">
        <f>IF(ISBLANK(B91),"",ROW(A91)-2)</f>
        <v/>
      </c>
      <c r="B91" s="205" t="inlineStr">
        <is>
          <t>Cables And Connectors</t>
        </is>
      </c>
      <c r="C91" s="205" t="n">
        <v>44</v>
      </c>
      <c r="D91" s="206" t="inlineStr">
        <is>
          <t>JST XH-A/AW-2.5mm Female</t>
        </is>
      </c>
      <c r="E91" s="206" t="n"/>
      <c r="F91" s="206" t="inlineStr">
        <is>
          <t>3 pin</t>
        </is>
      </c>
      <c r="G91" s="207" t="n">
        <v>2</v>
      </c>
      <c r="H91" s="208" t="n"/>
      <c r="I91" s="205" t="n"/>
      <c r="J91" s="199" t="n"/>
    </row>
    <row r="92" ht="13.5" customHeight="1" s="179">
      <c r="A92" s="258">
        <f>IF(ISBLANK(B92),"",ROW(A92)-2)</f>
        <v/>
      </c>
      <c r="B92" s="205" t="inlineStr">
        <is>
          <t>Cables And Connectors</t>
        </is>
      </c>
      <c r="C92" s="205" t="n">
        <v>45</v>
      </c>
      <c r="D92" s="206" t="inlineStr">
        <is>
          <t>JST</t>
        </is>
      </c>
      <c r="E92" s="206" t="n">
        <v>19</v>
      </c>
      <c r="F92" s="206" t="inlineStr">
        <is>
          <t>3 pin (black ends, red green white wires) male</t>
        </is>
      </c>
      <c r="G92" s="207" t="n">
        <v>6</v>
      </c>
      <c r="H92" s="208" t="n"/>
      <c r="I92" s="205" t="n"/>
      <c r="J92" s="209" t="inlineStr">
        <is>
          <t>Out of Stock!</t>
        </is>
      </c>
    </row>
    <row r="93" ht="14.25" customHeight="1" s="179">
      <c r="A93" s="258">
        <f>IF(ISBLANK(B93),"",ROW(A93)-2)</f>
        <v/>
      </c>
      <c r="B93" s="205" t="inlineStr">
        <is>
          <t>Cables And Connectors</t>
        </is>
      </c>
      <c r="C93" s="205" t="n">
        <v>46</v>
      </c>
      <c r="D93" s="206" t="inlineStr">
        <is>
          <t>JST</t>
        </is>
      </c>
      <c r="E93" s="206" t="n">
        <v>19</v>
      </c>
      <c r="F93" s="206" t="inlineStr">
        <is>
          <t>3 pin (black ends, red green white wires) female</t>
        </is>
      </c>
      <c r="G93" s="207" t="n">
        <v>3</v>
      </c>
      <c r="H93" s="208" t="n"/>
      <c r="I93" s="205" t="n"/>
      <c r="J93" s="209" t="inlineStr">
        <is>
          <t>Out of Stock!</t>
        </is>
      </c>
    </row>
    <row r="94" ht="13.5" customHeight="1" s="179">
      <c r="A94" s="258">
        <f>IF(ISBLANK(B94),"",ROW(A94)-2)</f>
        <v/>
      </c>
      <c r="B94" s="205" t="inlineStr">
        <is>
          <t>Cables And Connectors</t>
        </is>
      </c>
      <c r="C94" s="205" t="n">
        <v>47</v>
      </c>
      <c r="D94" s="206" t="inlineStr">
        <is>
          <t>HY-4A wire connector</t>
        </is>
      </c>
      <c r="E94" s="206" t="inlineStr">
        <is>
          <t>?</t>
        </is>
      </c>
      <c r="F94" s="206" t="inlineStr">
        <is>
          <t>Female</t>
        </is>
      </c>
      <c r="G94" s="207" t="n">
        <v>6</v>
      </c>
      <c r="H94" s="208" t="n"/>
      <c r="I94" s="205" t="n"/>
      <c r="J94" s="189" t="inlineStr">
        <is>
          <t>In Stock</t>
        </is>
      </c>
    </row>
    <row r="95" ht="13.5" customHeight="1" s="179">
      <c r="A95" s="258">
        <f>IF(ISBLANK(B95),"",ROW(A95)-2)</f>
        <v/>
      </c>
      <c r="B95" s="205" t="inlineStr">
        <is>
          <t>Cables And Connectors</t>
        </is>
      </c>
      <c r="C95" s="205" t="n">
        <v>48</v>
      </c>
      <c r="D95" s="206" t="inlineStr">
        <is>
          <t>Molex Microfit Connector</t>
        </is>
      </c>
      <c r="E95" s="206" t="inlineStr">
        <is>
          <t>?</t>
        </is>
      </c>
      <c r="F95" s="206" t="inlineStr">
        <is>
          <t>4 pin</t>
        </is>
      </c>
      <c r="G95" s="207" t="n">
        <v>0</v>
      </c>
      <c r="H95" s="208" t="n"/>
      <c r="I95" s="205" t="n"/>
      <c r="J95" s="209" t="inlineStr">
        <is>
          <t>Out of Stock!</t>
        </is>
      </c>
    </row>
    <row r="96" ht="13.5" customHeight="1" s="179">
      <c r="A96" s="258">
        <f>IF(ISBLANK(B96),"",ROW(A96)-2)</f>
        <v/>
      </c>
      <c r="B96" s="205" t="inlineStr">
        <is>
          <t>Cables And Connectors</t>
        </is>
      </c>
      <c r="C96" s="205" t="n">
        <v>49</v>
      </c>
      <c r="D96" s="206" t="inlineStr">
        <is>
          <t>Molex Microfit Connector</t>
        </is>
      </c>
      <c r="E96" s="206" t="inlineStr">
        <is>
          <t>MX cbox</t>
        </is>
      </c>
      <c r="F96" s="206" t="inlineStr">
        <is>
          <t>6 pin</t>
        </is>
      </c>
      <c r="G96" s="207" t="n">
        <v>17</v>
      </c>
      <c r="H96" s="208" t="n"/>
      <c r="I96" s="205" t="n"/>
      <c r="J96" s="209" t="inlineStr">
        <is>
          <t>Out of Stock!</t>
        </is>
      </c>
    </row>
    <row r="97" ht="13.5" customHeight="1" s="179">
      <c r="A97" s="258">
        <f>IF(ISBLANK(B97),"",ROW(A97)-2)</f>
        <v/>
      </c>
      <c r="B97" s="205" t="inlineStr">
        <is>
          <t>Cables And Connectors</t>
        </is>
      </c>
      <c r="C97" s="205" t="n">
        <v>50</v>
      </c>
      <c r="D97" s="206" t="inlineStr">
        <is>
          <t>Molex Microfit Connector</t>
        </is>
      </c>
      <c r="E97" s="206" t="inlineStr">
        <is>
          <t>MX cbox</t>
        </is>
      </c>
      <c r="F97" s="206" t="inlineStr">
        <is>
          <t>10 pin male</t>
        </is>
      </c>
      <c r="G97" s="207" t="n">
        <v>28</v>
      </c>
      <c r="H97" s="208" t="n"/>
      <c r="I97" s="205" t="n"/>
      <c r="J97" s="209" t="inlineStr">
        <is>
          <t>Out of Stock!</t>
        </is>
      </c>
    </row>
    <row r="98" ht="13.5" customHeight="1" s="179">
      <c r="A98" s="258">
        <f>IF(ISBLANK(B98),"",ROW(A98)-2)</f>
        <v/>
      </c>
      <c r="B98" s="205" t="inlineStr">
        <is>
          <t>Cables And Connectors</t>
        </is>
      </c>
      <c r="C98" s="205" t="n">
        <v>51</v>
      </c>
      <c r="D98" s="206" t="inlineStr">
        <is>
          <t>Molex Microfit Connector</t>
        </is>
      </c>
      <c r="E98" s="206" t="inlineStr">
        <is>
          <t>MX cbox</t>
        </is>
      </c>
      <c r="F98" s="206" t="inlineStr">
        <is>
          <t>10 pin female</t>
        </is>
      </c>
      <c r="G98" s="207" t="n">
        <v>20</v>
      </c>
      <c r="H98" s="208" t="n"/>
      <c r="I98" s="205" t="n"/>
      <c r="J98" s="209" t="inlineStr">
        <is>
          <t>Out of Stock!</t>
        </is>
      </c>
    </row>
    <row r="99" ht="13.5" customHeight="1" s="179">
      <c r="A99" s="258">
        <f>IF(ISBLANK(B99),"",ROW(A99)-2)</f>
        <v/>
      </c>
      <c r="B99" s="205" t="inlineStr">
        <is>
          <t>Cables And Connectors</t>
        </is>
      </c>
      <c r="C99" s="205" t="n">
        <v>52</v>
      </c>
      <c r="D99" s="205" t="inlineStr">
        <is>
          <t>molex microfit</t>
        </is>
      </c>
      <c r="E99" s="205" t="inlineStr">
        <is>
          <t>MOLEX</t>
        </is>
      </c>
      <c r="F99" s="205" t="inlineStr">
        <is>
          <t>6pin 3mm pitch Male connector</t>
        </is>
      </c>
      <c r="G99" s="205" t="n">
        <v>38</v>
      </c>
      <c r="H99" s="208" t="n"/>
      <c r="I99" s="205" t="n"/>
      <c r="J99" s="189" t="inlineStr">
        <is>
          <t>In Stock</t>
        </is>
      </c>
    </row>
    <row r="100" ht="13.5" customHeight="1" s="179">
      <c r="A100" s="265">
        <f>IF(ISBLANK(B100),"",ROW(A100)-2)</f>
        <v/>
      </c>
      <c r="B100" s="205" t="inlineStr">
        <is>
          <t>Cables And Connectors</t>
        </is>
      </c>
      <c r="C100" s="205" t="n">
        <v>53</v>
      </c>
      <c r="D100" s="205" t="inlineStr">
        <is>
          <t>molex microfit</t>
        </is>
      </c>
      <c r="E100" s="205" t="inlineStr">
        <is>
          <t>MOLEX</t>
        </is>
      </c>
      <c r="F100" s="205" t="inlineStr">
        <is>
          <t>4pin 3mm pitch M F</t>
        </is>
      </c>
      <c r="G100" s="205" t="n">
        <v>35</v>
      </c>
      <c r="H100" s="208" t="n"/>
      <c r="I100" s="205" t="n"/>
      <c r="J100" s="199" t="n"/>
    </row>
    <row r="101" ht="13.5" customHeight="1" s="179">
      <c r="A101" s="265">
        <f>IF(ISBLANK(B101),"",ROW(A101)-2)</f>
        <v/>
      </c>
      <c r="B101" s="205" t="inlineStr">
        <is>
          <t>Cables And Connectors</t>
        </is>
      </c>
      <c r="C101" s="205" t="n">
        <v>54</v>
      </c>
      <c r="D101" s="206" t="inlineStr">
        <is>
          <t>Dupont connector (or JR pin)</t>
        </is>
      </c>
      <c r="E101" s="206" t="n"/>
      <c r="F101" s="206" t="inlineStr">
        <is>
          <t>Male Dupont Terminal Reed Connector</t>
        </is>
      </c>
      <c r="G101" s="207" t="inlineStr">
        <is>
          <t>yes</t>
        </is>
      </c>
      <c r="H101" s="208" t="n"/>
      <c r="I101" s="205" t="n"/>
      <c r="J101" s="268" t="n"/>
    </row>
    <row r="102" ht="13.5" customHeight="1" s="179">
      <c r="A102" s="265">
        <f>IF(ISBLANK(B102),"",ROW(A102)-2)</f>
        <v/>
      </c>
      <c r="B102" s="205" t="inlineStr">
        <is>
          <t>Cables And Connectors</t>
        </is>
      </c>
      <c r="C102" s="205" t="n">
        <v>55</v>
      </c>
      <c r="D102" s="206" t="inlineStr">
        <is>
          <t>Dupont connector (or JR pin)</t>
        </is>
      </c>
      <c r="E102" s="206" t="n"/>
      <c r="F102" s="206" t="inlineStr">
        <is>
          <t>Female Dupont Terminal Reed Connector</t>
        </is>
      </c>
      <c r="G102" s="207" t="inlineStr">
        <is>
          <t>yes</t>
        </is>
      </c>
      <c r="H102" s="208" t="n"/>
      <c r="I102" s="205" t="n"/>
      <c r="J102" s="268" t="n"/>
    </row>
    <row r="103" ht="13.5" customHeight="1" s="179">
      <c r="A103" s="258">
        <f>IF(ISBLANK(B103),"",ROW(A103)-2)</f>
        <v/>
      </c>
      <c r="B103" s="205" t="inlineStr">
        <is>
          <t>Cables And Connectors</t>
        </is>
      </c>
      <c r="C103" s="205" t="n">
        <v>56</v>
      </c>
      <c r="D103" s="206" t="inlineStr">
        <is>
          <t>YM 20 Connector for Charger</t>
        </is>
      </c>
      <c r="E103" s="206" t="n">
        <v>3</v>
      </c>
      <c r="F103" s="206" t="inlineStr">
        <is>
          <t>Male</t>
        </is>
      </c>
      <c r="G103" s="207" t="n">
        <v>2</v>
      </c>
      <c r="H103" s="208" t="n"/>
      <c r="I103" s="205" t="n"/>
      <c r="J103" s="189" t="inlineStr">
        <is>
          <t>In Stock</t>
        </is>
      </c>
    </row>
    <row r="104" ht="13.5" customHeight="1" s="179">
      <c r="A104" s="258">
        <f>IF(ISBLANK(B104),"",ROW(A104)-2)</f>
        <v/>
      </c>
      <c r="B104" s="205" t="inlineStr">
        <is>
          <t>Cables And Connectors</t>
        </is>
      </c>
      <c r="C104" s="205" t="n">
        <v>57</v>
      </c>
      <c r="D104" s="206" t="inlineStr">
        <is>
          <t>YM 20 Connector for Charger</t>
        </is>
      </c>
      <c r="E104" s="206" t="n">
        <v>3</v>
      </c>
      <c r="F104" s="206" t="inlineStr">
        <is>
          <t>Female</t>
        </is>
      </c>
      <c r="G104" s="207" t="n">
        <v>6</v>
      </c>
      <c r="H104" s="208" t="n"/>
      <c r="I104" s="205" t="n"/>
      <c r="J104" s="189" t="inlineStr">
        <is>
          <t>In Stock</t>
        </is>
      </c>
    </row>
    <row r="105" ht="13.5" customHeight="1" s="179">
      <c r="A105" s="258">
        <f>IF(ISBLANK(B105),"",ROW(A105)-2)</f>
        <v/>
      </c>
      <c r="B105" s="205" t="inlineStr">
        <is>
          <t>Cables And Connectors</t>
        </is>
      </c>
      <c r="C105" s="205" t="n">
        <v>58</v>
      </c>
      <c r="D105" s="205" t="inlineStr">
        <is>
          <t>WR-PHD 2.54mm Jumper</t>
        </is>
      </c>
      <c r="E105" s="205" t="inlineStr">
        <is>
          <t>16 ?</t>
        </is>
      </c>
      <c r="F105" s="205" t="inlineStr">
        <is>
          <t>Black 2x2p</t>
        </is>
      </c>
      <c r="G105" s="205" t="n">
        <v>4</v>
      </c>
      <c r="H105" s="208" t="n">
        <v>60910213421</v>
      </c>
      <c r="I105" s="205" t="n"/>
      <c r="J105" s="189" t="inlineStr">
        <is>
          <t>In Stock</t>
        </is>
      </c>
    </row>
    <row r="106" ht="13.5" customHeight="1" s="179">
      <c r="A106" s="258">
        <f>IF(ISBLANK(B106),"",ROW(A106)-2)</f>
        <v/>
      </c>
      <c r="B106" s="205" t="inlineStr">
        <is>
          <t>Cables And Connectors</t>
        </is>
      </c>
      <c r="C106" s="205" t="n">
        <v>59</v>
      </c>
      <c r="D106" s="205" t="inlineStr">
        <is>
          <t>Wire to board connection 2 pin</t>
        </is>
      </c>
      <c r="E106" s="205" t="inlineStr">
        <is>
          <t>?</t>
        </is>
      </c>
      <c r="F106" s="205" t="n"/>
      <c r="G106" s="205" t="n">
        <v>2</v>
      </c>
      <c r="H106" s="208" t="inlineStr">
        <is>
          <t>661002113322</t>
        </is>
      </c>
      <c r="I106" s="205" t="n"/>
      <c r="J106" s="189" t="inlineStr">
        <is>
          <t>In Stock</t>
        </is>
      </c>
    </row>
    <row r="107" ht="13.5" customHeight="1" s="179">
      <c r="A107" s="258">
        <f>IF(ISBLANK(B107),"",ROW(A107)-2)</f>
        <v/>
      </c>
      <c r="B107" s="205" t="inlineStr">
        <is>
          <t>Cables And Connectors</t>
        </is>
      </c>
      <c r="C107" s="205" t="n">
        <v>60</v>
      </c>
      <c r="D107" s="205" t="inlineStr">
        <is>
          <t>Wire to board connection 3 pin</t>
        </is>
      </c>
      <c r="E107" s="205" t="inlineStr">
        <is>
          <t>?</t>
        </is>
      </c>
      <c r="F107" s="205" t="n"/>
      <c r="G107" s="205" t="n">
        <v>1</v>
      </c>
      <c r="H107" s="208" t="inlineStr">
        <is>
          <t>661003113322</t>
        </is>
      </c>
      <c r="I107" s="205" t="n"/>
      <c r="J107" s="189" t="inlineStr">
        <is>
          <t>In Stock</t>
        </is>
      </c>
    </row>
    <row r="108" ht="13.5" customHeight="1" s="179">
      <c r="A108" s="258">
        <f>IF(ISBLANK(B108),"",ROW(A108)-2)</f>
        <v/>
      </c>
      <c r="B108" s="205" t="inlineStr">
        <is>
          <t>Cables And Connectors</t>
        </is>
      </c>
      <c r="C108" s="205" t="n">
        <v>61</v>
      </c>
      <c r="D108" s="205" t="inlineStr">
        <is>
          <t>2mm pitch terminal screw header</t>
        </is>
      </c>
      <c r="E108" s="205" t="n">
        <v>16</v>
      </c>
      <c r="F108" s="205" t="n"/>
      <c r="G108" s="205" t="n">
        <v>4</v>
      </c>
      <c r="H108" s="208" t="n"/>
      <c r="I108" s="205" t="n"/>
      <c r="J108" s="189" t="inlineStr">
        <is>
          <t>In Stock</t>
        </is>
      </c>
    </row>
    <row r="109" ht="13.5" customHeight="1" s="179">
      <c r="A109" s="258">
        <f>IF(ISBLANK(B109),"",ROW(A109)-2)</f>
        <v/>
      </c>
      <c r="B109" s="205" t="inlineStr">
        <is>
          <t>Cables And Connectors</t>
        </is>
      </c>
      <c r="C109" s="205" t="n">
        <v>62</v>
      </c>
      <c r="D109" s="205" t="inlineStr">
        <is>
          <t>FC-40P</t>
        </is>
      </c>
      <c r="E109" s="205" t="n">
        <v>8</v>
      </c>
      <c r="F109" s="205" t="inlineStr">
        <is>
          <t>Flat Ribbon Cable 40 Pin Connector</t>
        </is>
      </c>
      <c r="G109" s="205" t="n">
        <v>53</v>
      </c>
      <c r="H109" s="208" t="n"/>
      <c r="I109" s="205" t="n"/>
      <c r="J109" s="189" t="inlineStr">
        <is>
          <t>In Stock</t>
        </is>
      </c>
    </row>
    <row r="110" ht="13.5" customHeight="1" s="179">
      <c r="A110" s="258">
        <f>IF(ISBLANK(B110),"",ROW(A110)-2)</f>
        <v/>
      </c>
      <c r="B110" s="205" t="inlineStr">
        <is>
          <t>Cables And Connectors</t>
        </is>
      </c>
      <c r="C110" s="205" t="n">
        <v>63</v>
      </c>
      <c r="D110" s="206" t="inlineStr">
        <is>
          <t>charging Cable</t>
        </is>
      </c>
      <c r="E110" s="206" t="n">
        <v>15</v>
      </c>
      <c r="F110" s="206" t="n"/>
      <c r="G110" s="207" t="n">
        <v>19</v>
      </c>
      <c r="H110" s="208" t="n"/>
      <c r="I110" s="205" t="n"/>
      <c r="J110" s="189" t="inlineStr">
        <is>
          <t>In Stock</t>
        </is>
      </c>
    </row>
    <row r="111" ht="13.5" customHeight="1" s="179">
      <c r="A111" s="258">
        <f>IF(ISBLANK(B111),"",ROW(A111)-2)</f>
        <v/>
      </c>
      <c r="B111" s="205" t="inlineStr">
        <is>
          <t>Cables And Connectors</t>
        </is>
      </c>
      <c r="C111" s="205" t="n">
        <v>64</v>
      </c>
      <c r="D111" s="205" t="inlineStr">
        <is>
          <t>Computer power cord</t>
        </is>
      </c>
      <c r="E111" s="205" t="n">
        <v>8</v>
      </c>
      <c r="F111" s="205" t="inlineStr">
        <is>
          <t>1.5m</t>
        </is>
      </c>
      <c r="G111" s="205" t="n">
        <v>2</v>
      </c>
      <c r="H111" s="208" t="n"/>
      <c r="I111" s="205" t="n"/>
      <c r="J111" s="189" t="inlineStr">
        <is>
          <t>In Stock</t>
        </is>
      </c>
    </row>
    <row r="112" ht="13.5" customHeight="1" s="179">
      <c r="A112" s="258">
        <f>IF(ISBLANK(B112),"",ROW(A112)-2)</f>
        <v/>
      </c>
      <c r="B112" s="205" t="inlineStr">
        <is>
          <t>Cables And Connectors</t>
        </is>
      </c>
      <c r="C112" s="205" t="n">
        <v>65</v>
      </c>
      <c r="D112" s="205" t="inlineStr">
        <is>
          <t>HDMI extender</t>
        </is>
      </c>
      <c r="E112" s="205" t="n">
        <v>8</v>
      </c>
      <c r="F112" s="205" t="inlineStr">
        <is>
          <t>20cm</t>
        </is>
      </c>
      <c r="G112" s="205" t="n">
        <v>1</v>
      </c>
      <c r="H112" s="208" t="n"/>
      <c r="I112" s="205" t="n"/>
      <c r="J112" s="189" t="inlineStr">
        <is>
          <t>In Stock</t>
        </is>
      </c>
    </row>
    <row r="113" ht="13.5" customHeight="1" s="179">
      <c r="A113" s="258">
        <f>IF(ISBLANK(B113),"",ROW(A113)-2)</f>
        <v/>
      </c>
      <c r="B113" s="205" t="inlineStr">
        <is>
          <t>Cables And Connectors</t>
        </is>
      </c>
      <c r="C113" s="205" t="n">
        <v>66</v>
      </c>
      <c r="D113" s="205" t="inlineStr">
        <is>
          <t>Aux Cable</t>
        </is>
      </c>
      <c r="E113" s="205" t="n">
        <v>2</v>
      </c>
      <c r="F113" s="205" t="inlineStr">
        <is>
          <t>Male to Female</t>
        </is>
      </c>
      <c r="G113" s="205" t="n">
        <v>4</v>
      </c>
      <c r="H113" s="208" t="n"/>
      <c r="I113" s="205" t="n"/>
      <c r="J113" s="262">
        <f>#VALUE!</f>
        <v/>
      </c>
    </row>
    <row r="114" ht="13.5" customHeight="1" s="179">
      <c r="A114" s="258">
        <f>IF(ISBLANK(B114),"",ROW(A114)-2)</f>
        <v/>
      </c>
      <c r="B114" s="205" t="inlineStr">
        <is>
          <t>Cables And Connectors</t>
        </is>
      </c>
      <c r="C114" s="205" t="n">
        <v>67</v>
      </c>
      <c r="D114" s="206" t="inlineStr">
        <is>
          <t>3.5 mm Audio Jack and Cable</t>
        </is>
      </c>
      <c r="E114" s="206" t="n">
        <v>2</v>
      </c>
      <c r="F114" s="206" t="inlineStr">
        <is>
          <t>L- type, plug-free ends</t>
        </is>
      </c>
      <c r="G114" s="207" t="n">
        <v>2</v>
      </c>
      <c r="H114" s="208" t="n"/>
      <c r="I114" s="205" t="n"/>
      <c r="J114" s="189" t="inlineStr">
        <is>
          <t>In Stock</t>
        </is>
      </c>
    </row>
    <row r="115" ht="13.5" customHeight="1" s="179">
      <c r="A115" s="258">
        <f>IF(ISBLANK(B115),"",ROW(A115)-2)</f>
        <v/>
      </c>
      <c r="B115" s="205" t="inlineStr">
        <is>
          <t>Cables And Connectors</t>
        </is>
      </c>
      <c r="C115" s="205" t="n">
        <v>68</v>
      </c>
      <c r="D115" s="205" t="inlineStr">
        <is>
          <t>3.5mm male plug connector audio cable</t>
        </is>
      </c>
      <c r="E115" s="205" t="n"/>
      <c r="F115" s="205" t="inlineStr">
        <is>
          <t>open end 75cm</t>
        </is>
      </c>
      <c r="G115" s="205" t="n">
        <v>1</v>
      </c>
      <c r="H115" s="208" t="n"/>
      <c r="I115" s="205" t="n"/>
      <c r="J115" s="189" t="inlineStr">
        <is>
          <t>In Stock</t>
        </is>
      </c>
    </row>
    <row r="116" ht="13.5" customHeight="1" s="179">
      <c r="A116" s="258">
        <f>IF(ISBLANK(B116),"",ROW(A116)-2)</f>
        <v/>
      </c>
      <c r="B116" s="211" t="inlineStr">
        <is>
          <t>Power components</t>
        </is>
      </c>
      <c r="C116" s="205" t="n">
        <v>1</v>
      </c>
      <c r="D116" s="212" t="inlineStr">
        <is>
          <t>Battery</t>
        </is>
      </c>
      <c r="E116" s="212" t="n"/>
      <c r="F116" s="215" t="inlineStr">
        <is>
          <t>35 Ah</t>
        </is>
      </c>
      <c r="G116" s="213" t="n">
        <v>1</v>
      </c>
      <c r="H116" s="214" t="n"/>
      <c r="I116" s="217" t="n"/>
      <c r="J116" s="189" t="inlineStr">
        <is>
          <t>In Stock</t>
        </is>
      </c>
    </row>
    <row r="117" ht="13.5" customHeight="1" s="179">
      <c r="A117" s="258">
        <f>IF(ISBLANK(B117),"",ROW(A117)-2)</f>
        <v/>
      </c>
      <c r="B117" s="211" t="inlineStr">
        <is>
          <t>Power components</t>
        </is>
      </c>
      <c r="C117" s="211" t="n">
        <v>2</v>
      </c>
      <c r="D117" s="212" t="inlineStr">
        <is>
          <t>Battery</t>
        </is>
      </c>
      <c r="E117" s="212" t="n"/>
      <c r="F117" s="215" t="inlineStr">
        <is>
          <t>31 Ah</t>
        </is>
      </c>
      <c r="G117" s="213" t="n">
        <v>1</v>
      </c>
      <c r="H117" s="214" t="n"/>
      <c r="I117" s="217" t="n"/>
      <c r="J117" s="189" t="inlineStr">
        <is>
          <t>In Stock</t>
        </is>
      </c>
    </row>
    <row r="118" ht="13.5" customHeight="1" s="179">
      <c r="A118" s="258">
        <f>IF(ISBLANK(B118),"",ROW(A118)-2)</f>
        <v/>
      </c>
      <c r="B118" s="211" t="inlineStr">
        <is>
          <t>Power components</t>
        </is>
      </c>
      <c r="C118" s="211" t="n">
        <v>3</v>
      </c>
      <c r="D118" s="212" t="inlineStr">
        <is>
          <t>Battery Charger</t>
        </is>
      </c>
      <c r="E118" s="212" t="n">
        <v>3</v>
      </c>
      <c r="F118" s="212" t="inlineStr">
        <is>
          <t>NPB Battery charger 120 - 24TB</t>
        </is>
      </c>
      <c r="G118" s="213" t="n">
        <v>5</v>
      </c>
      <c r="H118" s="214" t="n"/>
      <c r="I118" s="211" t="n"/>
      <c r="J118" s="189" t="inlineStr">
        <is>
          <t>In Stock</t>
        </is>
      </c>
    </row>
    <row r="119" ht="13.5" customHeight="1" s="179">
      <c r="A119" s="258">
        <f>IF(ISBLANK(B119),"",ROW(A119)-2)</f>
        <v/>
      </c>
      <c r="B119" s="211" t="inlineStr">
        <is>
          <t>Power components</t>
        </is>
      </c>
      <c r="C119" s="211" t="n">
        <v>4</v>
      </c>
      <c r="D119" s="211" t="inlineStr">
        <is>
          <t>Step down buck LM2576</t>
        </is>
      </c>
      <c r="E119" s="211" t="n"/>
      <c r="F119" s="211" t="n"/>
      <c r="G119" s="211" t="n">
        <v>4</v>
      </c>
      <c r="H119" s="269" t="n"/>
      <c r="I119" s="211" t="n">
        <v>162054</v>
      </c>
      <c r="J119" s="189" t="inlineStr">
        <is>
          <t>In Stock</t>
        </is>
      </c>
    </row>
    <row r="120" ht="13.5" customHeight="1" s="179">
      <c r="A120" s="258">
        <f>IF(ISBLANK(B120),"",ROW(A120)-2)</f>
        <v/>
      </c>
      <c r="B120" s="211" t="inlineStr">
        <is>
          <t>Power components</t>
        </is>
      </c>
      <c r="C120" s="211" t="n">
        <v>5</v>
      </c>
      <c r="D120" s="211" t="inlineStr">
        <is>
          <t>Step down buck LM2596</t>
        </is>
      </c>
      <c r="E120" s="211" t="n"/>
      <c r="F120" s="211" t="n"/>
      <c r="G120" s="211" t="n">
        <v>1</v>
      </c>
      <c r="H120" s="269" t="n"/>
      <c r="I120" s="211" t="n">
        <v>11548</v>
      </c>
      <c r="J120" s="189" t="inlineStr">
        <is>
          <t>In Stock</t>
        </is>
      </c>
    </row>
    <row r="121" ht="13.5" customHeight="1" s="179">
      <c r="A121" s="258">
        <f>IF(ISBLANK(B121),"",ROW(A121)-2)</f>
        <v/>
      </c>
      <c r="B121" s="211" t="inlineStr">
        <is>
          <t>Power components</t>
        </is>
      </c>
      <c r="C121" s="211" t="n">
        <v>6</v>
      </c>
      <c r="D121" s="211" t="inlineStr">
        <is>
          <t>Lipo battery tester</t>
        </is>
      </c>
      <c r="E121" s="211" t="n"/>
      <c r="F121" s="211" t="n"/>
      <c r="G121" s="211" t="n">
        <v>1</v>
      </c>
      <c r="H121" s="269" t="n"/>
      <c r="I121" s="211" t="n">
        <v>2753</v>
      </c>
      <c r="J121" s="189" t="inlineStr">
        <is>
          <t>In Stock</t>
        </is>
      </c>
    </row>
    <row r="122" ht="13.5" customHeight="1" s="179">
      <c r="A122" s="258">
        <f>IF(ISBLANK(B122),"",ROW(A122)-2)</f>
        <v/>
      </c>
      <c r="B122" s="211" t="inlineStr">
        <is>
          <t>Power components</t>
        </is>
      </c>
      <c r="C122" s="211" t="n">
        <v>7</v>
      </c>
      <c r="D122" s="211" t="inlineStr">
        <is>
          <t>Hi Link HLK-10M05</t>
        </is>
      </c>
      <c r="E122" s="211" t="n"/>
      <c r="F122" s="211" t="inlineStr">
        <is>
          <t>5v-2A 10W</t>
        </is>
      </c>
      <c r="G122" s="211" t="n">
        <v>1</v>
      </c>
      <c r="H122" s="269" t="n"/>
      <c r="I122" s="211" t="n"/>
      <c r="J122" s="189" t="inlineStr">
        <is>
          <t>In Stock</t>
        </is>
      </c>
    </row>
    <row r="123" ht="13.5" customHeight="1" s="179">
      <c r="A123" s="258">
        <f>IF(ISBLANK(B123),"",ROW(A123)-2)</f>
        <v/>
      </c>
      <c r="B123" s="211" t="inlineStr">
        <is>
          <t>Power components</t>
        </is>
      </c>
      <c r="C123" s="211" t="n">
        <v>8</v>
      </c>
      <c r="D123" s="211" t="inlineStr">
        <is>
          <t>Hi Link HLK-PM01</t>
        </is>
      </c>
      <c r="E123" s="211" t="n"/>
      <c r="F123" s="211" t="inlineStr">
        <is>
          <t>5V 0.6A 3W</t>
        </is>
      </c>
      <c r="G123" s="211" t="n">
        <v>1</v>
      </c>
      <c r="H123" s="269" t="n"/>
      <c r="I123" s="211" t="n"/>
      <c r="J123" s="189" t="inlineStr">
        <is>
          <t>In Stock</t>
        </is>
      </c>
    </row>
    <row r="124" ht="14.25" customHeight="1" s="179">
      <c r="A124" s="258">
        <f>IF(ISBLANK(B124),"",ROW(A124)-2)</f>
        <v/>
      </c>
      <c r="B124" s="211" t="inlineStr">
        <is>
          <t>Power components</t>
        </is>
      </c>
      <c r="C124" s="211" t="n">
        <v>9</v>
      </c>
      <c r="D124" s="211" t="inlineStr">
        <is>
          <t>5V pi cooling fan</t>
        </is>
      </c>
      <c r="E124" s="211" t="n">
        <v>1</v>
      </c>
      <c r="F124" s="211" t="inlineStr">
        <is>
          <t>Raspberry Pi fan</t>
        </is>
      </c>
      <c r="G124" s="211" t="n">
        <v>3</v>
      </c>
      <c r="H124" s="269" t="inlineStr">
        <is>
          <t>30736296</t>
        </is>
      </c>
      <c r="I124" s="211" t="n"/>
      <c r="J124" s="189" t="inlineStr">
        <is>
          <t>In Stock</t>
        </is>
      </c>
    </row>
    <row r="125" ht="13.5" customHeight="1" s="179">
      <c r="A125" s="258">
        <f>IF(ISBLANK(B125),"",ROW(A125)-2)</f>
        <v/>
      </c>
      <c r="B125" s="211" t="inlineStr">
        <is>
          <t>Power components</t>
        </is>
      </c>
      <c r="C125" s="211" t="n">
        <v>10</v>
      </c>
      <c r="D125" s="213" t="inlineStr">
        <is>
          <t>XT60H-F</t>
        </is>
      </c>
      <c r="E125" s="213" t="n">
        <v>3</v>
      </c>
      <c r="F125" s="217" t="n"/>
      <c r="G125" s="213" t="n">
        <v>10</v>
      </c>
      <c r="H125" s="269" t="n"/>
      <c r="I125" s="211" t="n"/>
      <c r="J125" s="189" t="inlineStr">
        <is>
          <t>In Stock</t>
        </is>
      </c>
    </row>
    <row r="126" ht="13.5" customHeight="1" s="179">
      <c r="A126" s="258">
        <f>IF(ISBLANK(B126),"",ROW(A126)-2)</f>
        <v/>
      </c>
      <c r="B126" s="211" t="inlineStr">
        <is>
          <t>Power components</t>
        </is>
      </c>
      <c r="C126" s="211" t="n">
        <v>11</v>
      </c>
      <c r="D126" s="213" t="inlineStr">
        <is>
          <t>XT60H-M</t>
        </is>
      </c>
      <c r="E126" s="213" t="n">
        <v>3</v>
      </c>
      <c r="F126" s="217" t="n"/>
      <c r="G126" s="213" t="n">
        <v>14</v>
      </c>
      <c r="H126" s="269" t="n"/>
      <c r="I126" s="211" t="n"/>
      <c r="J126" s="189" t="inlineStr">
        <is>
          <t>In Stock</t>
        </is>
      </c>
    </row>
    <row r="127" ht="13.5" customHeight="1" s="179">
      <c r="A127" s="258">
        <f>IF(ISBLANK(B127),"",ROW(A127)-2)</f>
        <v/>
      </c>
      <c r="B127" s="211" t="inlineStr">
        <is>
          <t>Power components</t>
        </is>
      </c>
      <c r="C127" s="211" t="n">
        <v>12</v>
      </c>
      <c r="D127" s="211" t="inlineStr">
        <is>
          <t>Rasberrypi power supply</t>
        </is>
      </c>
      <c r="E127" s="211" t="n"/>
      <c r="F127" s="211" t="inlineStr">
        <is>
          <t>15w</t>
        </is>
      </c>
      <c r="G127" s="211" t="n">
        <v>2</v>
      </c>
      <c r="H127" s="269" t="n"/>
      <c r="I127" s="211" t="n"/>
      <c r="J127" s="189" t="inlineStr">
        <is>
          <t>In Stock</t>
        </is>
      </c>
    </row>
    <row r="128" ht="13.5" customHeight="1" s="179">
      <c r="A128" s="258">
        <f>IF(ISBLANK(B128),"",ROW(A128)-2)</f>
        <v/>
      </c>
      <c r="B128" s="211" t="inlineStr">
        <is>
          <t>Power components</t>
        </is>
      </c>
      <c r="C128" s="211" t="n">
        <v>13</v>
      </c>
      <c r="D128" s="211" t="inlineStr">
        <is>
          <t>Rasberrypi power supply</t>
        </is>
      </c>
      <c r="E128" s="211" t="n"/>
      <c r="F128" s="211" t="inlineStr">
        <is>
          <t>27w</t>
        </is>
      </c>
      <c r="G128" s="211" t="n">
        <v>2</v>
      </c>
      <c r="H128" s="269" t="n"/>
      <c r="I128" s="211" t="n"/>
      <c r="J128" s="189" t="inlineStr">
        <is>
          <t>In Stock</t>
        </is>
      </c>
    </row>
    <row r="129" ht="13.5" customHeight="1" s="179">
      <c r="A129" s="258">
        <f>IF(ISBLANK(B129),"",ROW(A129)-2)</f>
        <v/>
      </c>
      <c r="B129" s="211" t="inlineStr">
        <is>
          <t>Power components</t>
        </is>
      </c>
      <c r="C129" s="211" t="n">
        <v>14</v>
      </c>
      <c r="D129" s="212" t="inlineStr">
        <is>
          <t>5V Buck</t>
        </is>
      </c>
      <c r="E129" s="212" t="n">
        <v>22</v>
      </c>
      <c r="F129" s="217" t="n"/>
      <c r="G129" s="213" t="n">
        <v>4</v>
      </c>
      <c r="H129" s="269" t="n"/>
      <c r="I129" s="211" t="n"/>
      <c r="J129" s="189" t="inlineStr">
        <is>
          <t>In Stock</t>
        </is>
      </c>
    </row>
    <row r="130" ht="13.5" customHeight="1" s="179">
      <c r="A130" s="258">
        <f>IF(ISBLANK(B130),"",ROW(A130)-2)</f>
        <v/>
      </c>
      <c r="B130" s="211" t="inlineStr">
        <is>
          <t>Power components</t>
        </is>
      </c>
      <c r="C130" s="211" t="n">
        <v>15</v>
      </c>
      <c r="D130" s="212" t="inlineStr">
        <is>
          <t>XL4016</t>
        </is>
      </c>
      <c r="E130" s="212" t="n">
        <v>22</v>
      </c>
      <c r="F130" s="217" t="n"/>
      <c r="G130" s="213" t="n">
        <v>1</v>
      </c>
      <c r="H130" s="269" t="n"/>
      <c r="I130" s="211" t="n"/>
      <c r="J130" s="189" t="inlineStr">
        <is>
          <t>In Stock</t>
        </is>
      </c>
    </row>
    <row r="131" ht="13.5" customHeight="1" s="179">
      <c r="A131" s="258">
        <f>IF(ISBLANK(B131),"",ROW(A131)-2)</f>
        <v/>
      </c>
      <c r="B131" s="230" t="inlineStr">
        <is>
          <t>Audio Components</t>
        </is>
      </c>
      <c r="C131" s="230" t="n">
        <v>1</v>
      </c>
      <c r="D131" s="231" t="inlineStr">
        <is>
          <t>Speaker</t>
        </is>
      </c>
      <c r="E131" s="231" t="n"/>
      <c r="F131" s="231" t="inlineStr">
        <is>
          <t>Zebronics 2.0 Pluto</t>
        </is>
      </c>
      <c r="G131" s="232" t="n">
        <v>1</v>
      </c>
      <c r="H131" s="233" t="n"/>
      <c r="I131" s="234" t="n"/>
      <c r="J131" s="189" t="inlineStr">
        <is>
          <t>In Stock</t>
        </is>
      </c>
    </row>
    <row r="132" ht="13.5" customHeight="1" s="179">
      <c r="A132" s="258">
        <f>IF(ISBLANK(B132),"",ROW(A132)-2)</f>
        <v/>
      </c>
      <c r="B132" s="230" t="inlineStr">
        <is>
          <t>Audio Components</t>
        </is>
      </c>
      <c r="C132" s="230" t="n">
        <v>2</v>
      </c>
      <c r="D132" s="230" t="inlineStr">
        <is>
          <t>Speaker bar</t>
        </is>
      </c>
      <c r="E132" s="230" t="n">
        <v>20</v>
      </c>
      <c r="F132" s="230" t="inlineStr">
        <is>
          <t>Honeywell</t>
        </is>
      </c>
      <c r="G132" s="230" t="n">
        <v>1</v>
      </c>
      <c r="H132" s="270" t="n"/>
      <c r="I132" s="230" t="n"/>
      <c r="J132" s="189" t="inlineStr">
        <is>
          <t>In Stock</t>
        </is>
      </c>
    </row>
    <row r="133" ht="13.5" customHeight="1" s="179">
      <c r="A133" s="258">
        <f>IF(ISBLANK(B133),"",ROW(A133)-2)</f>
        <v/>
      </c>
      <c r="B133" s="230" t="inlineStr">
        <is>
          <t>Audio Components</t>
        </is>
      </c>
      <c r="C133" s="230" t="n">
        <v>3</v>
      </c>
      <c r="D133" s="230" t="inlineStr">
        <is>
          <t>Speaker</t>
        </is>
      </c>
      <c r="E133" s="230" t="n">
        <v>20</v>
      </c>
      <c r="F133" s="230" t="n"/>
      <c r="G133" s="230" t="n">
        <v>0</v>
      </c>
      <c r="H133" s="270" t="n"/>
      <c r="I133" s="230" t="n"/>
      <c r="J133" s="209" t="inlineStr">
        <is>
          <t>Out of Stock!</t>
        </is>
      </c>
    </row>
    <row r="134" ht="13.5" customHeight="1" s="179">
      <c r="A134" s="258">
        <f>IF(ISBLANK(B134),"",ROW(A134)-2)</f>
        <v/>
      </c>
      <c r="B134" s="230" t="inlineStr">
        <is>
          <t>Audio Components</t>
        </is>
      </c>
      <c r="C134" s="230" t="n">
        <v>4</v>
      </c>
      <c r="D134" s="230" t="inlineStr">
        <is>
          <t>Audio Amplifier</t>
        </is>
      </c>
      <c r="E134" s="230" t="n">
        <v>20</v>
      </c>
      <c r="F134" s="230" t="n"/>
      <c r="G134" s="230" t="n">
        <v>6</v>
      </c>
      <c r="H134" s="270" t="n">
        <v>815899</v>
      </c>
      <c r="I134" s="230" t="n"/>
      <c r="J134" s="189" t="inlineStr">
        <is>
          <t>In Stock</t>
        </is>
      </c>
    </row>
    <row r="135" ht="13.5" customHeight="1" s="179">
      <c r="A135" s="258">
        <f>IF(ISBLANK(B135),"",ROW(A135)-2)</f>
        <v/>
      </c>
      <c r="B135" s="230" t="inlineStr">
        <is>
          <t>Audio Components</t>
        </is>
      </c>
      <c r="C135" s="230" t="n">
        <v>5</v>
      </c>
      <c r="D135" s="230" t="inlineStr">
        <is>
          <t>Speaker</t>
        </is>
      </c>
      <c r="E135" s="230" t="n">
        <v>20</v>
      </c>
      <c r="F135" s="230" t="inlineStr">
        <is>
          <t>6 Ohm , 10 W</t>
        </is>
      </c>
      <c r="G135" s="230" t="n">
        <v>8</v>
      </c>
      <c r="H135" s="270" t="n"/>
      <c r="I135" s="230" t="n"/>
      <c r="J135" s="189" t="inlineStr">
        <is>
          <t>In Stock</t>
        </is>
      </c>
    </row>
    <row r="136" ht="13.5" customHeight="1" s="179">
      <c r="A136" s="258">
        <f>IF(ISBLANK(B136),"",ROW(A136)-2)</f>
        <v/>
      </c>
      <c r="B136" s="230" t="inlineStr">
        <is>
          <t>Audio Components</t>
        </is>
      </c>
      <c r="C136" s="230" t="n">
        <v>6</v>
      </c>
      <c r="D136" s="230" t="inlineStr">
        <is>
          <t>Audio Array USB conference mic</t>
        </is>
      </c>
      <c r="E136" s="230" t="n">
        <v>20</v>
      </c>
      <c r="F136" s="230" t="n"/>
      <c r="G136" s="230" t="n">
        <v>1</v>
      </c>
      <c r="H136" s="270" t="n"/>
      <c r="I136" s="230" t="n"/>
      <c r="J136" s="189" t="inlineStr">
        <is>
          <t>In Stock</t>
        </is>
      </c>
    </row>
    <row r="137" ht="13.5" customHeight="1" s="179">
      <c r="A137" s="258">
        <f>IF(ISBLANK(B137),"",ROW(A137)-2)</f>
        <v/>
      </c>
      <c r="B137" s="230" t="inlineStr">
        <is>
          <t>Audio Components</t>
        </is>
      </c>
      <c r="C137" s="230" t="n">
        <v>7</v>
      </c>
      <c r="D137" s="231" t="inlineStr">
        <is>
          <t>Audio Array AM C10 USB Microphone and Speaker</t>
        </is>
      </c>
      <c r="E137" s="230" t="n">
        <v>20</v>
      </c>
      <c r="F137" s="231" t="n"/>
      <c r="G137" s="232" t="n">
        <v>1</v>
      </c>
      <c r="H137" s="233" t="n"/>
      <c r="I137" s="234" t="n"/>
      <c r="J137" s="189" t="inlineStr">
        <is>
          <t>In Stock</t>
        </is>
      </c>
    </row>
    <row r="138" ht="13.5" customHeight="1" s="179">
      <c r="A138" s="258">
        <f>IF(ISBLANK(B138),"",ROW(A138)-2)</f>
        <v/>
      </c>
      <c r="B138" s="230" t="inlineStr">
        <is>
          <t>Audio Components</t>
        </is>
      </c>
      <c r="C138" s="230" t="n">
        <v>8</v>
      </c>
      <c r="D138" s="271" t="inlineStr">
        <is>
          <t>Jabra Speak 510 10 Watt Wireless Bluetooth Portable Speaker</t>
        </is>
      </c>
      <c r="E138" s="230" t="n">
        <v>20</v>
      </c>
      <c r="F138" s="230" t="n"/>
      <c r="G138" s="230" t="n">
        <v>1</v>
      </c>
      <c r="H138" s="270" t="n"/>
      <c r="I138" s="230" t="n"/>
      <c r="J138" s="189" t="inlineStr">
        <is>
          <t>In Stock</t>
        </is>
      </c>
    </row>
    <row r="139" ht="13.5" customHeight="1" s="179">
      <c r="A139" s="258">
        <f>IF(ISBLANK(B139),"",ROW(A139)-2)</f>
        <v/>
      </c>
      <c r="B139" s="230" t="inlineStr">
        <is>
          <t>Audio Components</t>
        </is>
      </c>
      <c r="C139" s="230" t="n">
        <v>9</v>
      </c>
      <c r="D139" s="230" t="inlineStr">
        <is>
          <t>Audio and signal isolation Transformer</t>
        </is>
      </c>
      <c r="E139" s="230" t="n">
        <v>16</v>
      </c>
      <c r="F139" s="230" t="n"/>
      <c r="G139" s="230" t="n">
        <v>2</v>
      </c>
      <c r="H139" s="270" t="n"/>
      <c r="I139" s="230" t="n"/>
      <c r="J139" s="189" t="inlineStr">
        <is>
          <t>In Stock</t>
        </is>
      </c>
    </row>
    <row r="140" ht="13.5" customHeight="1" s="179">
      <c r="A140" s="258">
        <f>IF(ISBLANK(B140),"",ROW(A140)-2)</f>
        <v/>
      </c>
      <c r="B140" s="230" t="inlineStr">
        <is>
          <t>Audio Components</t>
        </is>
      </c>
      <c r="C140" s="230" t="n">
        <v>10</v>
      </c>
      <c r="D140" s="231" t="inlineStr">
        <is>
          <t>Mic Array</t>
        </is>
      </c>
      <c r="E140" s="231" t="n"/>
      <c r="F140" s="234" t="n"/>
      <c r="G140" s="232" t="n">
        <v>1</v>
      </c>
      <c r="H140" s="270" t="n"/>
      <c r="I140" s="230" t="n"/>
      <c r="J140" s="189" t="inlineStr">
        <is>
          <t>In Stock</t>
        </is>
      </c>
    </row>
    <row r="141" ht="13.5" customHeight="1" s="179">
      <c r="A141" s="258">
        <f>IF(ISBLANK(B141),"",ROW(A141)-2)</f>
        <v/>
      </c>
      <c r="B141" s="230" t="inlineStr">
        <is>
          <t>Audio Components</t>
        </is>
      </c>
      <c r="C141" s="230" t="n">
        <v>11</v>
      </c>
      <c r="D141" s="231" t="inlineStr">
        <is>
          <t>Noise Cancellation transformer</t>
        </is>
      </c>
      <c r="E141" s="231" t="n"/>
      <c r="F141" s="231" t="inlineStr">
        <is>
          <t>SMOF</t>
        </is>
      </c>
      <c r="G141" s="232" t="n">
        <v>1</v>
      </c>
      <c r="H141" s="270" t="n"/>
      <c r="I141" s="230" t="n"/>
      <c r="J141" s="189" t="inlineStr">
        <is>
          <t>In Stock</t>
        </is>
      </c>
    </row>
    <row r="142" ht="14.25" customHeight="1" s="179">
      <c r="A142" s="258">
        <f>IF(ISBLANK(B142),"",ROW(A142)-2)</f>
        <v/>
      </c>
      <c r="B142" s="219" t="inlineStr">
        <is>
          <t>Mechanical components</t>
        </is>
      </c>
      <c r="C142" s="219" t="n">
        <v>1</v>
      </c>
      <c r="D142" s="272" t="inlineStr">
        <is>
          <t>Castor Wheel</t>
        </is>
      </c>
      <c r="E142" s="272" t="n"/>
      <c r="F142" s="273" t="inlineStr">
        <is>
          <t>2''</t>
        </is>
      </c>
      <c r="G142" s="274" t="n">
        <v>3</v>
      </c>
      <c r="H142" s="275" t="n"/>
      <c r="I142" s="273" t="n"/>
      <c r="J142" s="189" t="inlineStr">
        <is>
          <t>In Stock</t>
        </is>
      </c>
    </row>
    <row r="143" ht="13.5" customHeight="1" s="179">
      <c r="A143" s="258">
        <f>IF(ISBLANK(B143),"",ROW(A143)-2)</f>
        <v/>
      </c>
      <c r="B143" s="219" t="inlineStr">
        <is>
          <t>Mechanical components</t>
        </is>
      </c>
      <c r="C143" s="219" t="n">
        <v>2</v>
      </c>
      <c r="D143" s="272" t="inlineStr">
        <is>
          <t>Castor Wheel</t>
        </is>
      </c>
      <c r="E143" s="272" t="n"/>
      <c r="F143" s="273" t="inlineStr">
        <is>
          <t>1''</t>
        </is>
      </c>
      <c r="G143" s="274" t="n">
        <v>2</v>
      </c>
      <c r="H143" s="275" t="n"/>
      <c r="I143" s="273" t="n"/>
      <c r="J143" s="189" t="inlineStr">
        <is>
          <t>In Stock</t>
        </is>
      </c>
    </row>
    <row r="144" ht="13.5" customHeight="1" s="179">
      <c r="A144" s="258">
        <f>IF(ISBLANK(B144),"",ROW(A144)-2)</f>
        <v/>
      </c>
      <c r="B144" s="219" t="inlineStr">
        <is>
          <t>Mechanical components</t>
        </is>
      </c>
      <c r="C144" s="219" t="n">
        <v>3</v>
      </c>
      <c r="D144" s="272" t="inlineStr">
        <is>
          <t>pulley wheel</t>
        </is>
      </c>
      <c r="E144" s="272" t="n">
        <v>15</v>
      </c>
      <c r="F144" s="273" t="n"/>
      <c r="G144" s="274" t="n">
        <v>5</v>
      </c>
      <c r="H144" s="275" t="n"/>
      <c r="I144" s="273" t="n"/>
      <c r="J144" s="189" t="inlineStr">
        <is>
          <t>In Stock</t>
        </is>
      </c>
    </row>
    <row r="145" ht="13.5" customHeight="1" s="179">
      <c r="A145" s="258">
        <f>IF(ISBLANK(B145),"",ROW(A145)-2)</f>
        <v/>
      </c>
      <c r="B145" s="219" t="inlineStr">
        <is>
          <t>Mechanical components</t>
        </is>
      </c>
      <c r="C145" s="219" t="n">
        <v>4</v>
      </c>
      <c r="D145" s="272" t="inlineStr">
        <is>
          <t>BLDC Motor with Wheel</t>
        </is>
      </c>
      <c r="E145" s="272" t="n">
        <v>1</v>
      </c>
      <c r="F145" s="272" t="inlineStr">
        <is>
          <t>Waveshare DDSM115</t>
        </is>
      </c>
      <c r="G145" s="274" t="n">
        <v>10</v>
      </c>
      <c r="H145" s="276" t="n"/>
      <c r="I145" s="273" t="n"/>
      <c r="J145" s="189" t="inlineStr">
        <is>
          <t>In Stock</t>
        </is>
      </c>
    </row>
    <row r="146" ht="13.5" customHeight="1" s="179">
      <c r="A146" s="258">
        <f>IF(ISBLANK(B146),"",ROW(A146)-2)</f>
        <v/>
      </c>
      <c r="B146" s="219" t="inlineStr">
        <is>
          <t>Mechanical components</t>
        </is>
      </c>
      <c r="C146" s="219" t="n">
        <v>5</v>
      </c>
      <c r="D146" s="219" t="inlineStr">
        <is>
          <t>Open loop belt</t>
        </is>
      </c>
      <c r="E146" s="219" t="n">
        <v>12</v>
      </c>
      <c r="F146" s="219" t="inlineStr">
        <is>
          <t>18x5mm pitch</t>
        </is>
      </c>
      <c r="G146" s="219" t="n">
        <v>1</v>
      </c>
      <c r="H146" s="220" t="n"/>
      <c r="I146" s="219" t="n"/>
      <c r="J146" s="189" t="inlineStr">
        <is>
          <t>In Stock</t>
        </is>
      </c>
    </row>
    <row r="147" ht="13.5" customHeight="1" s="179">
      <c r="A147" s="258">
        <f>IF(ISBLANK(B147),"",ROW(A147)-2)</f>
        <v/>
      </c>
      <c r="B147" s="219" t="inlineStr">
        <is>
          <t>Mechanical components</t>
        </is>
      </c>
      <c r="C147" s="219" t="n">
        <v>6</v>
      </c>
      <c r="D147" s="219" t="inlineStr">
        <is>
          <t>Closed loop belt</t>
        </is>
      </c>
      <c r="E147" s="219" t="n">
        <v>12</v>
      </c>
      <c r="F147" s="219" t="inlineStr">
        <is>
          <t>750x5mm</t>
        </is>
      </c>
      <c r="G147" s="219" t="n">
        <v>1</v>
      </c>
      <c r="H147" s="220" t="n"/>
      <c r="I147" s="219" t="n"/>
      <c r="J147" s="189" t="inlineStr">
        <is>
          <t>In Stock</t>
        </is>
      </c>
    </row>
    <row r="148" ht="13.5" customHeight="1" s="179">
      <c r="A148" s="258">
        <f>IF(ISBLANK(B148),"",ROW(A148)-2)</f>
        <v/>
      </c>
      <c r="B148" s="219" t="inlineStr">
        <is>
          <t>Mechanical components</t>
        </is>
      </c>
      <c r="C148" s="219" t="n">
        <v>7</v>
      </c>
      <c r="D148" s="219" t="inlineStr">
        <is>
          <t>Closed loop belt</t>
        </is>
      </c>
      <c r="E148" s="219" t="n">
        <v>12</v>
      </c>
      <c r="F148" s="219" t="inlineStr">
        <is>
          <t>380x5mm</t>
        </is>
      </c>
      <c r="G148" s="219" t="n">
        <v>1</v>
      </c>
      <c r="H148" s="220" t="n"/>
      <c r="I148" s="219" t="n"/>
      <c r="J148" s="189" t="inlineStr">
        <is>
          <t>In Stock</t>
        </is>
      </c>
    </row>
    <row r="149" ht="13.5" customHeight="1" s="179">
      <c r="A149" s="258">
        <f>IF(ISBLANK(B149),"",ROW(A149)-2)</f>
        <v/>
      </c>
      <c r="B149" s="219" t="inlineStr">
        <is>
          <t>Mechanical components</t>
        </is>
      </c>
      <c r="C149" s="219" t="n">
        <v>8</v>
      </c>
      <c r="D149" s="219" t="inlineStr">
        <is>
          <t>Guide chain</t>
        </is>
      </c>
      <c r="E149" s="219" t="n">
        <v>12</v>
      </c>
      <c r="F149" s="219" t="inlineStr">
        <is>
          <t>15x20mm</t>
        </is>
      </c>
      <c r="G149" s="219" t="n">
        <v>1</v>
      </c>
      <c r="H149" s="220" t="n"/>
      <c r="I149" s="219" t="n"/>
      <c r="J149" s="189" t="inlineStr">
        <is>
          <t>In Stock</t>
        </is>
      </c>
    </row>
    <row r="150" ht="14.25" customHeight="1" s="179">
      <c r="A150" s="258">
        <f>IF(ISBLANK(B150),"",ROW(A150)-2)</f>
        <v/>
      </c>
      <c r="B150" s="219" t="inlineStr">
        <is>
          <t>Mechanical components</t>
        </is>
      </c>
      <c r="C150" s="219" t="n">
        <v>9</v>
      </c>
      <c r="D150" s="219" t="inlineStr">
        <is>
          <t>spiral wire wrap</t>
        </is>
      </c>
      <c r="E150" s="219" t="n">
        <v>12</v>
      </c>
      <c r="F150" s="219" t="inlineStr">
        <is>
          <t>10mm</t>
        </is>
      </c>
      <c r="G150" s="219" t="n">
        <v>3</v>
      </c>
      <c r="H150" s="220" t="n"/>
      <c r="I150" s="219" t="n"/>
      <c r="J150" s="189" t="inlineStr">
        <is>
          <t>In Stock</t>
        </is>
      </c>
    </row>
    <row r="151" ht="14.25" customHeight="1" s="179">
      <c r="A151" s="258">
        <f>IF(ISBLANK(B151),"",ROW(A151)-2)</f>
        <v/>
      </c>
      <c r="B151" s="219" t="inlineStr">
        <is>
          <t>Mechanical components</t>
        </is>
      </c>
      <c r="C151" s="219" t="n">
        <v>10</v>
      </c>
      <c r="D151" s="219" t="inlineStr">
        <is>
          <t>spiral wire wrap</t>
        </is>
      </c>
      <c r="E151" s="219" t="n">
        <v>12</v>
      </c>
      <c r="F151" s="219" t="inlineStr">
        <is>
          <t>8mm</t>
        </is>
      </c>
      <c r="G151" s="219" t="n">
        <v>3</v>
      </c>
      <c r="H151" s="220" t="n"/>
      <c r="I151" s="219" t="n"/>
      <c r="J151" s="189" t="inlineStr">
        <is>
          <t>In Stock</t>
        </is>
      </c>
    </row>
    <row r="152" ht="13.5" customHeight="1" s="179">
      <c r="A152" s="258">
        <f>IF(ISBLANK(B152),"",ROW(A152)-2)</f>
        <v/>
      </c>
      <c r="B152" s="219" t="inlineStr">
        <is>
          <t>Mechanical components</t>
        </is>
      </c>
      <c r="C152" s="219" t="n">
        <v>11</v>
      </c>
      <c r="D152" s="219" t="inlineStr">
        <is>
          <t>spiral wire wrap</t>
        </is>
      </c>
      <c r="E152" s="219" t="n">
        <v>12</v>
      </c>
      <c r="F152" s="219" t="inlineStr">
        <is>
          <t>6mm</t>
        </is>
      </c>
      <c r="G152" s="219" t="n">
        <v>1</v>
      </c>
      <c r="H152" s="220" t="n"/>
      <c r="I152" s="219" t="n"/>
      <c r="J152" s="189" t="inlineStr">
        <is>
          <t>In Stock</t>
        </is>
      </c>
    </row>
    <row r="153" ht="13.5" customHeight="1" s="179">
      <c r="A153" s="258">
        <f>IF(ISBLANK(B153),"",ROW(A153)-2)</f>
        <v/>
      </c>
      <c r="B153" s="219" t="inlineStr">
        <is>
          <t>Mechanical components</t>
        </is>
      </c>
      <c r="C153" s="219" t="n">
        <v>12</v>
      </c>
      <c r="D153" s="219" t="inlineStr">
        <is>
          <t>Nylon wire cover</t>
        </is>
      </c>
      <c r="E153" s="219" t="n">
        <v>12</v>
      </c>
      <c r="F153" s="219" t="n"/>
      <c r="G153" s="219" t="n">
        <v>1</v>
      </c>
      <c r="H153" s="220" t="n"/>
      <c r="I153" s="219" t="n"/>
      <c r="J153" s="189" t="inlineStr">
        <is>
          <t>In Stock</t>
        </is>
      </c>
    </row>
    <row r="154" ht="13.5" customHeight="1" s="179">
      <c r="A154" s="258">
        <f>IF(ISBLANK(B154),"",ROW(A154)-2)</f>
        <v/>
      </c>
      <c r="B154" s="219" t="inlineStr">
        <is>
          <t>Mechanical components</t>
        </is>
      </c>
      <c r="C154" s="219" t="n">
        <v>13</v>
      </c>
      <c r="D154" s="219" t="inlineStr">
        <is>
          <t>Brass heat insert nut</t>
        </is>
      </c>
      <c r="E154" s="219" t="n"/>
      <c r="F154" s="219" t="inlineStr">
        <is>
          <t>M5</t>
        </is>
      </c>
      <c r="G154" s="219" t="n">
        <v>6</v>
      </c>
      <c r="H154" s="220" t="n"/>
      <c r="I154" s="219" t="n"/>
      <c r="J154" s="189" t="inlineStr">
        <is>
          <t>In Stock</t>
        </is>
      </c>
    </row>
    <row r="155" ht="13.5" customHeight="1" s="179">
      <c r="A155" s="258">
        <f>IF(ISBLANK(B155),"",ROW(A155)-2)</f>
        <v/>
      </c>
      <c r="B155" s="219" t="inlineStr">
        <is>
          <t>Mechanical components</t>
        </is>
      </c>
      <c r="C155" s="219" t="n">
        <v>14</v>
      </c>
      <c r="D155" s="219" t="inlineStr">
        <is>
          <t>Brass heat insert nut</t>
        </is>
      </c>
      <c r="E155" s="219" t="n"/>
      <c r="F155" s="219" t="inlineStr">
        <is>
          <t>M3</t>
        </is>
      </c>
      <c r="G155" s="219" t="n">
        <v>100</v>
      </c>
      <c r="H155" s="220" t="n"/>
      <c r="I155" s="219" t="n"/>
      <c r="J155" s="189" t="inlineStr">
        <is>
          <t>In Stock</t>
        </is>
      </c>
    </row>
    <row r="156" ht="13.5" customHeight="1" s="179">
      <c r="A156" s="258">
        <f>IF(ISBLANK(B156),"",ROW(A156)-2)</f>
        <v/>
      </c>
      <c r="B156" s="219" t="inlineStr">
        <is>
          <t>Mechanical components</t>
        </is>
      </c>
      <c r="C156" s="219" t="n">
        <v>15</v>
      </c>
      <c r="D156" s="219" t="inlineStr">
        <is>
          <t>Brass heat insert nut</t>
        </is>
      </c>
      <c r="E156" s="219" t="n"/>
      <c r="F156" s="219" t="inlineStr">
        <is>
          <t>M2.5</t>
        </is>
      </c>
      <c r="G156" s="219" t="n">
        <v>80</v>
      </c>
      <c r="H156" s="220" t="n"/>
      <c r="I156" s="219" t="n"/>
      <c r="J156" s="189" t="inlineStr">
        <is>
          <t>In Stock</t>
        </is>
      </c>
    </row>
    <row r="157" ht="13.5" customHeight="1" s="179">
      <c r="A157" s="258">
        <f>IF(ISBLANK(B157),"",ROW(A157)-2)</f>
        <v/>
      </c>
      <c r="B157" s="201" t="inlineStr">
        <is>
          <t>Mechanical components</t>
        </is>
      </c>
      <c r="C157" s="201" t="n">
        <v>16</v>
      </c>
      <c r="D157" s="201" t="inlineStr">
        <is>
          <t>Pillow block Bearing</t>
        </is>
      </c>
      <c r="E157" s="201" t="n"/>
      <c r="F157" s="201" t="inlineStr">
        <is>
          <t>8mm</t>
        </is>
      </c>
      <c r="G157" s="201" t="n">
        <v>17</v>
      </c>
      <c r="H157" s="204" t="n"/>
      <c r="I157" s="201" t="inlineStr">
        <is>
          <t>52350 (robu)</t>
        </is>
      </c>
      <c r="J157" s="189" t="inlineStr">
        <is>
          <t>In Stock</t>
        </is>
      </c>
    </row>
    <row r="158" ht="13.5" customHeight="1" s="179">
      <c r="A158" s="258">
        <f>IF(ISBLANK(B158),"",ROW(A158)-2)</f>
        <v/>
      </c>
      <c r="B158" s="184" t="inlineStr">
        <is>
          <t>Electronics and Circuitry</t>
        </is>
      </c>
      <c r="C158" s="218" t="n">
        <v>1</v>
      </c>
      <c r="D158" s="184" t="inlineStr">
        <is>
          <t>TTL TO RS485 (B)</t>
        </is>
      </c>
      <c r="E158" s="184" t="n">
        <v>3</v>
      </c>
      <c r="F158" s="184" t="inlineStr">
        <is>
          <t>Waveshare</t>
        </is>
      </c>
      <c r="G158" s="184" t="n">
        <v>23</v>
      </c>
      <c r="H158" s="185" t="n"/>
      <c r="I158" s="184" t="n"/>
      <c r="J158" s="189" t="inlineStr">
        <is>
          <t>In Stock</t>
        </is>
      </c>
    </row>
    <row r="159" ht="13.5" customHeight="1" s="179">
      <c r="A159" s="265">
        <f>IF(ISBLANK(B159),"",ROW(A159)-2)</f>
        <v/>
      </c>
      <c r="B159" s="219" t="inlineStr">
        <is>
          <t>Electronics and Circuitry</t>
        </is>
      </c>
      <c r="C159" s="218" t="n">
        <v>2</v>
      </c>
      <c r="D159" s="219" t="inlineStr">
        <is>
          <t>USB to TTL</t>
        </is>
      </c>
      <c r="E159" s="219" t="n">
        <v>3</v>
      </c>
      <c r="F159" s="219" t="inlineStr">
        <is>
          <t>SmaElex</t>
        </is>
      </c>
      <c r="G159" s="219" t="n">
        <v>4</v>
      </c>
      <c r="H159" s="220" t="n"/>
      <c r="I159" s="219" t="n"/>
      <c r="J159" s="199" t="n"/>
    </row>
    <row r="160" ht="13.5" customHeight="1" s="179">
      <c r="A160" s="258">
        <f>IF(ISBLANK(B160),"",ROW(A160)-2)</f>
        <v/>
      </c>
      <c r="B160" s="218" t="inlineStr">
        <is>
          <t>Electronics and Circuitry</t>
        </is>
      </c>
      <c r="C160" s="218" t="n">
        <v>3</v>
      </c>
      <c r="D160" s="221" t="inlineStr">
        <is>
          <t>USB to TTL</t>
        </is>
      </c>
      <c r="E160" s="221" t="n">
        <v>3</v>
      </c>
      <c r="F160" s="221" t="inlineStr">
        <is>
          <t>Waveshare</t>
        </is>
      </c>
      <c r="G160" s="222" t="n">
        <v>12</v>
      </c>
      <c r="H160" s="223" t="n"/>
      <c r="I160" s="218" t="n"/>
      <c r="J160" s="189" t="inlineStr">
        <is>
          <t>In Stock</t>
        </is>
      </c>
    </row>
    <row r="161" ht="13.5" customHeight="1" s="179">
      <c r="A161" s="258">
        <f>IF(ISBLANK(B161),"",ROW(A161)-2)</f>
        <v/>
      </c>
      <c r="B161" s="218" t="inlineStr">
        <is>
          <t>Electronics and Circuitry</t>
        </is>
      </c>
      <c r="C161" s="218" t="n">
        <v>4</v>
      </c>
      <c r="D161" s="221" t="inlineStr">
        <is>
          <t>USB to TTL</t>
        </is>
      </c>
      <c r="E161" s="221" t="n">
        <v>3</v>
      </c>
      <c r="F161" s="221" t="n"/>
      <c r="G161" s="222" t="n">
        <v>25</v>
      </c>
      <c r="H161" s="223" t="n"/>
      <c r="I161" s="218" t="n">
        <v>29760</v>
      </c>
      <c r="J161" s="189" t="inlineStr">
        <is>
          <t>In Stock</t>
        </is>
      </c>
    </row>
    <row r="162" ht="13.5" customHeight="1" s="179">
      <c r="A162" s="258">
        <f>IF(ISBLANK(B162),"",ROW(A162)-2)</f>
        <v/>
      </c>
      <c r="B162" s="184" t="inlineStr">
        <is>
          <t>Electronics and Circuitry</t>
        </is>
      </c>
      <c r="C162" s="184" t="n">
        <v>15</v>
      </c>
      <c r="D162" s="184" t="inlineStr">
        <is>
          <t>Usb to RS485</t>
        </is>
      </c>
      <c r="E162" s="184" t="n"/>
      <c r="F162" s="184" t="inlineStr">
        <is>
          <t>Waveshare</t>
        </is>
      </c>
      <c r="G162" s="184" t="n">
        <v>2</v>
      </c>
      <c r="H162" s="185" t="n"/>
      <c r="I162" s="184" t="n"/>
      <c r="J162" s="189" t="inlineStr">
        <is>
          <t>In Stock</t>
        </is>
      </c>
    </row>
    <row r="163" ht="13.5" customHeight="1" s="179">
      <c r="A163" s="258">
        <f>IF(ISBLANK(B163),"",ROW(A163)-2)</f>
        <v/>
      </c>
      <c r="B163" s="218" t="inlineStr">
        <is>
          <t>Electronics and Circuitry</t>
        </is>
      </c>
      <c r="C163" s="218" t="n">
        <v>5</v>
      </c>
      <c r="D163" s="221" t="inlineStr">
        <is>
          <t>I2C Hub</t>
        </is>
      </c>
      <c r="E163" s="221" t="n">
        <v>3</v>
      </c>
      <c r="F163" s="221" t="inlineStr">
        <is>
          <t>Grove 8 channel TCA9548A</t>
        </is>
      </c>
      <c r="G163" s="222" t="n">
        <v>10</v>
      </c>
      <c r="H163" s="224" t="n"/>
      <c r="I163" s="218" t="n"/>
      <c r="J163" s="189" t="inlineStr">
        <is>
          <t>In Stock</t>
        </is>
      </c>
    </row>
    <row r="164" ht="13.5" customHeight="1" s="179">
      <c r="A164" s="258">
        <f>IF(ISBLANK(B164),"",ROW(A164)-2)</f>
        <v/>
      </c>
      <c r="B164" s="218" t="inlineStr">
        <is>
          <t>Electronics and Circuitry</t>
        </is>
      </c>
      <c r="C164" s="218" t="n">
        <v>6</v>
      </c>
      <c r="D164" s="218" t="inlineStr">
        <is>
          <t>optical limit switch</t>
        </is>
      </c>
      <c r="E164" s="218" t="n">
        <v>18</v>
      </c>
      <c r="F164" s="218" t="n"/>
      <c r="G164" s="218" t="n">
        <v>7</v>
      </c>
      <c r="H164" s="223" t="n"/>
      <c r="I164" s="218" t="n"/>
      <c r="J164" s="189" t="inlineStr">
        <is>
          <t>In Stock</t>
        </is>
      </c>
    </row>
    <row r="165" ht="13.5" customHeight="1" s="179">
      <c r="A165" s="258">
        <f>IF(ISBLANK(B165),"",ROW(A165)-2)</f>
        <v/>
      </c>
      <c r="B165" s="218" t="inlineStr">
        <is>
          <t>Electronics and Circuitry</t>
        </is>
      </c>
      <c r="C165" s="218" t="n">
        <v>7</v>
      </c>
      <c r="D165" s="218" t="inlineStr">
        <is>
          <t>optical isolator</t>
        </is>
      </c>
      <c r="E165" s="218" t="n">
        <v>18</v>
      </c>
      <c r="F165" s="218" t="n"/>
      <c r="G165" s="218" t="n">
        <v>1</v>
      </c>
      <c r="H165" s="223" t="n"/>
      <c r="I165" s="218" t="n"/>
      <c r="J165" s="189" t="inlineStr">
        <is>
          <t>In Stock</t>
        </is>
      </c>
    </row>
    <row r="166" ht="13.5" customHeight="1" s="179">
      <c r="A166" s="258">
        <f>IF(ISBLANK(B166),"",ROW(A166)-2)</f>
        <v/>
      </c>
      <c r="B166" s="218" t="inlineStr">
        <is>
          <t>Electronics and Circuitry</t>
        </is>
      </c>
      <c r="C166" s="218" t="n">
        <v>8</v>
      </c>
      <c r="D166" s="218" t="inlineStr">
        <is>
          <t>Nexperia Inverters</t>
        </is>
      </c>
      <c r="E166" s="218" t="n">
        <v>16</v>
      </c>
      <c r="F166" s="218" t="n"/>
      <c r="G166" s="218" t="n">
        <v>2</v>
      </c>
      <c r="H166" s="223" t="inlineStr">
        <is>
          <t>771-74HC14D-T</t>
        </is>
      </c>
      <c r="I166" s="218" t="n"/>
      <c r="J166" s="189" t="inlineStr">
        <is>
          <t>In Stock</t>
        </is>
      </c>
    </row>
    <row r="167" ht="13.5" customHeight="1" s="179">
      <c r="A167" s="258">
        <f>IF(ISBLANK(B167),"",ROW(A167)-2)</f>
        <v/>
      </c>
      <c r="B167" s="218" t="inlineStr">
        <is>
          <t>Electronics and Circuitry</t>
        </is>
      </c>
      <c r="C167" s="218" t="n">
        <v>9</v>
      </c>
      <c r="D167" s="218" t="inlineStr">
        <is>
          <t>TVs Diode 24V-Bidirectional</t>
        </is>
      </c>
      <c r="E167" s="218" t="n">
        <v>16</v>
      </c>
      <c r="F167" s="218" t="n"/>
      <c r="G167" s="218" t="n">
        <v>5</v>
      </c>
      <c r="H167" s="223" t="n"/>
      <c r="I167" s="218" t="n"/>
      <c r="J167" s="189" t="inlineStr">
        <is>
          <t>In Stock</t>
        </is>
      </c>
    </row>
    <row r="168" ht="13.5" customHeight="1" s="179">
      <c r="A168" s="258">
        <f>IF(ISBLANK(B168),"",ROW(A168)-2)</f>
        <v/>
      </c>
      <c r="B168" s="218" t="inlineStr">
        <is>
          <t>Electronics and Circuitry</t>
        </is>
      </c>
      <c r="C168" s="218" t="n">
        <v>10</v>
      </c>
      <c r="D168" s="218" t="inlineStr">
        <is>
          <t>SW-M221 Mosfet</t>
        </is>
      </c>
      <c r="E168" s="218" t="n">
        <v>16</v>
      </c>
      <c r="F168" s="218" t="n"/>
      <c r="G168" s="218" t="n">
        <v>4</v>
      </c>
      <c r="H168" s="223" t="n"/>
      <c r="I168" s="218" t="n"/>
      <c r="J168" s="189" t="inlineStr">
        <is>
          <t>In Stock</t>
        </is>
      </c>
    </row>
    <row r="169" ht="13.5" customHeight="1" s="179">
      <c r="A169" s="258">
        <f>IF(ISBLANK(B169),"",ROW(A169)-2)</f>
        <v/>
      </c>
      <c r="B169" s="218" t="inlineStr">
        <is>
          <t>Electronics and Circuitry</t>
        </is>
      </c>
      <c r="C169" s="218" t="n">
        <v>11</v>
      </c>
      <c r="D169" s="218" t="inlineStr">
        <is>
          <t>BLK8 DFM Diode</t>
        </is>
      </c>
      <c r="E169" s="218" t="n">
        <v>16</v>
      </c>
      <c r="F169" s="218" t="n"/>
      <c r="G169" s="218" t="n">
        <v>19</v>
      </c>
      <c r="H169" s="223" t="n"/>
      <c r="I169" s="218" t="n"/>
      <c r="J169" s="189" t="inlineStr">
        <is>
          <t>In Stock</t>
        </is>
      </c>
    </row>
    <row r="170" ht="13.5" customHeight="1" s="179">
      <c r="A170" s="258">
        <f>IF(ISBLANK(B170),"",ROW(A170)-2)</f>
        <v/>
      </c>
      <c r="B170" s="218" t="inlineStr">
        <is>
          <t>Electronics and Circuitry</t>
        </is>
      </c>
      <c r="C170" s="218" t="n">
        <v>12</v>
      </c>
      <c r="D170" s="218" t="inlineStr">
        <is>
          <t>Zener diode</t>
        </is>
      </c>
      <c r="E170" s="218" t="n">
        <v>16</v>
      </c>
      <c r="F170" s="218" t="n"/>
      <c r="G170" s="218" t="n">
        <v>25</v>
      </c>
      <c r="H170" s="223" t="n"/>
      <c r="I170" s="218" t="n"/>
      <c r="J170" s="189" t="inlineStr">
        <is>
          <t>In Stock</t>
        </is>
      </c>
    </row>
    <row r="171" ht="13.5" customHeight="1" s="179">
      <c r="A171" s="258">
        <f>IF(ISBLANK(B171),"",ROW(A171)-2)</f>
        <v/>
      </c>
      <c r="B171" s="218" t="inlineStr">
        <is>
          <t>Electronics and Circuitry</t>
        </is>
      </c>
      <c r="C171" s="218" t="n">
        <v>13</v>
      </c>
      <c r="D171" s="218" t="inlineStr">
        <is>
          <t>10K</t>
        </is>
      </c>
      <c r="E171" s="218" t="n">
        <v>16</v>
      </c>
      <c r="F171" s="218" t="n"/>
      <c r="G171" s="218" t="n">
        <v>1</v>
      </c>
      <c r="H171" s="223" t="n"/>
      <c r="I171" s="218" t="n"/>
      <c r="J171" s="189" t="inlineStr">
        <is>
          <t>In Stock</t>
        </is>
      </c>
    </row>
    <row r="172" ht="13.5" customHeight="1" s="179">
      <c r="A172" s="258">
        <f>IF(ISBLANK(B172),"",ROW(A172)-2)</f>
        <v/>
      </c>
      <c r="B172" s="218" t="inlineStr">
        <is>
          <t>Electronics and Circuitry</t>
        </is>
      </c>
      <c r="C172" s="218" t="n">
        <v>14</v>
      </c>
      <c r="D172" s="218" t="inlineStr">
        <is>
          <t>1K</t>
        </is>
      </c>
      <c r="E172" s="218" t="n">
        <v>16</v>
      </c>
      <c r="F172" s="218" t="n"/>
      <c r="G172" s="218" t="n">
        <v>1</v>
      </c>
      <c r="H172" s="223" t="n"/>
      <c r="I172" s="218" t="n"/>
      <c r="J172" s="189" t="inlineStr">
        <is>
          <t>In Stock</t>
        </is>
      </c>
    </row>
    <row r="173" ht="13.5" customHeight="1" s="179">
      <c r="A173" s="258">
        <f>IF(ISBLANK(B173),"",ROW(A173)-2)</f>
        <v/>
      </c>
      <c r="B173" s="218" t="inlineStr">
        <is>
          <t>Electronics and Circuitry</t>
        </is>
      </c>
      <c r="C173" s="218" t="n">
        <v>15</v>
      </c>
      <c r="D173" s="218" t="inlineStr">
        <is>
          <t>4.7K 0805</t>
        </is>
      </c>
      <c r="E173" s="218" t="n">
        <v>16</v>
      </c>
      <c r="F173" s="218" t="n"/>
      <c r="G173" s="218" t="n">
        <v>1</v>
      </c>
      <c r="H173" s="223" t="inlineStr">
        <is>
          <t>RC0805FR-074K7L</t>
        </is>
      </c>
      <c r="I173" s="218" t="n"/>
      <c r="J173" s="189" t="inlineStr">
        <is>
          <t>In Stock</t>
        </is>
      </c>
    </row>
    <row r="174" ht="13.5" customHeight="1" s="179">
      <c r="A174" s="258">
        <f>IF(ISBLANK(B174),"",ROW(A174)-2)</f>
        <v/>
      </c>
      <c r="B174" s="218" t="inlineStr">
        <is>
          <t>Electronics and Circuitry</t>
        </is>
      </c>
      <c r="C174" s="218" t="n">
        <v>16</v>
      </c>
      <c r="D174" s="218" t="inlineStr">
        <is>
          <t>47K 0805</t>
        </is>
      </c>
      <c r="E174" s="218" t="n">
        <v>16</v>
      </c>
      <c r="F174" s="218" t="n"/>
      <c r="G174" s="218" t="n">
        <v>1</v>
      </c>
      <c r="H174" s="223" t="inlineStr">
        <is>
          <t>WR08X4702FTL</t>
        </is>
      </c>
      <c r="I174" s="218" t="n"/>
      <c r="J174" s="189" t="inlineStr">
        <is>
          <t>In Stock</t>
        </is>
      </c>
    </row>
    <row r="175" ht="13.5" customHeight="1" s="179">
      <c r="A175" s="258">
        <f>IF(ISBLANK(B175),"",ROW(A175)-2)</f>
        <v/>
      </c>
      <c r="B175" s="218" t="inlineStr">
        <is>
          <t>Electronics and Circuitry</t>
        </is>
      </c>
      <c r="C175" s="218" t="n">
        <v>17</v>
      </c>
      <c r="D175" s="218" t="inlineStr">
        <is>
          <t>22E 0805</t>
        </is>
      </c>
      <c r="E175" s="218" t="n">
        <v>16</v>
      </c>
      <c r="F175" s="218" t="n"/>
      <c r="G175" s="218" t="n">
        <v>1</v>
      </c>
      <c r="H175" s="223" t="inlineStr">
        <is>
          <t>WR08X22R0FTL</t>
        </is>
      </c>
      <c r="I175" s="218" t="n"/>
      <c r="J175" s="189" t="inlineStr">
        <is>
          <t>In Stock</t>
        </is>
      </c>
    </row>
    <row r="176" ht="13.5" customHeight="1" s="179">
      <c r="A176" s="258">
        <f>IF(ISBLANK(B176),"",ROW(A176)-2)</f>
        <v/>
      </c>
      <c r="B176" s="218" t="inlineStr">
        <is>
          <t>Electronics and Circuitry</t>
        </is>
      </c>
      <c r="C176" s="218" t="n">
        <v>18</v>
      </c>
      <c r="D176" s="218" t="inlineStr">
        <is>
          <t>100 PF 0805 50V</t>
        </is>
      </c>
      <c r="E176" s="218" t="n">
        <v>16</v>
      </c>
      <c r="F176" s="218" t="n"/>
      <c r="G176" s="218" t="n">
        <v>1</v>
      </c>
      <c r="H176" s="223" t="inlineStr">
        <is>
          <t>0805N101J500LT</t>
        </is>
      </c>
      <c r="I176" s="218" t="n"/>
      <c r="J176" s="189" t="inlineStr">
        <is>
          <t>In Stock</t>
        </is>
      </c>
    </row>
    <row r="177" ht="13.5" customHeight="1" s="179">
      <c r="A177" s="258">
        <f>IF(ISBLANK(B177),"",ROW(A177)-2)</f>
        <v/>
      </c>
      <c r="B177" s="218" t="inlineStr">
        <is>
          <t>Electronics and Circuitry</t>
        </is>
      </c>
      <c r="C177" s="218" t="n">
        <v>19</v>
      </c>
      <c r="D177" s="218" t="inlineStr">
        <is>
          <t>5.1k 0805</t>
        </is>
      </c>
      <c r="E177" s="218" t="n">
        <v>16</v>
      </c>
      <c r="F177" s="218" t="n"/>
      <c r="G177" s="218" t="n">
        <v>1</v>
      </c>
      <c r="H177" s="223" t="inlineStr">
        <is>
          <t>71-CRCW08055K10FKEAC</t>
        </is>
      </c>
      <c r="I177" s="218" t="n"/>
      <c r="J177" s="189" t="inlineStr">
        <is>
          <t>In Stock</t>
        </is>
      </c>
    </row>
    <row r="178" ht="13.5" customHeight="1" s="179">
      <c r="A178" s="258">
        <f>IF(ISBLANK(B178),"",ROW(A178)-2)</f>
        <v/>
      </c>
      <c r="B178" s="218" t="inlineStr">
        <is>
          <t>Electronics and Circuitry</t>
        </is>
      </c>
      <c r="C178" s="218" t="n">
        <v>20</v>
      </c>
      <c r="D178" s="218" t="inlineStr">
        <is>
          <t>220UF 10V</t>
        </is>
      </c>
      <c r="E178" s="218" t="n">
        <v>16</v>
      </c>
      <c r="F178" s="218" t="n"/>
      <c r="G178" s="218" t="n">
        <v>5</v>
      </c>
      <c r="H178" s="223" t="inlineStr">
        <is>
          <t>TPSD227K010R0150</t>
        </is>
      </c>
      <c r="I178" s="218" t="n"/>
      <c r="J178" s="189" t="inlineStr">
        <is>
          <t>In Stock</t>
        </is>
      </c>
    </row>
    <row r="179" ht="13.5" customHeight="1" s="179">
      <c r="A179" s="258">
        <f>IF(ISBLANK(B179),"",ROW(A179)-2)</f>
        <v/>
      </c>
      <c r="B179" s="218" t="inlineStr">
        <is>
          <t>Electronics and Circuitry</t>
        </is>
      </c>
      <c r="C179" s="218" t="n">
        <v>21</v>
      </c>
      <c r="D179" s="218" t="inlineStr">
        <is>
          <t>1UF 100V</t>
        </is>
      </c>
      <c r="E179" s="218" t="n">
        <v>16</v>
      </c>
      <c r="F179" s="218" t="n"/>
      <c r="G179" s="218" t="n">
        <v>1</v>
      </c>
      <c r="H179" s="223" t="inlineStr">
        <is>
          <t>1206B105K101CT</t>
        </is>
      </c>
      <c r="I179" s="218" t="n"/>
      <c r="J179" s="189" t="inlineStr">
        <is>
          <t>In Stock</t>
        </is>
      </c>
    </row>
    <row r="180" ht="13.5" customHeight="1" s="179">
      <c r="A180" s="258">
        <f>IF(ISBLANK(B180),"",ROW(A180)-2)</f>
        <v/>
      </c>
      <c r="B180" s="218" t="inlineStr">
        <is>
          <t>Electronics and Circuitry</t>
        </is>
      </c>
      <c r="C180" s="218" t="n">
        <v>22</v>
      </c>
      <c r="D180" s="218" t="inlineStr">
        <is>
          <t>330 micro inductor</t>
        </is>
      </c>
      <c r="E180" s="218" t="n">
        <v>16</v>
      </c>
      <c r="F180" s="218" t="n"/>
      <c r="G180" s="218" t="n">
        <v>2</v>
      </c>
      <c r="H180" s="223" t="n"/>
      <c r="I180" s="218" t="n"/>
      <c r="J180" s="189" t="inlineStr">
        <is>
          <t>In Stock</t>
        </is>
      </c>
    </row>
    <row r="181" ht="13.5" customHeight="1" s="179">
      <c r="A181" s="258">
        <f>IF(ISBLANK(B181),"",ROW(A181)-2)</f>
        <v/>
      </c>
      <c r="B181" s="218" t="inlineStr">
        <is>
          <t>Electronics and Circuitry</t>
        </is>
      </c>
      <c r="C181" s="218" t="n">
        <v>23</v>
      </c>
      <c r="D181" s="218" t="inlineStr">
        <is>
          <t>Crysal oscillator 32.7Khz</t>
        </is>
      </c>
      <c r="E181" s="218" t="n">
        <v>16</v>
      </c>
      <c r="F181" s="218" t="n"/>
      <c r="G181" s="218" t="n">
        <v>2</v>
      </c>
      <c r="H181" s="223" t="inlineStr">
        <is>
          <t>830002995B</t>
        </is>
      </c>
      <c r="I181" s="218" t="n"/>
      <c r="J181" s="189" t="inlineStr">
        <is>
          <t>In Stock</t>
        </is>
      </c>
    </row>
    <row r="182" ht="13.5" customHeight="1" s="179">
      <c r="A182" s="258">
        <f>IF(ISBLANK(B182),"",ROW(A182)-2)</f>
        <v/>
      </c>
      <c r="B182" s="218" t="inlineStr">
        <is>
          <t>Electronics and Circuitry</t>
        </is>
      </c>
      <c r="C182" s="218" t="n">
        <v>24</v>
      </c>
      <c r="D182" s="218" t="inlineStr">
        <is>
          <t>MCC Schottkey DIodes&amp;rectifiers</t>
        </is>
      </c>
      <c r="E182" s="218" t="n">
        <v>16</v>
      </c>
      <c r="F182" s="218" t="inlineStr">
        <is>
          <t>40v, 1A</t>
        </is>
      </c>
      <c r="G182" s="218" t="n">
        <v>10</v>
      </c>
      <c r="H182" s="223" t="inlineStr">
        <is>
          <t>B5819WS-TP (MFG P/N)</t>
        </is>
      </c>
      <c r="I182" s="218" t="inlineStr">
        <is>
          <t>SM-8069</t>
        </is>
      </c>
      <c r="J182" s="189" t="inlineStr">
        <is>
          <t>In Stock</t>
        </is>
      </c>
    </row>
    <row r="183" ht="13.5" customHeight="1" s="179">
      <c r="A183" s="258">
        <f>IF(ISBLANK(B183),"",ROW(A183)-2)</f>
        <v/>
      </c>
      <c r="B183" s="218" t="inlineStr">
        <is>
          <t>Electronics and Circuitry</t>
        </is>
      </c>
      <c r="C183" s="218" t="n">
        <v>25</v>
      </c>
      <c r="D183" s="218" t="inlineStr">
        <is>
          <t>IN5822</t>
        </is>
      </c>
      <c r="E183" s="218" t="n">
        <v>16</v>
      </c>
      <c r="F183" s="218" t="n"/>
      <c r="G183" s="218" t="n">
        <v>12</v>
      </c>
      <c r="H183" s="223" t="n"/>
      <c r="I183" s="218" t="n"/>
      <c r="J183" s="189" t="inlineStr">
        <is>
          <t>In Stock</t>
        </is>
      </c>
    </row>
    <row r="184" ht="14.25" customHeight="1" s="179">
      <c r="A184" s="258">
        <f>IF(ISBLANK(B184),"",ROW(A184)-2)</f>
        <v/>
      </c>
      <c r="B184" s="218" t="inlineStr">
        <is>
          <t>Electronics and Circuitry</t>
        </is>
      </c>
      <c r="C184" s="218" t="n">
        <v>26</v>
      </c>
      <c r="D184" s="218" t="inlineStr">
        <is>
          <t>Octal Buff/Line Drvr</t>
        </is>
      </c>
      <c r="E184" s="218" t="n">
        <v>16</v>
      </c>
      <c r="F184" s="218" t="n"/>
      <c r="G184" s="218" t="n">
        <v>3</v>
      </c>
      <c r="H184" s="223" t="inlineStr">
        <is>
          <t>SN74HC241PWR</t>
        </is>
      </c>
      <c r="I184" s="218" t="n"/>
      <c r="J184" s="189" t="inlineStr">
        <is>
          <t>In Stock</t>
        </is>
      </c>
    </row>
    <row r="185" ht="14.25" customHeight="1" s="179">
      <c r="A185" s="258">
        <f>IF(ISBLANK(B185),"",ROW(A185)-2)</f>
        <v/>
      </c>
      <c r="B185" s="218" t="inlineStr">
        <is>
          <t>Electronics and Circuitry</t>
        </is>
      </c>
      <c r="C185" s="218" t="n">
        <v>27</v>
      </c>
      <c r="D185" s="218" t="inlineStr">
        <is>
          <t>SR 560 diode</t>
        </is>
      </c>
      <c r="E185" s="218" t="n">
        <v>16</v>
      </c>
      <c r="F185" s="218" t="n"/>
      <c r="G185" s="218" t="n">
        <v>3</v>
      </c>
      <c r="H185" s="223" t="n"/>
      <c r="I185" s="218" t="n"/>
      <c r="J185" s="189" t="inlineStr">
        <is>
          <t>In Stock</t>
        </is>
      </c>
    </row>
    <row r="186" ht="14.25" customHeight="1" s="179">
      <c r="A186" s="258">
        <f>IF(ISBLANK(B186),"",ROW(A186)-2)</f>
        <v/>
      </c>
      <c r="B186" s="218" t="inlineStr">
        <is>
          <t>Electronics and Circuitry</t>
        </is>
      </c>
      <c r="C186" s="218" t="n">
        <v>28</v>
      </c>
      <c r="D186" s="218" t="inlineStr">
        <is>
          <t>IRF540N</t>
        </is>
      </c>
      <c r="E186" s="218" t="n">
        <v>16</v>
      </c>
      <c r="F186" s="218" t="n"/>
      <c r="G186" s="218" t="n">
        <v>3</v>
      </c>
      <c r="H186" s="223" t="n"/>
      <c r="I186" s="218" t="n"/>
      <c r="J186" s="189" t="inlineStr">
        <is>
          <t>In Stock</t>
        </is>
      </c>
    </row>
    <row r="187" ht="13.5" customHeight="1" s="179">
      <c r="A187" s="258">
        <f>IF(ISBLANK(B187),"",ROW(A187)-2)</f>
        <v/>
      </c>
      <c r="B187" s="218" t="inlineStr">
        <is>
          <t>Electronics and Circuitry</t>
        </is>
      </c>
      <c r="C187" s="218" t="n">
        <v>29</v>
      </c>
      <c r="D187" s="218" t="inlineStr">
        <is>
          <t>Max485</t>
        </is>
      </c>
      <c r="E187" s="218" t="n"/>
      <c r="F187" s="218" t="n"/>
      <c r="G187" s="218" t="n">
        <v>9</v>
      </c>
      <c r="H187" s="223" t="n"/>
      <c r="I187" s="218" t="n"/>
      <c r="J187" s="189" t="inlineStr">
        <is>
          <t>In Stock</t>
        </is>
      </c>
    </row>
    <row r="188" ht="13.5" customHeight="1" s="179">
      <c r="A188" s="258">
        <f>IF(ISBLANK(B188),"",ROW(A188)-2)</f>
        <v/>
      </c>
      <c r="B188" s="218" t="inlineStr">
        <is>
          <t>Electronics and Circuitry</t>
        </is>
      </c>
      <c r="C188" s="218" t="n">
        <v>30</v>
      </c>
      <c r="D188" s="218" t="inlineStr">
        <is>
          <t>Latch switch white led 19mm</t>
        </is>
      </c>
      <c r="E188" s="218" t="n">
        <v>16</v>
      </c>
      <c r="F188" s="218" t="n"/>
      <c r="G188" s="218" t="n">
        <v>4</v>
      </c>
      <c r="H188" s="223" t="inlineStr">
        <is>
          <t>LAS3-19F-11EL</t>
        </is>
      </c>
      <c r="I188" s="218" t="n"/>
      <c r="J188" s="189" t="inlineStr">
        <is>
          <t>In Stock</t>
        </is>
      </c>
    </row>
    <row r="189" ht="13.5" customHeight="1" s="179">
      <c r="A189" s="258">
        <f>IF(ISBLANK(B189),"",ROW(A189)-2)</f>
        <v/>
      </c>
      <c r="B189" s="218" t="inlineStr">
        <is>
          <t>Electronics and Circuitry</t>
        </is>
      </c>
      <c r="C189" s="218" t="n">
        <v>31</v>
      </c>
      <c r="D189" s="218" t="inlineStr">
        <is>
          <t>WIFI POE ETH</t>
        </is>
      </c>
      <c r="E189" s="218" t="n">
        <v>9</v>
      </c>
      <c r="F189" s="218" t="n"/>
      <c r="G189" s="218" t="n">
        <v>1</v>
      </c>
      <c r="H189" s="223" t="n"/>
      <c r="I189" s="218" t="n"/>
      <c r="J189" s="189" t="inlineStr">
        <is>
          <t>In Stock</t>
        </is>
      </c>
    </row>
    <row r="190" ht="13.5" customHeight="1" s="179">
      <c r="A190" s="258">
        <f>IF(ISBLANK(B190),"",ROW(A190)-2)</f>
        <v/>
      </c>
      <c r="B190" s="218" t="inlineStr">
        <is>
          <t>Electronics and Circuitry</t>
        </is>
      </c>
      <c r="C190" s="218" t="n">
        <v>32</v>
      </c>
      <c r="D190" s="218" t="inlineStr">
        <is>
          <t>Push switch white</t>
        </is>
      </c>
      <c r="E190" s="218" t="n">
        <v>16</v>
      </c>
      <c r="F190" s="218" t="n"/>
      <c r="G190" s="218" t="n">
        <v>1</v>
      </c>
      <c r="H190" s="223" t="inlineStr">
        <is>
          <t>LAS3-19FW11EL-S-W</t>
        </is>
      </c>
      <c r="I190" s="218" t="n"/>
      <c r="J190" s="189" t="inlineStr">
        <is>
          <t>In Stock</t>
        </is>
      </c>
    </row>
    <row r="191" ht="14.25" customHeight="1" s="179">
      <c r="A191" s="258">
        <f>IF(ISBLANK(B191),"",ROW(A191)-2)</f>
        <v/>
      </c>
      <c r="B191" s="218" t="inlineStr">
        <is>
          <t>Electronics and Circuitry</t>
        </is>
      </c>
      <c r="C191" s="218" t="n">
        <v>33</v>
      </c>
      <c r="D191" s="218" t="inlineStr">
        <is>
          <t>6mm tactile switch</t>
        </is>
      </c>
      <c r="E191" s="218" t="n">
        <v>16</v>
      </c>
      <c r="F191" s="218" t="n"/>
      <c r="G191" s="218" t="n">
        <v>3</v>
      </c>
      <c r="H191" s="223" t="n"/>
      <c r="I191" s="218" t="n"/>
      <c r="J191" s="189" t="inlineStr">
        <is>
          <t>In Stock</t>
        </is>
      </c>
    </row>
    <row r="192" ht="13.5" customHeight="1" s="179">
      <c r="A192" s="258">
        <f>IF(ISBLANK(B192),"",ROW(A192)-2)</f>
        <v/>
      </c>
      <c r="B192" s="218" t="inlineStr">
        <is>
          <t>Electronics and Circuitry</t>
        </is>
      </c>
      <c r="C192" s="218" t="n">
        <v>34</v>
      </c>
      <c r="D192" s="218" t="inlineStr">
        <is>
          <t>Dual port switch</t>
        </is>
      </c>
      <c r="E192" s="218" t="n">
        <v>16</v>
      </c>
      <c r="F192" s="218" t="n"/>
      <c r="G192" s="218" t="n">
        <v>1</v>
      </c>
      <c r="H192" s="223" t="n"/>
      <c r="I192" s="218" t="n"/>
      <c r="J192" s="189" t="inlineStr">
        <is>
          <t>In Stock</t>
        </is>
      </c>
    </row>
    <row r="193" ht="13.5" customHeight="1" s="179">
      <c r="A193" s="258">
        <f>IF(ISBLANK(B193),"",ROW(A193)-2)</f>
        <v/>
      </c>
      <c r="B193" s="218" t="inlineStr">
        <is>
          <t>Electronics and Circuitry</t>
        </is>
      </c>
      <c r="C193" s="218" t="n">
        <v>35</v>
      </c>
      <c r="D193" s="218" t="inlineStr">
        <is>
          <t>SMT 0805 Blue 470nm</t>
        </is>
      </c>
      <c r="E193" s="218" t="n">
        <v>16</v>
      </c>
      <c r="F193" s="218" t="inlineStr">
        <is>
          <t>45mcd,3.2v,140'</t>
        </is>
      </c>
      <c r="G193" s="218" t="n">
        <v>12</v>
      </c>
      <c r="H193" s="223" t="inlineStr">
        <is>
          <t>150080BS75000</t>
        </is>
      </c>
      <c r="I193" s="218" t="n"/>
      <c r="J193" s="189" t="inlineStr">
        <is>
          <t>In Stock</t>
        </is>
      </c>
    </row>
    <row r="194" ht="13.5" customHeight="1" s="179">
      <c r="A194" s="258">
        <f>IF(ISBLANK(B194),"",ROW(A194)-2)</f>
        <v/>
      </c>
      <c r="B194" s="218" t="inlineStr">
        <is>
          <t>Electronics and Circuitry</t>
        </is>
      </c>
      <c r="C194" s="218" t="n">
        <v>36</v>
      </c>
      <c r="D194" s="218" t="inlineStr">
        <is>
          <t>SMT 0805 Yellow 590nm</t>
        </is>
      </c>
      <c r="E194" s="218" t="n">
        <v>16</v>
      </c>
      <c r="F194" s="218" t="inlineStr">
        <is>
          <t>20mcd,3.2v,140'</t>
        </is>
      </c>
      <c r="G194" s="218" t="n">
        <v>16</v>
      </c>
      <c r="H194" s="277" t="inlineStr">
        <is>
          <t>150080YS75000</t>
        </is>
      </c>
      <c r="I194" s="278" t="n"/>
      <c r="J194" s="189" t="inlineStr">
        <is>
          <t>In Stock</t>
        </is>
      </c>
    </row>
    <row r="195" ht="13.5" customHeight="1" s="179">
      <c r="A195" s="258">
        <f>IF(ISBLANK(B195),"",ROW(A195)-2)</f>
        <v/>
      </c>
      <c r="B195" s="218" t="inlineStr">
        <is>
          <t>Electronics and Circuitry</t>
        </is>
      </c>
      <c r="C195" s="218" t="n">
        <v>37</v>
      </c>
      <c r="D195" s="218" t="inlineStr">
        <is>
          <t>SMT 0805 Red 625nm</t>
        </is>
      </c>
      <c r="E195" s="218" t="n">
        <v>16</v>
      </c>
      <c r="F195" s="218" t="inlineStr">
        <is>
          <t>50mcd,3.2v,140'</t>
        </is>
      </c>
      <c r="G195" s="279" t="n">
        <v>8</v>
      </c>
      <c r="H195" s="223" t="inlineStr">
        <is>
          <t>150080RS75000</t>
        </is>
      </c>
      <c r="I195" s="218" t="n"/>
      <c r="J195" s="280" t="inlineStr">
        <is>
          <t>In Stock</t>
        </is>
      </c>
    </row>
    <row r="196" ht="13.5" customHeight="1" s="179">
      <c r="A196" s="258">
        <f>IF(ISBLANK(B196),"",ROW(A196)-2)</f>
        <v/>
      </c>
      <c r="B196" s="218" t="inlineStr">
        <is>
          <t>Electronics and Circuitry</t>
        </is>
      </c>
      <c r="C196" s="218" t="n">
        <v>38</v>
      </c>
      <c r="D196" s="218" t="inlineStr">
        <is>
          <t>SMT 0805 Red 625nm</t>
        </is>
      </c>
      <c r="E196" s="218" t="n">
        <v>16</v>
      </c>
      <c r="F196" s="218" t="inlineStr">
        <is>
          <t>150mcd,2v,140'</t>
        </is>
      </c>
      <c r="G196" s="279" t="n">
        <v>1</v>
      </c>
      <c r="H196" s="223" t="inlineStr">
        <is>
          <t>150080RS75000</t>
        </is>
      </c>
      <c r="I196" s="218" t="n"/>
      <c r="J196" s="280" t="inlineStr">
        <is>
          <t>In Stock</t>
        </is>
      </c>
    </row>
    <row r="197" ht="13.5" customHeight="1" s="179">
      <c r="A197" s="258">
        <f>IF(ISBLANK(B197),"",ROW(A197)-2)</f>
        <v/>
      </c>
      <c r="B197" s="218" t="inlineStr">
        <is>
          <t>Electronics and Circuitry</t>
        </is>
      </c>
      <c r="C197" s="218" t="n">
        <v>39</v>
      </c>
      <c r="D197" s="218" t="inlineStr">
        <is>
          <t>LED strip</t>
        </is>
      </c>
      <c r="E197" s="218" t="n"/>
      <c r="F197" s="218" t="inlineStr">
        <is>
          <t>1m</t>
        </is>
      </c>
      <c r="G197" s="279" t="n">
        <v>1</v>
      </c>
      <c r="H197" s="223" t="n"/>
      <c r="I197" s="218" t="n"/>
      <c r="J197" s="280" t="inlineStr">
        <is>
          <t>In Stock</t>
        </is>
      </c>
    </row>
    <row r="198" ht="13.5" customHeight="1" s="179">
      <c r="A198" s="258">
        <f>IF(ISBLANK(B198),"",ROW(A198)-2)</f>
        <v/>
      </c>
      <c r="B198" s="218" t="inlineStr">
        <is>
          <t>Electronics and Circuitry</t>
        </is>
      </c>
      <c r="C198" s="218" t="n">
        <v>40</v>
      </c>
      <c r="D198" s="218" t="inlineStr">
        <is>
          <t>Latch switch</t>
        </is>
      </c>
      <c r="E198" s="218" t="n">
        <v>16</v>
      </c>
      <c r="F198" s="218" t="n"/>
      <c r="G198" s="279" t="n">
        <v>1</v>
      </c>
      <c r="H198" s="223" t="inlineStr">
        <is>
          <t>LAS3-19F-11EM/S-W</t>
        </is>
      </c>
      <c r="I198" s="218" t="n"/>
      <c r="J198" s="280" t="inlineStr">
        <is>
          <t>In Stock</t>
        </is>
      </c>
    </row>
    <row r="199" ht="13.5" customHeight="1" s="179">
      <c r="A199" s="258">
        <f>IF(ISBLANK(B199),"",ROW(A199)-2)</f>
        <v/>
      </c>
      <c r="B199" s="218" t="inlineStr">
        <is>
          <t>Electronics and Circuitry</t>
        </is>
      </c>
      <c r="C199" s="218" t="n">
        <v>41</v>
      </c>
      <c r="D199" s="218" t="inlineStr">
        <is>
          <t>MeanWell 12v SMPS Dinn Rail</t>
        </is>
      </c>
      <c r="E199" s="281" t="n">
        <v>3</v>
      </c>
      <c r="F199" s="218" t="inlineStr">
        <is>
          <t>12V 5 A</t>
        </is>
      </c>
      <c r="G199" s="279" t="n"/>
      <c r="H199" s="223" t="n"/>
      <c r="I199" s="218" t="n"/>
      <c r="J199" s="280" t="n"/>
    </row>
    <row r="200" ht="13.5" customHeight="1" s="179">
      <c r="A200" s="258">
        <f>IF(ISBLANK(B200),"",ROW(A200)-2)</f>
        <v/>
      </c>
      <c r="B200" s="218" t="inlineStr">
        <is>
          <t>Electronics and Circuitry</t>
        </is>
      </c>
      <c r="C200" s="218" t="n">
        <v>42</v>
      </c>
      <c r="D200" s="218" t="inlineStr">
        <is>
          <t>Power plug socket</t>
        </is>
      </c>
      <c r="E200" s="218" t="n"/>
      <c r="F200" s="218" t="n"/>
      <c r="G200" s="279" t="n">
        <v>5</v>
      </c>
      <c r="H200" s="223" t="n"/>
      <c r="I200" s="218" t="n"/>
      <c r="J200" s="280" t="inlineStr">
        <is>
          <t>In Stock</t>
        </is>
      </c>
    </row>
    <row r="201" ht="13.5" customHeight="1" s="179">
      <c r="A201" s="258">
        <f>IF(ISBLANK(B201),"",ROW(A201)-2)</f>
        <v/>
      </c>
      <c r="B201" s="227" t="inlineStr">
        <is>
          <t>Assembly And Accessories</t>
        </is>
      </c>
      <c r="C201" s="227" t="n">
        <v>1</v>
      </c>
      <c r="D201" s="227" t="inlineStr">
        <is>
          <t>USB A</t>
        </is>
      </c>
      <c r="E201" s="227" t="n">
        <v>16</v>
      </c>
      <c r="F201" s="227" t="n"/>
      <c r="G201" s="227" t="n">
        <v>10</v>
      </c>
      <c r="H201" s="282" t="n"/>
      <c r="I201" s="283" t="n"/>
      <c r="J201" s="189" t="inlineStr">
        <is>
          <t>In Stock</t>
        </is>
      </c>
    </row>
    <row r="202" ht="13.5" customHeight="1" s="179">
      <c r="A202" s="258">
        <f>IF(ISBLANK(B202),"",ROW(A202)-2)</f>
        <v/>
      </c>
      <c r="B202" s="227" t="inlineStr">
        <is>
          <t>Assembly And Accessories</t>
        </is>
      </c>
      <c r="C202" s="227" t="n">
        <v>2</v>
      </c>
      <c r="D202" s="227" t="inlineStr">
        <is>
          <t>USB 2.0 type c</t>
        </is>
      </c>
      <c r="E202" s="227" t="n">
        <v>16</v>
      </c>
      <c r="F202" s="227" t="n"/>
      <c r="G202" s="227" t="n">
        <v>11</v>
      </c>
      <c r="H202" s="229" t="inlineStr">
        <is>
          <t>629722000214</t>
        </is>
      </c>
      <c r="I202" s="227" t="n"/>
      <c r="J202" s="189" t="inlineStr">
        <is>
          <t>In Stock</t>
        </is>
      </c>
    </row>
    <row r="203" ht="13.5" customHeight="1" s="179">
      <c r="A203" s="258">
        <f>IF(ISBLANK(B203),"",ROW(A203)-2)</f>
        <v/>
      </c>
      <c r="B203" s="227" t="inlineStr">
        <is>
          <t>Assembly And Accessories</t>
        </is>
      </c>
      <c r="C203" s="227" t="n">
        <v>3</v>
      </c>
      <c r="D203" s="227" t="inlineStr">
        <is>
          <t>Cable Gland</t>
        </is>
      </c>
      <c r="E203" s="227" t="n">
        <v>21</v>
      </c>
      <c r="F203" s="227" t="inlineStr">
        <is>
          <t>pg19</t>
        </is>
      </c>
      <c r="G203" s="227" t="n">
        <v>8</v>
      </c>
      <c r="H203" s="229" t="n"/>
      <c r="I203" s="227" t="n"/>
      <c r="J203" s="189" t="inlineStr">
        <is>
          <t>In Stock</t>
        </is>
      </c>
    </row>
    <row r="204" ht="13.5" customHeight="1" s="179">
      <c r="A204" s="258">
        <f>IF(ISBLANK(B204),"",ROW(A204)-2)</f>
        <v/>
      </c>
      <c r="B204" s="227" t="inlineStr">
        <is>
          <t>Assembly And Accessories</t>
        </is>
      </c>
      <c r="C204" s="227" t="n">
        <v>4</v>
      </c>
      <c r="D204" s="227" t="inlineStr">
        <is>
          <t>Cable Gland</t>
        </is>
      </c>
      <c r="E204" s="227" t="n">
        <v>21</v>
      </c>
      <c r="F204" s="227" t="inlineStr">
        <is>
          <t>pg11</t>
        </is>
      </c>
      <c r="G204" s="227" t="n">
        <v>4</v>
      </c>
      <c r="H204" s="229" t="n"/>
      <c r="I204" s="227" t="n"/>
      <c r="J204" s="189" t="inlineStr">
        <is>
          <t>In Stock</t>
        </is>
      </c>
    </row>
    <row r="205" ht="13.5" customHeight="1" s="179">
      <c r="A205" s="258">
        <f>IF(ISBLANK(B205),"",ROW(A205)-2)</f>
        <v/>
      </c>
      <c r="B205" s="227" t="inlineStr">
        <is>
          <t>Assembly And Accessories</t>
        </is>
      </c>
      <c r="C205" s="227" t="n">
        <v>5</v>
      </c>
      <c r="D205" s="227" t="inlineStr">
        <is>
          <t>Cable Gland</t>
        </is>
      </c>
      <c r="E205" s="227" t="n">
        <v>21</v>
      </c>
      <c r="F205" s="227" t="inlineStr">
        <is>
          <t>pg9</t>
        </is>
      </c>
      <c r="G205" s="227" t="n">
        <v>4</v>
      </c>
      <c r="H205" s="229" t="n"/>
      <c r="I205" s="227" t="n"/>
      <c r="J205" s="189" t="inlineStr">
        <is>
          <t>In Stock</t>
        </is>
      </c>
    </row>
    <row r="206" ht="13.5" customHeight="1" s="179">
      <c r="A206" s="258">
        <f>IF(ISBLANK(B206),"",ROW(A206)-2)</f>
        <v/>
      </c>
      <c r="B206" s="227" t="inlineStr">
        <is>
          <t>Assembly And Accessories</t>
        </is>
      </c>
      <c r="C206" s="227" t="n">
        <v>6</v>
      </c>
      <c r="D206" s="227" t="inlineStr">
        <is>
          <t>Cable Gland</t>
        </is>
      </c>
      <c r="E206" s="227" t="n">
        <v>21</v>
      </c>
      <c r="F206" s="227" t="inlineStr">
        <is>
          <t>pg 7</t>
        </is>
      </c>
      <c r="G206" s="227" t="n">
        <v>8</v>
      </c>
      <c r="H206" s="229" t="n"/>
      <c r="I206" s="227" t="n"/>
      <c r="J206" s="189" t="inlineStr">
        <is>
          <t>In Stock</t>
        </is>
      </c>
    </row>
    <row r="207" ht="13.5" customHeight="1" s="179">
      <c r="A207" s="258">
        <f>IF(ISBLANK(B207),"",ROW(A207)-2)</f>
        <v/>
      </c>
      <c r="B207" s="227" t="inlineStr">
        <is>
          <t>Assembly And Accessories</t>
        </is>
      </c>
      <c r="C207" s="227" t="n">
        <v>7</v>
      </c>
      <c r="D207" s="227" t="inlineStr">
        <is>
          <t>WR-TBL Vertical 7.62mm Monoprc 2 Pin</t>
        </is>
      </c>
      <c r="E207" s="227" t="n">
        <v>16</v>
      </c>
      <c r="F207" s="227" t="n"/>
      <c r="G207" s="227" t="n">
        <v>7</v>
      </c>
      <c r="H207" s="229" t="inlineStr">
        <is>
          <t>691351400002</t>
        </is>
      </c>
      <c r="I207" s="227" t="n"/>
      <c r="J207" s="189" t="inlineStr">
        <is>
          <t>In Stock</t>
        </is>
      </c>
    </row>
    <row r="208" ht="13.5" customHeight="1" s="179">
      <c r="A208" s="258">
        <f>IF(ISBLANK(B208),"",ROW(A208)-2)</f>
        <v/>
      </c>
      <c r="B208" s="227" t="inlineStr">
        <is>
          <t>Assembly And Accessories</t>
        </is>
      </c>
      <c r="C208" s="227" t="n">
        <v>8</v>
      </c>
      <c r="D208" s="227" t="inlineStr">
        <is>
          <t>WR-TBL Horizontal THT 3.50 mm Mod rc</t>
        </is>
      </c>
      <c r="E208" s="227" t="n">
        <v>16</v>
      </c>
      <c r="F208" s="227" t="n"/>
      <c r="G208" s="227" t="n">
        <v>22</v>
      </c>
      <c r="H208" s="229" t="inlineStr">
        <is>
          <t>691214110002</t>
        </is>
      </c>
      <c r="I208" s="227" t="n"/>
      <c r="J208" s="189" t="inlineStr">
        <is>
          <t>In Stock</t>
        </is>
      </c>
    </row>
    <row r="209" ht="13.5" customHeight="1" s="179">
      <c r="A209" s="258">
        <f>IF(ISBLANK(B209),"",ROW(A209)-2)</f>
        <v/>
      </c>
      <c r="B209" s="227" t="inlineStr">
        <is>
          <t>Assembly And Accessories</t>
        </is>
      </c>
      <c r="C209" s="227" t="n">
        <v>9</v>
      </c>
      <c r="D209" s="227" t="inlineStr">
        <is>
          <t>WR_WTB 2mm Male Header</t>
        </is>
      </c>
      <c r="E209" s="227" t="n">
        <v>16</v>
      </c>
      <c r="F209" s="227" t="n"/>
      <c r="G209" s="227" t="n">
        <v>10</v>
      </c>
      <c r="H209" s="229" t="inlineStr">
        <is>
          <t>62000411622</t>
        </is>
      </c>
      <c r="I209" s="227" t="n"/>
      <c r="J209" s="189" t="inlineStr">
        <is>
          <t>In Stock</t>
        </is>
      </c>
    </row>
    <row r="210" ht="13.5" customHeight="1" s="179">
      <c r="A210" s="258">
        <f>IF(ISBLANK(B210),"",ROW(A210)-2)</f>
        <v/>
      </c>
      <c r="B210" s="227" t="inlineStr">
        <is>
          <t>Assembly And Accessories</t>
        </is>
      </c>
      <c r="C210" s="227" t="n">
        <v>10</v>
      </c>
      <c r="D210" s="227" t="inlineStr">
        <is>
          <t>WR-MPC4 Female Single Row</t>
        </is>
      </c>
      <c r="E210" s="227" t="n">
        <v>16</v>
      </c>
      <c r="F210" s="227" t="n"/>
      <c r="G210" s="227" t="n">
        <v>2</v>
      </c>
      <c r="H210" s="229" t="inlineStr">
        <is>
          <t>649004013322</t>
        </is>
      </c>
      <c r="I210" s="227" t="n"/>
      <c r="J210" s="189" t="inlineStr">
        <is>
          <t>In Stock</t>
        </is>
      </c>
    </row>
    <row r="211" ht="13.5" customHeight="1" s="179">
      <c r="A211" s="258">
        <f>IF(ISBLANK(B211),"",ROW(A211)-2)</f>
        <v/>
      </c>
      <c r="B211" s="227" t="inlineStr">
        <is>
          <t>Assembly And Accessories</t>
        </is>
      </c>
      <c r="C211" s="227" t="n">
        <v>11</v>
      </c>
      <c r="D211" s="227" t="inlineStr">
        <is>
          <t>WR-TBL Vertical 3.5mm Monoprc</t>
        </is>
      </c>
      <c r="E211" s="227" t="n">
        <v>16</v>
      </c>
      <c r="F211" s="227" t="n"/>
      <c r="G211" s="227" t="n">
        <v>24</v>
      </c>
      <c r="H211" s="229" t="inlineStr">
        <is>
          <t>691361100003</t>
        </is>
      </c>
      <c r="I211" s="227" t="n"/>
      <c r="J211" s="189" t="inlineStr">
        <is>
          <t>In Stock</t>
        </is>
      </c>
    </row>
    <row r="212" ht="13.5" customHeight="1" s="179">
      <c r="A212" s="258">
        <f>IF(ISBLANK(B212),"",ROW(A212)-2)</f>
        <v/>
      </c>
      <c r="B212" s="227" t="inlineStr">
        <is>
          <t>Assembly And Accessories</t>
        </is>
      </c>
      <c r="C212" s="227" t="n">
        <v>12</v>
      </c>
      <c r="D212" s="227" t="inlineStr">
        <is>
          <t>WR-TBL 45' THT Gray 3.5mm Modspi</t>
        </is>
      </c>
      <c r="E212" s="227" t="n">
        <v>16</v>
      </c>
      <c r="F212" s="227" t="n"/>
      <c r="G212" s="227" t="n">
        <v>7</v>
      </c>
      <c r="H212" s="229" t="inlineStr">
        <is>
          <t>691412120002B</t>
        </is>
      </c>
      <c r="I212" s="227" t="n"/>
      <c r="J212" s="189" t="inlineStr">
        <is>
          <t>In Stock</t>
        </is>
      </c>
    </row>
    <row r="213" ht="13.5" customHeight="1" s="179">
      <c r="A213" s="258">
        <f>IF(ISBLANK(B213),"",ROW(A213)-2)</f>
        <v/>
      </c>
      <c r="B213" s="227" t="inlineStr">
        <is>
          <t>Assembly And Accessories</t>
        </is>
      </c>
      <c r="C213" s="227" t="n">
        <v>13</v>
      </c>
      <c r="D213" s="227" t="inlineStr">
        <is>
          <t>WR-WTB 2.54mm Male header wiretoboard</t>
        </is>
      </c>
      <c r="E213" s="227" t="n">
        <v>16</v>
      </c>
      <c r="F213" s="227" t="n"/>
      <c r="G213" s="227" t="n">
        <v>2</v>
      </c>
      <c r="H213" s="229" t="n">
        <v>66100211622</v>
      </c>
      <c r="I213" s="227" t="n"/>
      <c r="J213" s="189" t="inlineStr">
        <is>
          <t>In Stock</t>
        </is>
      </c>
    </row>
    <row r="214" ht="13.5" customHeight="1" s="179">
      <c r="A214" s="258">
        <f>IF(ISBLANK(B214),"",ROW(A214)-2)</f>
        <v/>
      </c>
      <c r="B214" s="227" t="inlineStr">
        <is>
          <t>Assembly And Accessories</t>
        </is>
      </c>
      <c r="C214" s="227" t="n">
        <v>14</v>
      </c>
      <c r="D214" s="227" t="inlineStr">
        <is>
          <t>WR-WTB 1.50mm Male header THT vertical</t>
        </is>
      </c>
      <c r="E214" s="227" t="n">
        <v>16</v>
      </c>
      <c r="F214" s="227" t="n"/>
      <c r="G214" s="227" t="n">
        <v>16</v>
      </c>
      <c r="H214" s="229" t="n">
        <v>64800411622</v>
      </c>
      <c r="I214" s="227" t="n"/>
      <c r="J214" s="189" t="inlineStr">
        <is>
          <t>In Stock</t>
        </is>
      </c>
    </row>
    <row r="215" ht="13.5" customHeight="1" s="179">
      <c r="A215" s="258">
        <f>IF(ISBLANK(B215),"",ROW(A215)-2)</f>
        <v/>
      </c>
      <c r="B215" s="227" t="inlineStr">
        <is>
          <t>Assembly And Accessories</t>
        </is>
      </c>
      <c r="C215" s="227" t="n">
        <v>15</v>
      </c>
      <c r="D215" s="227" t="inlineStr">
        <is>
          <t>WR-TBL Horizontal THT 3.50 mm Mono PCB</t>
        </is>
      </c>
      <c r="E215" s="227" t="n">
        <v>16</v>
      </c>
      <c r="F215" s="227" t="n"/>
      <c r="G215" s="227" t="n">
        <v>26</v>
      </c>
      <c r="H215" s="229" t="inlineStr">
        <is>
          <t>691322110003</t>
        </is>
      </c>
      <c r="I215" s="227" t="n"/>
      <c r="J215" s="189" t="inlineStr">
        <is>
          <t>In Stock</t>
        </is>
      </c>
    </row>
    <row r="216" ht="13.5" customHeight="1" s="179">
      <c r="A216" s="258">
        <f>IF(ISBLANK(B216),"",ROW(A216)-2)</f>
        <v/>
      </c>
      <c r="B216" s="227" t="inlineStr">
        <is>
          <t>Assembly And Accessories</t>
        </is>
      </c>
      <c r="C216" s="227" t="n">
        <v>16</v>
      </c>
      <c r="D216" s="227" t="inlineStr">
        <is>
          <t>WR-MPC4 Male Dual Row THT vertical Pegs White</t>
        </is>
      </c>
      <c r="E216" s="227" t="n">
        <v>16</v>
      </c>
      <c r="F216" s="227" t="inlineStr">
        <is>
          <t>UL94V0 ,8A, 600V</t>
        </is>
      </c>
      <c r="G216" s="227" t="n">
        <v>2</v>
      </c>
      <c r="H216" s="229" t="inlineStr">
        <is>
          <t>649004121732</t>
        </is>
      </c>
      <c r="I216" s="227" t="n"/>
      <c r="J216" s="189" t="inlineStr">
        <is>
          <t>In Stock</t>
        </is>
      </c>
    </row>
    <row r="217" ht="13.5" customHeight="1" s="179">
      <c r="A217" s="258">
        <f>IF(ISBLANK(B217),"",ROW(A217)-2)</f>
        <v/>
      </c>
      <c r="B217" s="227" t="inlineStr">
        <is>
          <t>Assembly And Accessories</t>
        </is>
      </c>
      <c r="C217" s="227" t="n">
        <v>17</v>
      </c>
      <c r="D217" s="227" t="inlineStr">
        <is>
          <t>WR-MPC3 female Dual Row Terminal Housing</t>
        </is>
      </c>
      <c r="E217" s="227" t="n">
        <v>16</v>
      </c>
      <c r="F217" s="227" t="n"/>
      <c r="G217" s="227" t="n">
        <v>1</v>
      </c>
      <c r="H217" s="229" t="inlineStr">
        <is>
          <t>662004113322</t>
        </is>
      </c>
      <c r="I217" s="227" t="n"/>
      <c r="J217" s="189" t="inlineStr">
        <is>
          <t>In Stock</t>
        </is>
      </c>
    </row>
    <row r="218" ht="13.5" customHeight="1" s="179">
      <c r="A218" s="258">
        <f>IF(ISBLANK(B218),"",ROW(A218)-2)</f>
        <v/>
      </c>
      <c r="B218" s="227" t="inlineStr">
        <is>
          <t>Assembly And Accessories</t>
        </is>
      </c>
      <c r="C218" s="227" t="n">
        <v>18</v>
      </c>
      <c r="D218" s="227" t="inlineStr">
        <is>
          <t>WR-TBL Horizontal THT 7.62mm mono pcb 2 pin</t>
        </is>
      </c>
      <c r="E218" s="227" t="n">
        <v>16</v>
      </c>
      <c r="F218" s="227" t="n"/>
      <c r="G218" s="227" t="n">
        <v>7</v>
      </c>
      <c r="H218" s="229" t="inlineStr">
        <is>
          <t>691313410002</t>
        </is>
      </c>
      <c r="I218" s="227" t="n"/>
      <c r="J218" s="189" t="inlineStr">
        <is>
          <t>In Stock</t>
        </is>
      </c>
    </row>
    <row r="219" ht="13.5" customHeight="1" s="179">
      <c r="A219" s="258">
        <f>IF(ISBLANK(B219),"",ROW(A219)-2)</f>
        <v/>
      </c>
      <c r="B219" s="227" t="inlineStr">
        <is>
          <t>Assembly And Accessories</t>
        </is>
      </c>
      <c r="C219" s="227" t="n">
        <v>19</v>
      </c>
      <c r="D219" s="227" t="inlineStr">
        <is>
          <t>WR-TBL Horizontal THT 2.5mm mono pspi 3 pin</t>
        </is>
      </c>
      <c r="E219" s="227" t="n">
        <v>16</v>
      </c>
      <c r="F219" s="227" t="n"/>
      <c r="G219" s="227" t="n">
        <v>4</v>
      </c>
      <c r="H219" s="229" t="inlineStr">
        <is>
          <t>691381000003</t>
        </is>
      </c>
      <c r="I219" s="227" t="n"/>
      <c r="J219" s="189" t="inlineStr">
        <is>
          <t>In Stock</t>
        </is>
      </c>
    </row>
    <row r="220" ht="14.25" customHeight="1" s="179">
      <c r="A220" s="258">
        <f>IF(ISBLANK(B220),"",ROW(A220)-2)</f>
        <v/>
      </c>
      <c r="B220" s="227" t="inlineStr">
        <is>
          <t>Assembly And Accessories</t>
        </is>
      </c>
      <c r="C220" s="227" t="n">
        <v>20</v>
      </c>
      <c r="D220" s="227" t="inlineStr">
        <is>
          <t>WR-TBL Horizontal THT 2.5mm mono pcb 3 pin</t>
        </is>
      </c>
      <c r="E220" s="227" t="n">
        <v>16</v>
      </c>
      <c r="F220" s="227" t="n"/>
      <c r="G220" s="227" t="n">
        <v>3</v>
      </c>
      <c r="H220" s="229" t="inlineStr">
        <is>
          <t>691382010003</t>
        </is>
      </c>
      <c r="I220" s="227" t="n"/>
      <c r="J220" s="189" t="inlineStr">
        <is>
          <t>In Stock</t>
        </is>
      </c>
    </row>
    <row r="221" ht="13.5" customHeight="1" s="179">
      <c r="A221" s="258">
        <f>IF(ISBLANK(B221),"",ROW(A221)-2)</f>
        <v/>
      </c>
      <c r="B221" s="227" t="inlineStr">
        <is>
          <t>Assembly And Accessories</t>
        </is>
      </c>
      <c r="C221" s="227" t="n">
        <v>21</v>
      </c>
      <c r="D221" s="227" t="inlineStr">
        <is>
          <t>WR-MPC4 Female cable 4.2mm</t>
        </is>
      </c>
      <c r="E221" s="227" t="n">
        <v>16</v>
      </c>
      <c r="F221" s="227" t="n"/>
      <c r="G221" s="227" t="n">
        <v>2</v>
      </c>
      <c r="H221" s="229" t="inlineStr">
        <is>
          <t>649749722030</t>
        </is>
      </c>
      <c r="I221" s="227" t="n"/>
      <c r="J221" s="189" t="inlineStr">
        <is>
          <t>In Stock</t>
        </is>
      </c>
    </row>
    <row r="222" ht="13.5" customHeight="1" s="179">
      <c r="A222" s="258">
        <f>IF(ISBLANK(B222),"",ROW(A222)-2)</f>
        <v/>
      </c>
      <c r="B222" s="227" t="inlineStr">
        <is>
          <t>Assembly And Accessories</t>
        </is>
      </c>
      <c r="C222" s="227" t="n">
        <v>22</v>
      </c>
      <c r="D222" s="284" t="inlineStr">
        <is>
          <t>Ferrule Crimp</t>
        </is>
      </c>
      <c r="E222" s="284" t="n"/>
      <c r="F222" s="284" t="inlineStr">
        <is>
          <t>1.5 Sq.mm</t>
        </is>
      </c>
      <c r="G222" s="285" t="n">
        <v>0</v>
      </c>
      <c r="H222" s="229" t="n"/>
      <c r="I222" s="227" t="n"/>
      <c r="J222" s="262">
        <f>#VALUE!</f>
        <v/>
      </c>
    </row>
    <row r="223" ht="13.5" customHeight="1" s="179">
      <c r="A223" s="258">
        <f>IF(ISBLANK(B223),"",ROW(A223)-2)</f>
        <v/>
      </c>
      <c r="B223" s="227" t="inlineStr">
        <is>
          <t>Assembly And Accessories</t>
        </is>
      </c>
      <c r="C223" s="227" t="n">
        <v>23</v>
      </c>
      <c r="D223" s="284" t="inlineStr">
        <is>
          <t>Ferrule Crimp</t>
        </is>
      </c>
      <c r="E223" s="284" t="n"/>
      <c r="F223" s="284" t="inlineStr">
        <is>
          <t>1 Sq.mm</t>
        </is>
      </c>
      <c r="G223" s="285" t="n">
        <v>0</v>
      </c>
      <c r="H223" s="229" t="n"/>
      <c r="I223" s="227" t="n"/>
      <c r="J223" s="262">
        <f>#VALUE!</f>
        <v/>
      </c>
    </row>
    <row r="224" ht="13.5" customHeight="1" s="179">
      <c r="A224" s="258">
        <f>IF(ISBLANK(B224),"",ROW(A224)-2)</f>
        <v/>
      </c>
      <c r="B224" s="227" t="inlineStr">
        <is>
          <t>Assembly And Accessories</t>
        </is>
      </c>
      <c r="C224" s="227" t="n">
        <v>24</v>
      </c>
      <c r="D224" s="284" t="inlineStr">
        <is>
          <t>Ferrule Crimp</t>
        </is>
      </c>
      <c r="E224" s="284" t="n"/>
      <c r="F224" s="284" t="inlineStr">
        <is>
          <t>20 AWG</t>
        </is>
      </c>
      <c r="G224" s="285" t="n">
        <v>0</v>
      </c>
      <c r="H224" s="229" t="n"/>
      <c r="I224" s="227" t="n"/>
      <c r="J224" s="262">
        <f>#VALUE!</f>
        <v/>
      </c>
    </row>
    <row r="225" ht="13.5" customHeight="1" s="179">
      <c r="A225" s="258">
        <f>IF(ISBLANK(B225),"",ROW(A225)-2)</f>
        <v/>
      </c>
      <c r="B225" s="227" t="inlineStr">
        <is>
          <t>Assembly And Accessories</t>
        </is>
      </c>
      <c r="C225" s="227" t="n">
        <v>25</v>
      </c>
      <c r="D225" s="284" t="inlineStr">
        <is>
          <t>Ferrule Crimp</t>
        </is>
      </c>
      <c r="E225" s="284" t="n"/>
      <c r="F225" s="284" t="inlineStr">
        <is>
          <t>24 AWG</t>
        </is>
      </c>
      <c r="G225" s="285" t="n">
        <v>0</v>
      </c>
      <c r="H225" s="229" t="n"/>
      <c r="I225" s="227" t="n"/>
      <c r="J225" s="262">
        <f>#VALUE!</f>
        <v/>
      </c>
    </row>
    <row r="226" ht="13.5" customHeight="1" s="179">
      <c r="A226" s="258">
        <f>IF(ISBLANK(B226),"",ROW(A226)-2)</f>
        <v/>
      </c>
      <c r="B226" s="227" t="inlineStr">
        <is>
          <t>Assembly And Accessories</t>
        </is>
      </c>
      <c r="C226" s="227" t="n">
        <v>26</v>
      </c>
      <c r="D226" s="227" t="inlineStr">
        <is>
          <t>Right angle male connector</t>
        </is>
      </c>
      <c r="E226" s="227" t="n">
        <v>16</v>
      </c>
      <c r="F226" s="227" t="n"/>
      <c r="G226" s="227" t="n">
        <v>2</v>
      </c>
      <c r="H226" s="229" t="n"/>
      <c r="I226" s="227" t="n"/>
      <c r="J226" s="189" t="inlineStr">
        <is>
          <t>In Stock</t>
        </is>
      </c>
    </row>
    <row r="227" ht="13.5" customHeight="1" s="179">
      <c r="A227" s="258">
        <f>IF(ISBLANK(B227),"",ROW(A227)-2)</f>
        <v/>
      </c>
      <c r="B227" s="286" t="inlineStr">
        <is>
          <t>Assembly And Accessories</t>
        </is>
      </c>
      <c r="C227" s="286" t="n">
        <v>27</v>
      </c>
      <c r="D227" s="227" t="inlineStr">
        <is>
          <t>PCB Spacer Snap Fit</t>
        </is>
      </c>
      <c r="E227" s="227" t="n">
        <v>16</v>
      </c>
      <c r="F227" s="227" t="inlineStr">
        <is>
          <t>10 mm</t>
        </is>
      </c>
      <c r="G227" s="227" t="n">
        <v>9</v>
      </c>
      <c r="H227" s="229" t="n"/>
      <c r="I227" s="227" t="n"/>
      <c r="J227" s="189" t="inlineStr">
        <is>
          <t>In Stock</t>
        </is>
      </c>
    </row>
    <row r="228" ht="13.5" customHeight="1" s="179">
      <c r="A228" s="258">
        <f>IF(ISBLANK(B228),"",ROW(A228)-2)</f>
        <v/>
      </c>
      <c r="B228" s="287" t="inlineStr">
        <is>
          <t>Screw and Nuts</t>
        </is>
      </c>
      <c r="C228" s="288" t="n"/>
      <c r="D228" s="289" t="inlineStr">
        <is>
          <t>Nut</t>
        </is>
      </c>
      <c r="E228" s="290" t="n"/>
      <c r="F228" s="290" t="inlineStr">
        <is>
          <t>M2</t>
        </is>
      </c>
      <c r="G228" s="291" t="n">
        <v>250</v>
      </c>
      <c r="H228" s="292" t="n"/>
      <c r="I228" s="290" t="n"/>
      <c r="J228" s="189" t="inlineStr">
        <is>
          <t>In Stock</t>
        </is>
      </c>
    </row>
    <row r="229" ht="13.5" customHeight="1" s="179">
      <c r="A229" s="258">
        <f>IF(ISBLANK(B229),"",ROW(A229)-2)</f>
        <v/>
      </c>
      <c r="B229" s="289" t="inlineStr">
        <is>
          <t>Screw and Nuts</t>
        </is>
      </c>
      <c r="C229" s="290" t="n"/>
      <c r="D229" s="289" t="inlineStr">
        <is>
          <t>Nut</t>
        </is>
      </c>
      <c r="E229" s="290" t="n"/>
      <c r="F229" s="290" t="inlineStr">
        <is>
          <t>M2.5</t>
        </is>
      </c>
      <c r="G229" s="291" t="n">
        <v>250</v>
      </c>
      <c r="H229" s="292" t="n"/>
      <c r="I229" s="290" t="n"/>
      <c r="J229" s="189" t="inlineStr">
        <is>
          <t>In Stock</t>
        </is>
      </c>
    </row>
    <row r="230" ht="13.5" customHeight="1" s="179">
      <c r="A230" s="258">
        <f>IF(ISBLANK(B230),"",ROW(A230)-2)</f>
        <v/>
      </c>
      <c r="B230" s="289" t="inlineStr">
        <is>
          <t>Screw and Nuts</t>
        </is>
      </c>
      <c r="C230" s="290" t="n"/>
      <c r="D230" s="289" t="inlineStr">
        <is>
          <t>Nut</t>
        </is>
      </c>
      <c r="E230" s="290" t="n"/>
      <c r="F230" s="290" t="inlineStr">
        <is>
          <t>M3</t>
        </is>
      </c>
      <c r="G230" s="291" t="n">
        <v>500</v>
      </c>
      <c r="H230" s="292" t="n"/>
      <c r="I230" s="290" t="n"/>
      <c r="J230" s="189" t="inlineStr">
        <is>
          <t>In Stock</t>
        </is>
      </c>
    </row>
    <row r="231" ht="13.5" customHeight="1" s="179">
      <c r="A231" s="258">
        <f>IF(ISBLANK(B231),"",ROW(A231)-2)</f>
        <v/>
      </c>
      <c r="B231" s="289" t="inlineStr">
        <is>
          <t>Screw and Nuts</t>
        </is>
      </c>
      <c r="C231" s="290" t="n"/>
      <c r="D231" s="289" t="inlineStr">
        <is>
          <t>Nut</t>
        </is>
      </c>
      <c r="E231" s="290" t="n"/>
      <c r="F231" s="290" t="inlineStr">
        <is>
          <t>M4</t>
        </is>
      </c>
      <c r="G231" s="291" t="n">
        <v>500</v>
      </c>
      <c r="H231" s="292" t="n"/>
      <c r="I231" s="290" t="n"/>
      <c r="J231" s="189" t="inlineStr">
        <is>
          <t>In Stock</t>
        </is>
      </c>
    </row>
    <row r="232" ht="13.5" customHeight="1" s="179">
      <c r="A232" s="258">
        <f>IF(ISBLANK(B232),"",ROW(A232)-2)</f>
        <v/>
      </c>
      <c r="B232" s="289" t="inlineStr">
        <is>
          <t>Screw and Nuts</t>
        </is>
      </c>
      <c r="C232" s="290" t="n"/>
      <c r="D232" s="289" t="inlineStr">
        <is>
          <t>Nut</t>
        </is>
      </c>
      <c r="E232" s="290" t="n"/>
      <c r="F232" s="290" t="inlineStr">
        <is>
          <t>M6</t>
        </is>
      </c>
      <c r="G232" s="291" t="n">
        <v>500</v>
      </c>
      <c r="H232" s="292" t="n"/>
      <c r="I232" s="290" t="n"/>
      <c r="J232" s="199" t="inlineStr">
        <is>
          <t>In Stock</t>
        </is>
      </c>
    </row>
    <row r="233" ht="13.5" customHeight="1" s="179">
      <c r="A233" s="258">
        <f>IF(ISBLANK(B233),"",ROW(A233)-2)</f>
        <v/>
      </c>
      <c r="B233" s="289" t="inlineStr">
        <is>
          <t>Screw and Nuts</t>
        </is>
      </c>
      <c r="C233" s="290" t="n"/>
      <c r="D233" s="289" t="inlineStr">
        <is>
          <t>Washer</t>
        </is>
      </c>
      <c r="E233" s="290" t="n"/>
      <c r="F233" s="290" t="inlineStr">
        <is>
          <t>M2</t>
        </is>
      </c>
      <c r="G233" s="291" t="n">
        <v>250</v>
      </c>
      <c r="H233" s="292" t="n"/>
      <c r="I233" s="290" t="n"/>
      <c r="J233" s="199" t="inlineStr">
        <is>
          <t>In Stock</t>
        </is>
      </c>
    </row>
    <row r="234" ht="13.5" customHeight="1" s="179">
      <c r="A234" s="258">
        <f>IF(ISBLANK(B234),"",ROW(A234)-2)</f>
        <v/>
      </c>
      <c r="B234" s="289" t="inlineStr">
        <is>
          <t>Screw and Nuts</t>
        </is>
      </c>
      <c r="C234" s="290" t="n"/>
      <c r="D234" s="289" t="inlineStr">
        <is>
          <t>Washer</t>
        </is>
      </c>
      <c r="E234" s="290" t="n"/>
      <c r="F234" s="290" t="inlineStr">
        <is>
          <t>M2.5</t>
        </is>
      </c>
      <c r="G234" s="291" t="n">
        <v>250</v>
      </c>
      <c r="H234" s="292" t="n"/>
      <c r="I234" s="290" t="n"/>
      <c r="J234" s="199" t="inlineStr">
        <is>
          <t>In Stock</t>
        </is>
      </c>
    </row>
    <row r="235" ht="13.5" customHeight="1" s="179">
      <c r="A235" s="258">
        <f>IF(ISBLANK(B235),"",ROW(A235)-2)</f>
        <v/>
      </c>
      <c r="B235" s="289" t="inlineStr">
        <is>
          <t>Screw and Nuts</t>
        </is>
      </c>
      <c r="C235" s="290" t="n"/>
      <c r="D235" s="289" t="inlineStr">
        <is>
          <t>Washer</t>
        </is>
      </c>
      <c r="E235" s="290" t="n"/>
      <c r="F235" s="290" t="inlineStr">
        <is>
          <t>M3</t>
        </is>
      </c>
      <c r="G235" s="291" t="n">
        <v>500</v>
      </c>
      <c r="H235" s="292" t="n"/>
      <c r="I235" s="290" t="n"/>
      <c r="J235" s="199" t="inlineStr">
        <is>
          <t>In Stock</t>
        </is>
      </c>
    </row>
    <row r="236" ht="13.5" customHeight="1" s="179">
      <c r="A236" s="258">
        <f>IF(ISBLANK(B236),"",ROW(A236)-2)</f>
        <v/>
      </c>
      <c r="B236" s="289" t="inlineStr">
        <is>
          <t>Screw and Nuts</t>
        </is>
      </c>
      <c r="C236" s="290" t="n"/>
      <c r="D236" s="289" t="inlineStr">
        <is>
          <t>Washer</t>
        </is>
      </c>
      <c r="E236" s="290" t="n"/>
      <c r="F236" s="290" t="inlineStr">
        <is>
          <t>M4</t>
        </is>
      </c>
      <c r="G236" s="291" t="n">
        <v>500</v>
      </c>
      <c r="H236" s="292" t="n"/>
      <c r="I236" s="290" t="n"/>
      <c r="J236" s="199" t="inlineStr">
        <is>
          <t>In Stock</t>
        </is>
      </c>
    </row>
    <row r="237" ht="13.5" customHeight="1" s="179">
      <c r="A237" s="258">
        <f>IF(ISBLANK(B237),"",ROW(A237)-2)</f>
        <v/>
      </c>
      <c r="B237" s="289" t="inlineStr">
        <is>
          <t>Screw and Nuts</t>
        </is>
      </c>
      <c r="C237" s="290" t="n"/>
      <c r="D237" s="289" t="inlineStr">
        <is>
          <t>Washer</t>
        </is>
      </c>
      <c r="E237" s="290" t="n"/>
      <c r="F237" s="290" t="inlineStr">
        <is>
          <t>M6</t>
        </is>
      </c>
      <c r="G237" s="291" t="n">
        <v>500</v>
      </c>
      <c r="H237" s="292" t="n"/>
      <c r="I237" s="290" t="n"/>
      <c r="J237" s="199" t="inlineStr">
        <is>
          <t>In Stock</t>
        </is>
      </c>
    </row>
    <row r="238" ht="13.5" customHeight="1" s="179">
      <c r="A238" s="258">
        <f>IF(ISBLANK(B238),"",ROW(A238)-2)</f>
        <v/>
      </c>
      <c r="B238" s="289" t="inlineStr">
        <is>
          <t>Screw and Nuts</t>
        </is>
      </c>
      <c r="C238" s="290" t="n"/>
      <c r="D238" s="289" t="inlineStr">
        <is>
          <t>Philips Head</t>
        </is>
      </c>
      <c r="E238" s="290" t="n"/>
      <c r="F238" s="290" t="inlineStr">
        <is>
          <t>M2 6mm</t>
        </is>
      </c>
      <c r="G238" s="291" t="n">
        <v>250</v>
      </c>
      <c r="H238" s="292" t="n"/>
      <c r="I238" s="290" t="n"/>
      <c r="J238" s="199" t="inlineStr">
        <is>
          <t>In Stock</t>
        </is>
      </c>
    </row>
    <row r="239" ht="13.5" customHeight="1" s="179">
      <c r="A239" s="258">
        <f>IF(ISBLANK(B239),"",ROW(A239)-2)</f>
        <v/>
      </c>
      <c r="B239" s="289" t="inlineStr">
        <is>
          <t>Screw and Nuts</t>
        </is>
      </c>
      <c r="C239" s="290" t="n"/>
      <c r="D239" s="289" t="inlineStr">
        <is>
          <t>Philips Head</t>
        </is>
      </c>
      <c r="E239" s="290" t="n"/>
      <c r="F239" s="290" t="inlineStr">
        <is>
          <t>M2 10mm</t>
        </is>
      </c>
      <c r="G239" s="291" t="n">
        <v>250</v>
      </c>
      <c r="H239" s="292" t="n"/>
      <c r="I239" s="290" t="n"/>
      <c r="J239" s="199" t="inlineStr">
        <is>
          <t>In Stock</t>
        </is>
      </c>
    </row>
    <row r="240" ht="13.5" customHeight="1" s="179">
      <c r="A240" s="258">
        <f>IF(ISBLANK(B240),"",ROW(A240)-2)</f>
        <v/>
      </c>
      <c r="B240" s="289" t="inlineStr">
        <is>
          <t>Screw and Nuts</t>
        </is>
      </c>
      <c r="C240" s="290" t="n"/>
      <c r="D240" s="289" t="inlineStr">
        <is>
          <t>Philips Head</t>
        </is>
      </c>
      <c r="E240" s="290" t="n"/>
      <c r="F240" s="290" t="inlineStr">
        <is>
          <t>M2.5 6mm</t>
        </is>
      </c>
      <c r="G240" s="291" t="n">
        <v>500</v>
      </c>
      <c r="H240" s="292" t="n"/>
      <c r="I240" s="290" t="n"/>
      <c r="J240" s="199" t="inlineStr">
        <is>
          <t>In Stock</t>
        </is>
      </c>
    </row>
    <row r="241" ht="13.5" customHeight="1" s="179">
      <c r="A241" s="258">
        <f>IF(ISBLANK(B241),"",ROW(A241)-2)</f>
        <v/>
      </c>
      <c r="B241" s="289" t="inlineStr">
        <is>
          <t>Screw and Nuts</t>
        </is>
      </c>
      <c r="C241" s="290" t="n"/>
      <c r="D241" s="289" t="inlineStr">
        <is>
          <t>Philips Head</t>
        </is>
      </c>
      <c r="E241" s="290" t="n"/>
      <c r="F241" s="293" t="inlineStr">
        <is>
          <t>M2.5 10mm</t>
        </is>
      </c>
      <c r="G241" s="291" t="n">
        <v>500</v>
      </c>
      <c r="H241" s="292" t="n"/>
      <c r="I241" s="290" t="n"/>
      <c r="J241" s="199" t="inlineStr">
        <is>
          <t>In Stock</t>
        </is>
      </c>
    </row>
    <row r="242" ht="13.5" customHeight="1" s="179">
      <c r="A242" s="258">
        <f>IF(ISBLANK(B242),"",ROW(A242)-2)</f>
        <v/>
      </c>
      <c r="B242" s="289" t="inlineStr">
        <is>
          <t>Screw and Nuts</t>
        </is>
      </c>
      <c r="C242" s="290" t="n"/>
      <c r="D242" s="289" t="inlineStr">
        <is>
          <t>Philips Head</t>
        </is>
      </c>
      <c r="E242" s="290" t="n"/>
      <c r="F242" s="290" t="inlineStr">
        <is>
          <t>M3 6mm</t>
        </is>
      </c>
      <c r="G242" s="291" t="n">
        <v>250</v>
      </c>
      <c r="H242" s="292" t="n"/>
      <c r="I242" s="290" t="n"/>
      <c r="J242" s="199" t="inlineStr">
        <is>
          <t>In Stock</t>
        </is>
      </c>
    </row>
    <row r="243" ht="13.5" customHeight="1" s="179">
      <c r="A243" s="258">
        <f>IF(ISBLANK(B243),"",ROW(A243)-2)</f>
        <v/>
      </c>
      <c r="B243" s="289" t="inlineStr">
        <is>
          <t>Screw and Nuts</t>
        </is>
      </c>
      <c r="C243" s="290" t="n"/>
      <c r="D243" s="289" t="inlineStr">
        <is>
          <t>Philips Head</t>
        </is>
      </c>
      <c r="E243" s="290" t="n"/>
      <c r="F243" s="290" t="inlineStr">
        <is>
          <t>M3 10mm</t>
        </is>
      </c>
      <c r="G243" s="291" t="n">
        <v>500</v>
      </c>
      <c r="H243" s="292" t="n"/>
      <c r="I243" s="290" t="n"/>
      <c r="J243" s="199" t="inlineStr">
        <is>
          <t>In Stock</t>
        </is>
      </c>
    </row>
    <row r="244" ht="13.5" customHeight="1" s="179">
      <c r="A244" s="258">
        <f>IF(ISBLANK(B244),"",ROW(A244)-2)</f>
        <v/>
      </c>
      <c r="B244" s="289" t="inlineStr">
        <is>
          <t>Screw and Nuts</t>
        </is>
      </c>
      <c r="C244" s="290" t="n"/>
      <c r="D244" s="289" t="inlineStr">
        <is>
          <t>Philips Head</t>
        </is>
      </c>
      <c r="E244" s="290" t="n"/>
      <c r="F244" s="290" t="inlineStr">
        <is>
          <t>M4 10mm</t>
        </is>
      </c>
      <c r="G244" s="291" t="n">
        <v>500</v>
      </c>
      <c r="H244" s="292" t="n"/>
      <c r="I244" s="290" t="n"/>
      <c r="J244" s="199" t="inlineStr">
        <is>
          <t>In Stock</t>
        </is>
      </c>
    </row>
    <row r="245" ht="13.5" customHeight="1" s="179">
      <c r="A245" s="258">
        <f>IF(ISBLANK(B245),"",ROW(A245)-2)</f>
        <v/>
      </c>
      <c r="B245" s="289" t="inlineStr">
        <is>
          <t>Screw and Nuts</t>
        </is>
      </c>
      <c r="C245" s="290" t="n"/>
      <c r="D245" s="289" t="inlineStr">
        <is>
          <t>Philips Head</t>
        </is>
      </c>
      <c r="E245" s="290" t="n"/>
      <c r="F245" s="290" t="inlineStr">
        <is>
          <t>M4 8mm</t>
        </is>
      </c>
      <c r="G245" s="291" t="n">
        <v>300</v>
      </c>
      <c r="H245" s="292" t="n"/>
      <c r="I245" s="290" t="n"/>
      <c r="J245" s="199" t="inlineStr">
        <is>
          <t>In Stock</t>
        </is>
      </c>
    </row>
    <row r="246" ht="13.5" customHeight="1" s="179">
      <c r="A246" s="258">
        <f>IF(ISBLANK(B246),"",ROW(A246)-2)</f>
        <v/>
      </c>
      <c r="B246" s="289" t="inlineStr">
        <is>
          <t>Screw and Nuts</t>
        </is>
      </c>
      <c r="C246" s="290" t="n"/>
      <c r="D246" s="289" t="inlineStr">
        <is>
          <t>Philips Head</t>
        </is>
      </c>
      <c r="E246" s="290" t="n"/>
      <c r="F246" s="290" t="inlineStr">
        <is>
          <t>M5 10mm</t>
        </is>
      </c>
      <c r="G246" s="291" t="n">
        <v>300</v>
      </c>
      <c r="H246" s="292" t="n"/>
      <c r="I246" s="290" t="n"/>
      <c r="J246" s="199" t="inlineStr">
        <is>
          <t>In Stock</t>
        </is>
      </c>
    </row>
    <row r="247" ht="13.5" customHeight="1" s="179">
      <c r="A247" s="258">
        <f>IF(ISBLANK(B247),"",ROW(A247)-2)</f>
        <v/>
      </c>
      <c r="B247" s="289" t="inlineStr">
        <is>
          <t>Screw and Nuts</t>
        </is>
      </c>
      <c r="C247" s="290" t="n"/>
      <c r="D247" s="289" t="inlineStr">
        <is>
          <t>Allen Cap</t>
        </is>
      </c>
      <c r="E247" s="290" t="n"/>
      <c r="F247" s="290" t="inlineStr">
        <is>
          <t>M2.5 10mm</t>
        </is>
      </c>
      <c r="G247" s="291" t="n">
        <v>500</v>
      </c>
      <c r="H247" s="292" t="n"/>
      <c r="I247" s="290" t="n"/>
      <c r="J247" s="199" t="inlineStr">
        <is>
          <t>In Stock</t>
        </is>
      </c>
    </row>
    <row r="248" ht="13.5" customHeight="1" s="179">
      <c r="A248" s="258">
        <f>IF(ISBLANK(B248),"",ROW(A248)-2)</f>
        <v/>
      </c>
      <c r="B248" s="289" t="inlineStr">
        <is>
          <t>Screw and Nuts</t>
        </is>
      </c>
      <c r="C248" s="290" t="n"/>
      <c r="D248" s="289" t="inlineStr">
        <is>
          <t>Allen Cap</t>
        </is>
      </c>
      <c r="E248" s="290" t="n"/>
      <c r="F248" s="290" t="inlineStr">
        <is>
          <t>M3 10mm</t>
        </is>
      </c>
      <c r="G248" s="291" t="n">
        <v>500</v>
      </c>
      <c r="H248" s="292" t="n"/>
      <c r="I248" s="290" t="n"/>
      <c r="J248" s="199" t="inlineStr">
        <is>
          <t>In Stock</t>
        </is>
      </c>
    </row>
    <row r="249" ht="13.5" customHeight="1" s="179">
      <c r="A249" s="258">
        <f>IF(ISBLANK(B249),"",ROW(A249)-2)</f>
        <v/>
      </c>
      <c r="B249" s="289" t="inlineStr">
        <is>
          <t>Screw and Nuts</t>
        </is>
      </c>
      <c r="C249" s="290" t="n"/>
      <c r="D249" s="289" t="inlineStr">
        <is>
          <t>Allen Cap</t>
        </is>
      </c>
      <c r="E249" s="290" t="n"/>
      <c r="F249" s="290" t="inlineStr">
        <is>
          <t>M3 20mm</t>
        </is>
      </c>
      <c r="G249" s="291" t="n">
        <v>250</v>
      </c>
      <c r="H249" s="292" t="n"/>
      <c r="I249" s="290" t="n"/>
      <c r="J249" s="199" t="inlineStr">
        <is>
          <t>In Stock</t>
        </is>
      </c>
    </row>
    <row r="250" ht="13.5" customHeight="1" s="179">
      <c r="A250" s="258">
        <f>IF(ISBLANK(B250),"",ROW(A250)-2)</f>
        <v/>
      </c>
      <c r="B250" s="289" t="inlineStr">
        <is>
          <t>Screw and Nuts</t>
        </is>
      </c>
      <c r="C250" s="290" t="n"/>
      <c r="D250" s="289" t="inlineStr">
        <is>
          <t>Allen Cap</t>
        </is>
      </c>
      <c r="E250" s="290" t="n"/>
      <c r="F250" s="290" t="inlineStr">
        <is>
          <t>M5 16mm</t>
        </is>
      </c>
      <c r="G250" s="291" t="n">
        <v>250</v>
      </c>
      <c r="H250" s="292" t="n"/>
      <c r="I250" s="290" t="n"/>
      <c r="J250" s="199" t="inlineStr">
        <is>
          <t>In Stock</t>
        </is>
      </c>
    </row>
    <row r="251" ht="13.5" customHeight="1" s="179">
      <c r="A251" s="258">
        <f>IF(ISBLANK(B251),"",ROW(A251)-2)</f>
        <v/>
      </c>
      <c r="B251" s="289" t="inlineStr">
        <is>
          <t>Screw and Nuts</t>
        </is>
      </c>
      <c r="C251" s="290" t="n"/>
      <c r="D251" s="289" t="inlineStr">
        <is>
          <t>Allen Cap</t>
        </is>
      </c>
      <c r="E251" s="290" t="n"/>
      <c r="F251" s="290" t="inlineStr">
        <is>
          <t>M5 10mm</t>
        </is>
      </c>
      <c r="G251" s="291" t="n">
        <v>250</v>
      </c>
      <c r="H251" s="292" t="n"/>
      <c r="I251" s="290" t="n"/>
      <c r="J251" s="199" t="inlineStr">
        <is>
          <t>In Stock</t>
        </is>
      </c>
    </row>
    <row r="252" ht="13.5" customHeight="1" s="179">
      <c r="A252" s="258">
        <f>IF(ISBLANK(B252),"",ROW(A252)-2)</f>
        <v/>
      </c>
      <c r="B252" s="289" t="inlineStr">
        <is>
          <t>Screw and Nuts</t>
        </is>
      </c>
      <c r="C252" s="290" t="n"/>
      <c r="D252" s="289" t="inlineStr">
        <is>
          <t>Allen Cap</t>
        </is>
      </c>
      <c r="E252" s="290" t="n"/>
      <c r="F252" s="290" t="inlineStr">
        <is>
          <t>M6 50mm</t>
        </is>
      </c>
      <c r="G252" s="291" t="n">
        <v>250</v>
      </c>
      <c r="H252" s="292" t="n"/>
      <c r="I252" s="290" t="n"/>
      <c r="J252" s="199" t="inlineStr">
        <is>
          <t>In Stock</t>
        </is>
      </c>
    </row>
    <row r="253" ht="13.5" customHeight="1" s="179">
      <c r="A253" s="258">
        <f>IF(ISBLANK(B253),"",ROW(A253)-2)</f>
        <v/>
      </c>
      <c r="B253" s="294" t="inlineStr">
        <is>
          <t>Miscellaneous Components</t>
        </is>
      </c>
      <c r="C253" s="294" t="n">
        <v>1</v>
      </c>
      <c r="D253" s="294" t="inlineStr">
        <is>
          <t>Eflex 3DFilament</t>
        </is>
      </c>
      <c r="E253" s="294" t="n"/>
      <c r="F253" s="294" t="inlineStr">
        <is>
          <t>1.75mm,1KG</t>
        </is>
      </c>
      <c r="G253" s="294" t="n">
        <v>6</v>
      </c>
      <c r="H253" s="295" t="n"/>
      <c r="I253" s="294" t="n"/>
      <c r="J253" s="199" t="inlineStr">
        <is>
          <t>In Stock</t>
        </is>
      </c>
    </row>
    <row r="254" ht="13.5" customHeight="1" s="179">
      <c r="A254" s="258">
        <f>IF(ISBLANK(B254),"",ROW(A254)-2)</f>
        <v/>
      </c>
      <c r="B254" s="294" t="inlineStr">
        <is>
          <t>Miscellaneous Components</t>
        </is>
      </c>
      <c r="C254" s="294" t="n"/>
      <c r="D254" s="294" t="inlineStr">
        <is>
          <t>Rasperry Pi Case</t>
        </is>
      </c>
      <c r="E254" s="294" t="n"/>
      <c r="F254" s="294" t="n"/>
      <c r="G254" s="294" t="n">
        <v>1</v>
      </c>
      <c r="H254" s="295" t="n"/>
      <c r="I254" s="294" t="n"/>
      <c r="J254" s="199" t="inlineStr">
        <is>
          <t>In Stock</t>
        </is>
      </c>
    </row>
    <row r="255" ht="13.5" customHeight="1" s="179">
      <c r="A255" s="258">
        <f>IF(ISBLANK(B255),"",ROW(A255)-2)</f>
        <v/>
      </c>
      <c r="B255" s="294" t="inlineStr">
        <is>
          <t>Miscellaneous Components</t>
        </is>
      </c>
      <c r="C255" s="294" t="n"/>
      <c r="D255" s="294" t="inlineStr">
        <is>
          <t>MDEK1001</t>
        </is>
      </c>
      <c r="E255" s="294" t="n"/>
      <c r="F255" s="294" t="inlineStr">
        <is>
          <t>UWB</t>
        </is>
      </c>
      <c r="G255" s="294" t="n">
        <v>12</v>
      </c>
      <c r="H255" s="295" t="n"/>
      <c r="I255" s="294" t="n"/>
      <c r="J255" s="199" t="inlineStr">
        <is>
          <t>In Stock</t>
        </is>
      </c>
    </row>
    <row r="256" ht="15.75" customHeight="1" s="179">
      <c r="A256" s="258">
        <f>IF(ISBLANK(B256),"",ROW(A256)-2)</f>
        <v/>
      </c>
      <c r="B256" s="241" t="inlineStr">
        <is>
          <t>Miscellaneous Components</t>
        </is>
      </c>
      <c r="C256" s="241" t="n"/>
      <c r="D256" s="241" t="inlineStr">
        <is>
          <t>Screen Filter for RO</t>
        </is>
      </c>
      <c r="E256" s="241" t="n"/>
      <c r="F256" s="241" t="n"/>
      <c r="G256" s="241" t="n">
        <v>1</v>
      </c>
      <c r="H256" s="242" t="n"/>
      <c r="I256" s="241" t="n"/>
      <c r="J256" s="240" t="inlineStr">
        <is>
          <t>In Stock</t>
        </is>
      </c>
    </row>
    <row r="257" ht="15.75" customHeight="1" s="179">
      <c r="A257" s="258">
        <f>IF(ISBLANK(B257),"",ROW(A257)-2)</f>
        <v/>
      </c>
      <c r="J257" s="267" t="n"/>
    </row>
    <row r="258" ht="15.75" customHeight="1" s="179">
      <c r="A258" s="258">
        <f>IF(ISBLANK(B258),"",ROW(A258)-2)</f>
        <v/>
      </c>
      <c r="J258" s="267" t="n"/>
    </row>
    <row r="259" ht="15.75" customHeight="1" s="179">
      <c r="A259" s="258">
        <f>IF(ISBLANK(B259),"",ROW(A259)-2)</f>
        <v/>
      </c>
      <c r="J259" s="267" t="n"/>
    </row>
    <row r="260" ht="15.75" customHeight="1" s="179">
      <c r="A260" s="258">
        <f>IF(ISBLANK(B260),"",ROW(A260)-2)</f>
        <v/>
      </c>
      <c r="B260" s="296" t="n"/>
      <c r="C260" s="296" t="n"/>
      <c r="D260" s="296" t="n"/>
      <c r="E260" s="296" t="n"/>
      <c r="F260" s="296" t="n"/>
      <c r="G260" s="296" t="n"/>
      <c r="H260" s="297" t="n"/>
      <c r="I260" s="296" t="n"/>
      <c r="J260" s="298" t="n"/>
    </row>
    <row r="261" ht="15.75" customHeight="1" s="179">
      <c r="A261" s="258">
        <f>IF(ISBLANK(B261),"",ROW(A261)-2)</f>
        <v/>
      </c>
      <c r="J261" s="267" t="n"/>
    </row>
    <row r="262" ht="15.75" customHeight="1" s="179">
      <c r="A262" s="258">
        <f>IF(ISBLANK(B262),"",ROW(A262)-2)</f>
        <v/>
      </c>
      <c r="J262" s="267" t="n"/>
    </row>
    <row r="263" ht="15.75" customHeight="1" s="179">
      <c r="A263" s="258">
        <f>IF(ISBLANK(B263),"",ROW(A263)-2)</f>
        <v/>
      </c>
      <c r="J263" s="267" t="n"/>
    </row>
    <row r="264" ht="15.75" customHeight="1" s="179">
      <c r="A264" s="258">
        <f>IF(ISBLANK(B264),"",ROW(A264)-2)</f>
        <v/>
      </c>
      <c r="J264" s="267" t="n"/>
    </row>
    <row r="265" ht="15.75" customHeight="1" s="179">
      <c r="A265" s="258">
        <f>IF(ISBLANK(B265),"",ROW(A265)-2)</f>
        <v/>
      </c>
      <c r="J265" s="267" t="n"/>
    </row>
    <row r="266" ht="15.75" customHeight="1" s="179">
      <c r="A266" s="258">
        <f>IF(ISBLANK(B266),"",ROW(A266)-2)</f>
        <v/>
      </c>
      <c r="J266" s="267" t="n"/>
    </row>
    <row r="267" ht="15.75" customHeight="1" s="179">
      <c r="A267" s="258">
        <f>IF(ISBLANK(B267),"",ROW(A267)-2)</f>
        <v/>
      </c>
      <c r="J267" s="267" t="n"/>
    </row>
    <row r="268" ht="15.75" customHeight="1" s="179">
      <c r="A268" s="258">
        <f>IF(ISBLANK(B268),"",ROW(A268)-2)</f>
        <v/>
      </c>
      <c r="J268" s="267" t="n"/>
    </row>
    <row r="269" ht="15.75" customHeight="1" s="179">
      <c r="A269" s="258">
        <f>IF(ISBLANK(B269),"",ROW(A269)-2)</f>
        <v/>
      </c>
      <c r="J269" s="267" t="n"/>
    </row>
    <row r="270" ht="15.75" customHeight="1" s="179">
      <c r="A270" s="258">
        <f>IF(ISBLANK(B270),"",ROW(A270)-2)</f>
        <v/>
      </c>
      <c r="J270" s="267" t="n"/>
    </row>
    <row r="271" ht="15.75" customHeight="1" s="179">
      <c r="A271" s="258">
        <f>IF(ISBLANK(B271),"",ROW(A271)-2)</f>
        <v/>
      </c>
      <c r="J271" s="267" t="n"/>
    </row>
    <row r="272" ht="15.75" customHeight="1" s="179">
      <c r="A272" s="258">
        <f>IF(ISBLANK(B272),"",ROW(A272)-2)</f>
        <v/>
      </c>
      <c r="J272" s="267" t="n"/>
    </row>
    <row r="273" ht="15.75" customHeight="1" s="179">
      <c r="A273" s="258">
        <f>IF(ISBLANK(B273),"",ROW(A273)-2)</f>
        <v/>
      </c>
      <c r="J273" s="267" t="n"/>
    </row>
    <row r="274" ht="15.75" customHeight="1" s="179">
      <c r="A274" s="258">
        <f>IF(ISBLANK(B274),"",ROW(A274)-2)</f>
        <v/>
      </c>
      <c r="J274" s="267" t="n"/>
    </row>
    <row r="275" ht="15.75" customHeight="1" s="179">
      <c r="A275" s="258">
        <f>IF(ISBLANK(B275),"",ROW(A275)-2)</f>
        <v/>
      </c>
      <c r="J275" s="267" t="n"/>
    </row>
    <row r="276" ht="15.75" customHeight="1" s="179">
      <c r="A276" s="258">
        <f>IF(ISBLANK(B276),"",ROW(A276)-2)</f>
        <v/>
      </c>
      <c r="J276" s="267" t="n"/>
    </row>
    <row r="277" ht="15.75" customHeight="1" s="179">
      <c r="A277" s="258">
        <f>IF(ISBLANK(B277),"",ROW(A277)-2)</f>
        <v/>
      </c>
      <c r="J277" s="267" t="n"/>
    </row>
    <row r="278" ht="15.75" customHeight="1" s="179">
      <c r="A278" s="258">
        <f>IF(ISBLANK(B278),"",ROW(A278)-2)</f>
        <v/>
      </c>
      <c r="J278" s="267" t="n"/>
    </row>
    <row r="279" ht="15.75" customHeight="1" s="179">
      <c r="A279" s="258">
        <f>IF(ISBLANK(B279),"",ROW(A279)-2)</f>
        <v/>
      </c>
      <c r="J279" s="267" t="n"/>
    </row>
    <row r="280" ht="15.75" customHeight="1" s="179">
      <c r="A280" s="258">
        <f>IF(ISBLANK(B280),"",ROW(A280)-2)</f>
        <v/>
      </c>
      <c r="J280" s="267" t="n"/>
    </row>
    <row r="281" ht="15.75" customHeight="1" s="179">
      <c r="A281" s="258">
        <f>IF(ISBLANK(B281),"",ROW(A281)-2)</f>
        <v/>
      </c>
      <c r="J281" s="267" t="n"/>
    </row>
    <row r="282" ht="15.75" customHeight="1" s="179">
      <c r="A282" s="258">
        <f>IF(ISBLANK(B282),"",ROW(A282)-2)</f>
        <v/>
      </c>
      <c r="J282" s="267" t="n"/>
    </row>
    <row r="283" ht="15.75" customHeight="1" s="179">
      <c r="A283" s="258">
        <f>IF(ISBLANK(B283),"",ROW(A283)-2)</f>
        <v/>
      </c>
      <c r="J283" s="267" t="n"/>
    </row>
    <row r="284" ht="15.75" customHeight="1" s="179">
      <c r="A284" s="258">
        <f>IF(ISBLANK(B284),"",ROW(A284)-2)</f>
        <v/>
      </c>
      <c r="J284" s="267" t="n"/>
    </row>
    <row r="285" ht="15.75" customHeight="1" s="179">
      <c r="A285" s="258">
        <f>IF(ISBLANK(B285),"",ROW(A285)-2)</f>
        <v/>
      </c>
      <c r="J285" s="267" t="n"/>
    </row>
    <row r="286" ht="15.75" customHeight="1" s="179">
      <c r="A286" s="258">
        <f>IF(ISBLANK(B286),"",ROW(A286)-2)</f>
        <v/>
      </c>
      <c r="J286" s="267" t="n"/>
    </row>
    <row r="287" ht="15.75" customHeight="1" s="179">
      <c r="A287" s="258">
        <f>IF(ISBLANK(B287),"",ROW(A287)-2)</f>
        <v/>
      </c>
      <c r="J287" s="267" t="n"/>
    </row>
    <row r="288" ht="15.75" customHeight="1" s="179">
      <c r="A288" s="258">
        <f>IF(ISBLANK(B288),"",ROW(A288)-2)</f>
        <v/>
      </c>
      <c r="J288" s="267" t="n"/>
    </row>
    <row r="289" ht="15.75" customHeight="1" s="179">
      <c r="A289" s="258">
        <f>IF(ISBLANK(B289),"",ROW(A289)-2)</f>
        <v/>
      </c>
      <c r="J289" s="267" t="n"/>
    </row>
    <row r="290" ht="15.75" customHeight="1" s="179">
      <c r="A290" s="258">
        <f>IF(ISBLANK(B290),"",ROW(A290)-2)</f>
        <v/>
      </c>
      <c r="J290" s="267" t="n"/>
    </row>
    <row r="291" ht="15.75" customHeight="1" s="179">
      <c r="A291" s="258">
        <f>IF(ISBLANK(B291),"",ROW(A291)-2)</f>
        <v/>
      </c>
      <c r="J291" s="267" t="n"/>
    </row>
    <row r="292" ht="15.75" customHeight="1" s="179">
      <c r="A292" s="258">
        <f>IF(ISBLANK(B292),"",ROW(A292)-2)</f>
        <v/>
      </c>
      <c r="J292" s="267" t="n"/>
    </row>
    <row r="293" ht="15.75" customHeight="1" s="179">
      <c r="A293" s="258">
        <f>IF(ISBLANK(B293),"",ROW(A293)-2)</f>
        <v/>
      </c>
      <c r="J293" s="267" t="n"/>
    </row>
    <row r="294" ht="15.75" customHeight="1" s="179">
      <c r="A294" s="258">
        <f>IF(ISBLANK(B294),"",ROW(A294)-2)</f>
        <v/>
      </c>
      <c r="J294" s="267" t="n"/>
    </row>
    <row r="295" ht="15.75" customHeight="1" s="179">
      <c r="A295" s="258">
        <f>IF(ISBLANK(B295),"",ROW(A295)-2)</f>
        <v/>
      </c>
      <c r="J295" s="267" t="n"/>
    </row>
    <row r="296" ht="15.75" customHeight="1" s="179">
      <c r="A296" s="258">
        <f>IF(ISBLANK(B296),"",ROW(A296)-2)</f>
        <v/>
      </c>
      <c r="J296" s="267" t="n"/>
    </row>
    <row r="297" ht="15.75" customHeight="1" s="179">
      <c r="A297" s="258">
        <f>IF(ISBLANK(B297),"",ROW(A297)-2)</f>
        <v/>
      </c>
      <c r="J297" s="267" t="n"/>
    </row>
    <row r="298" ht="15.75" customHeight="1" s="179">
      <c r="A298" s="258">
        <f>IF(ISBLANK(B298),"",ROW(A298)-2)</f>
        <v/>
      </c>
      <c r="J298" s="267" t="n"/>
    </row>
    <row r="299" ht="15.75" customHeight="1" s="179">
      <c r="A299" s="258">
        <f>IF(ISBLANK(B299),"",ROW(A299)-2)</f>
        <v/>
      </c>
      <c r="J299" s="267" t="n"/>
    </row>
    <row r="300" ht="15.75" customHeight="1" s="179">
      <c r="A300" s="258">
        <f>IF(ISBLANK(B300),"",ROW(A300)-2)</f>
        <v/>
      </c>
      <c r="J300" s="267" t="n"/>
    </row>
    <row r="301" ht="15.75" customHeight="1" s="179">
      <c r="A301" s="258">
        <f>IF(ISBLANK(B301),"",ROW(A301)-2)</f>
        <v/>
      </c>
      <c r="J301" s="267" t="n"/>
    </row>
    <row r="302" ht="15.75" customHeight="1" s="179">
      <c r="A302" s="258">
        <f>IF(ISBLANK(B302),"",ROW(A302)-2)</f>
        <v/>
      </c>
      <c r="J302" s="267" t="n"/>
    </row>
    <row r="303" ht="15.75" customHeight="1" s="179">
      <c r="A303" s="258">
        <f>IF(ISBLANK(B303),"",ROW(A303)-2)</f>
        <v/>
      </c>
      <c r="J303" s="267" t="n"/>
    </row>
    <row r="304" ht="15.75" customHeight="1" s="179">
      <c r="A304" s="258">
        <f>IF(ISBLANK(B304),"",ROW(A304)-2)</f>
        <v/>
      </c>
      <c r="J304" s="267" t="n"/>
    </row>
    <row r="305" ht="15.75" customHeight="1" s="179">
      <c r="A305" s="258">
        <f>IF(ISBLANK(B305),"",ROW(A305)-2)</f>
        <v/>
      </c>
      <c r="J305" s="267" t="n"/>
    </row>
    <row r="306" ht="15.75" customHeight="1" s="179">
      <c r="A306" s="258">
        <f>IF(ISBLANK(B306),"",ROW(A306)-2)</f>
        <v/>
      </c>
      <c r="J306" s="267" t="n"/>
    </row>
    <row r="307" ht="15.75" customHeight="1" s="179">
      <c r="A307" s="258">
        <f>IF(ISBLANK(B307),"",ROW(A307)-2)</f>
        <v/>
      </c>
      <c r="J307" s="267" t="n"/>
    </row>
    <row r="308" ht="15.75" customHeight="1" s="179">
      <c r="A308" s="258">
        <f>IF(ISBLANK(B308),"",ROW(A308)-2)</f>
        <v/>
      </c>
      <c r="J308" s="267" t="n"/>
    </row>
    <row r="309" ht="15.75" customHeight="1" s="179">
      <c r="A309" s="258">
        <f>IF(ISBLANK(B309),"",ROW(A309)-2)</f>
        <v/>
      </c>
      <c r="J309" s="267" t="n"/>
    </row>
    <row r="310" ht="15.75" customHeight="1" s="179">
      <c r="A310" s="258">
        <f>IF(ISBLANK(B310),"",ROW(A310)-2)</f>
        <v/>
      </c>
      <c r="J310" s="267" t="n"/>
    </row>
    <row r="311" ht="15.75" customHeight="1" s="179">
      <c r="A311" s="258">
        <f>IF(ISBLANK(B311),"",ROW(A311)-2)</f>
        <v/>
      </c>
      <c r="J311" s="267" t="n"/>
    </row>
    <row r="312" ht="15.75" customHeight="1" s="179">
      <c r="A312" s="258">
        <f>IF(ISBLANK(B312),"",ROW(A312)-2)</f>
        <v/>
      </c>
      <c r="J312" s="267" t="n"/>
    </row>
    <row r="313" ht="15.75" customHeight="1" s="179">
      <c r="A313" s="258">
        <f>IF(ISBLANK(B313),"",ROW(A313)-2)</f>
        <v/>
      </c>
      <c r="J313" s="267" t="n"/>
    </row>
    <row r="314" ht="15.75" customHeight="1" s="179">
      <c r="A314" s="258">
        <f>IF(ISBLANK(B314),"",ROW(A314)-2)</f>
        <v/>
      </c>
      <c r="J314" s="267" t="n"/>
    </row>
    <row r="315" ht="15.75" customHeight="1" s="179">
      <c r="A315" s="258">
        <f>IF(ISBLANK(B315),"",ROW(A315)-2)</f>
        <v/>
      </c>
      <c r="J315" s="267" t="n"/>
    </row>
    <row r="316" ht="15.75" customHeight="1" s="179">
      <c r="A316" s="258">
        <f>IF(ISBLANK(B316),"",ROW(A316)-2)</f>
        <v/>
      </c>
      <c r="J316" s="267" t="n"/>
    </row>
    <row r="317" ht="15.75" customHeight="1" s="179">
      <c r="A317" s="258">
        <f>IF(ISBLANK(B317),"",ROW(A317)-2)</f>
        <v/>
      </c>
      <c r="J317" s="267" t="n"/>
    </row>
    <row r="318" ht="15.75" customHeight="1" s="179">
      <c r="A318" s="258">
        <f>IF(ISBLANK(B318),"",ROW(A318)-2)</f>
        <v/>
      </c>
      <c r="J318" s="267" t="n"/>
    </row>
    <row r="319" ht="15.75" customHeight="1" s="179">
      <c r="A319" s="258">
        <f>IF(ISBLANK(B319),"",ROW(A319)-2)</f>
        <v/>
      </c>
      <c r="J319" s="267" t="n"/>
    </row>
    <row r="320" ht="15.75" customHeight="1" s="179">
      <c r="A320" s="258">
        <f>IF(ISBLANK(B320),"",ROW(A320)-2)</f>
        <v/>
      </c>
      <c r="J320" s="267" t="n"/>
    </row>
    <row r="321" ht="15.75" customHeight="1" s="179">
      <c r="A321" s="258">
        <f>IF(ISBLANK(B321),"",ROW(A321)-2)</f>
        <v/>
      </c>
      <c r="J321" s="267" t="n"/>
    </row>
    <row r="322" ht="15.75" customHeight="1" s="179">
      <c r="A322" s="258">
        <f>IF(ISBLANK(B322),"",ROW(A322)-2)</f>
        <v/>
      </c>
      <c r="J322" s="267" t="n"/>
    </row>
    <row r="323" ht="15.75" customHeight="1" s="179">
      <c r="A323" s="258">
        <f>IF(ISBLANK(B323),"",ROW(A323)-2)</f>
        <v/>
      </c>
      <c r="J323" s="267" t="n"/>
    </row>
    <row r="324" ht="15.75" customHeight="1" s="179">
      <c r="A324" s="258">
        <f>IF(ISBLANK(B324),"",ROW(A324)-2)</f>
        <v/>
      </c>
      <c r="J324" s="267" t="n"/>
    </row>
    <row r="325" ht="15.75" customHeight="1" s="179">
      <c r="A325" s="258">
        <f>IF(ISBLANK(B325),"",ROW(A325)-2)</f>
        <v/>
      </c>
      <c r="J325" s="267" t="n"/>
    </row>
    <row r="326" ht="15.75" customHeight="1" s="179">
      <c r="A326" s="258">
        <f>IF(ISBLANK(B326),"",ROW(A326)-2)</f>
        <v/>
      </c>
      <c r="J326" s="267" t="n"/>
    </row>
    <row r="327" ht="15.75" customHeight="1" s="179">
      <c r="A327" s="258">
        <f>IF(ISBLANK(B327),"",ROW(A327)-2)</f>
        <v/>
      </c>
      <c r="J327" s="267" t="n"/>
    </row>
    <row r="328" ht="15.75" customHeight="1" s="179">
      <c r="A328" s="258">
        <f>IF(ISBLANK(B328),"",ROW(A328)-2)</f>
        <v/>
      </c>
      <c r="J328" s="267" t="n"/>
    </row>
    <row r="329" ht="15.75" customHeight="1" s="179">
      <c r="A329" s="258">
        <f>IF(ISBLANK(B329),"",ROW(A329)-2)</f>
        <v/>
      </c>
      <c r="J329" s="267" t="n"/>
    </row>
    <row r="330" ht="15.75" customHeight="1" s="179">
      <c r="A330" s="258">
        <f>IF(ISBLANK(B330),"",ROW(A330)-2)</f>
        <v/>
      </c>
      <c r="J330" s="267" t="n"/>
    </row>
    <row r="331" ht="15.75" customHeight="1" s="179">
      <c r="A331" s="258">
        <f>IF(ISBLANK(B331),"",ROW(A331)-2)</f>
        <v/>
      </c>
      <c r="J331" s="267" t="n"/>
    </row>
    <row r="332" ht="15.75" customHeight="1" s="179">
      <c r="A332" s="258">
        <f>IF(ISBLANK(B332),"",ROW(A332)-2)</f>
        <v/>
      </c>
      <c r="J332" s="267" t="n"/>
    </row>
    <row r="333" ht="15.75" customHeight="1" s="179">
      <c r="A333" s="258">
        <f>IF(ISBLANK(B333),"",ROW(A333)-2)</f>
        <v/>
      </c>
      <c r="J333" s="267" t="n"/>
    </row>
    <row r="334" ht="15.75" customHeight="1" s="179">
      <c r="A334" s="258">
        <f>IF(ISBLANK(B334),"",ROW(A334)-2)</f>
        <v/>
      </c>
      <c r="J334" s="267" t="n"/>
    </row>
    <row r="335" ht="15.75" customHeight="1" s="179">
      <c r="A335" s="258">
        <f>IF(ISBLANK(B335),"",ROW(A335)-2)</f>
        <v/>
      </c>
      <c r="J335" s="267" t="n"/>
    </row>
    <row r="336" ht="15.75" customHeight="1" s="179">
      <c r="A336" s="258">
        <f>IF(ISBLANK(B336),"",ROW(A336)-2)</f>
        <v/>
      </c>
      <c r="J336" s="267" t="n"/>
    </row>
    <row r="337" ht="15.75" customHeight="1" s="179">
      <c r="A337" s="258">
        <f>IF(ISBLANK(B337),"",ROW(A337)-2)</f>
        <v/>
      </c>
      <c r="J337" s="267" t="n"/>
    </row>
    <row r="338" ht="15.75" customHeight="1" s="179">
      <c r="A338" s="258">
        <f>IF(ISBLANK(B338),"",ROW(A338)-2)</f>
        <v/>
      </c>
      <c r="J338" s="267" t="n"/>
    </row>
    <row r="339" ht="15.75" customHeight="1" s="179">
      <c r="A339" s="258">
        <f>IF(ISBLANK(B339),"",ROW(A339)-2)</f>
        <v/>
      </c>
      <c r="J339" s="267" t="n"/>
    </row>
    <row r="340" ht="15.75" customHeight="1" s="179">
      <c r="A340" s="258">
        <f>IF(ISBLANK(B340),"",ROW(A340)-2)</f>
        <v/>
      </c>
      <c r="J340" s="267" t="n"/>
    </row>
    <row r="341" ht="15.75" customHeight="1" s="179">
      <c r="A341" s="258">
        <f>IF(ISBLANK(B341),"",ROW(A341)-2)</f>
        <v/>
      </c>
      <c r="J341" s="267" t="n"/>
    </row>
    <row r="342" ht="15.75" customHeight="1" s="179">
      <c r="A342" s="258">
        <f>IF(ISBLANK(B342),"",ROW(A342)-2)</f>
        <v/>
      </c>
      <c r="J342" s="267" t="n"/>
    </row>
    <row r="343" ht="15.75" customHeight="1" s="179">
      <c r="A343" s="258">
        <f>IF(ISBLANK(B343),"",ROW(A343)-2)</f>
        <v/>
      </c>
      <c r="J343" s="267" t="n"/>
    </row>
    <row r="344" ht="15.75" customHeight="1" s="179">
      <c r="A344" s="258">
        <f>IF(ISBLANK(B344),"",ROW(A344)-2)</f>
        <v/>
      </c>
      <c r="J344" s="267" t="n"/>
    </row>
    <row r="345" ht="15.75" customHeight="1" s="179">
      <c r="A345" s="258">
        <f>IF(ISBLANK(B345),"",ROW(A345)-2)</f>
        <v/>
      </c>
      <c r="J345" s="267" t="n"/>
    </row>
    <row r="346" ht="15.75" customHeight="1" s="179">
      <c r="A346" s="258">
        <f>IF(ISBLANK(B346),"",ROW(A346)-2)</f>
        <v/>
      </c>
      <c r="J346" s="267" t="n"/>
    </row>
    <row r="347" ht="15.75" customHeight="1" s="179">
      <c r="A347" s="258">
        <f>IF(ISBLANK(B347),"",ROW(A347)-2)</f>
        <v/>
      </c>
      <c r="J347" s="267" t="n"/>
    </row>
    <row r="348" ht="15.75" customHeight="1" s="179">
      <c r="A348" s="258">
        <f>IF(ISBLANK(B348),"",ROW(A348)-2)</f>
        <v/>
      </c>
      <c r="J348" s="267" t="n"/>
    </row>
    <row r="349" ht="15.75" customHeight="1" s="179">
      <c r="A349" s="258">
        <f>IF(ISBLANK(B349),"",ROW(A349)-2)</f>
        <v/>
      </c>
      <c r="J349" s="267" t="n"/>
    </row>
    <row r="350" ht="15.75" customHeight="1" s="179">
      <c r="A350" s="258">
        <f>IF(ISBLANK(B350),"",ROW(A350)-2)</f>
        <v/>
      </c>
      <c r="J350" s="267" t="n"/>
    </row>
    <row r="351" ht="15.75" customHeight="1" s="179">
      <c r="A351" s="258">
        <f>IF(ISBLANK(B351),"",ROW(A351)-2)</f>
        <v/>
      </c>
      <c r="J351" s="267" t="n"/>
    </row>
    <row r="352" ht="15.75" customHeight="1" s="179">
      <c r="A352" s="258">
        <f>IF(ISBLANK(B352),"",ROW(A352)-2)</f>
        <v/>
      </c>
      <c r="J352" s="267" t="n"/>
    </row>
    <row r="353" ht="15.75" customHeight="1" s="179">
      <c r="A353" s="258">
        <f>IF(ISBLANK(B353),"",ROW(A353)-2)</f>
        <v/>
      </c>
      <c r="J353" s="267" t="n"/>
    </row>
    <row r="354" ht="15.75" customHeight="1" s="179">
      <c r="A354" s="258">
        <f>IF(ISBLANK(B354),"",ROW(A354)-2)</f>
        <v/>
      </c>
      <c r="J354" s="267" t="n"/>
    </row>
    <row r="355" ht="15.75" customHeight="1" s="179">
      <c r="A355" s="258">
        <f>IF(ISBLANK(B355),"",ROW(A355)-2)</f>
        <v/>
      </c>
      <c r="J355" s="267" t="n"/>
    </row>
    <row r="356" ht="15.75" customHeight="1" s="179">
      <c r="A356" s="258">
        <f>IF(ISBLANK(B356),"",ROW(A356)-2)</f>
        <v/>
      </c>
      <c r="J356" s="267" t="n"/>
    </row>
    <row r="357" ht="15.75" customHeight="1" s="179">
      <c r="A357" s="258">
        <f>IF(ISBLANK(B357),"",ROW(A357)-2)</f>
        <v/>
      </c>
      <c r="J357" s="267" t="n"/>
    </row>
    <row r="358" ht="15.75" customHeight="1" s="179">
      <c r="A358" s="258">
        <f>IF(ISBLANK(B358),"",ROW(A358)-2)</f>
        <v/>
      </c>
      <c r="J358" s="267" t="n"/>
    </row>
    <row r="359" ht="15.75" customHeight="1" s="179">
      <c r="A359" s="258">
        <f>IF(ISBLANK(B359),"",ROW(A359)-2)</f>
        <v/>
      </c>
      <c r="J359" s="267" t="n"/>
    </row>
    <row r="360" ht="15.75" customHeight="1" s="179">
      <c r="A360" s="258">
        <f>IF(ISBLANK(B360),"",ROW(A360)-2)</f>
        <v/>
      </c>
      <c r="J360" s="267" t="n"/>
    </row>
    <row r="361" ht="15.75" customHeight="1" s="179">
      <c r="A361" s="258">
        <f>IF(ISBLANK(B361),"",ROW(A361)-2)</f>
        <v/>
      </c>
      <c r="J361" s="267" t="n"/>
    </row>
    <row r="362" ht="15.75" customHeight="1" s="179">
      <c r="A362" s="258">
        <f>IF(ISBLANK(B362),"",ROW(A362)-2)</f>
        <v/>
      </c>
      <c r="J362" s="267" t="n"/>
    </row>
    <row r="363" ht="15.75" customHeight="1" s="179">
      <c r="A363" s="258">
        <f>IF(ISBLANK(B363),"",ROW(A363)-2)</f>
        <v/>
      </c>
      <c r="J363" s="267" t="n"/>
    </row>
    <row r="364" ht="15.75" customHeight="1" s="179">
      <c r="A364" s="258">
        <f>IF(ISBLANK(B364),"",ROW(A364)-2)</f>
        <v/>
      </c>
      <c r="J364" s="267" t="n"/>
    </row>
    <row r="365" ht="15.75" customHeight="1" s="179">
      <c r="A365" s="258">
        <f>IF(ISBLANK(B365),"",ROW(A365)-2)</f>
        <v/>
      </c>
      <c r="J365" s="267" t="n"/>
    </row>
    <row r="366" ht="15.75" customHeight="1" s="179">
      <c r="A366" s="258">
        <f>IF(ISBLANK(B366),"",ROW(A366)-2)</f>
        <v/>
      </c>
      <c r="J366" s="267" t="n"/>
    </row>
    <row r="367" ht="15.75" customHeight="1" s="179">
      <c r="A367" s="258">
        <f>IF(ISBLANK(B367),"",ROW(A367)-2)</f>
        <v/>
      </c>
      <c r="J367" s="267" t="n"/>
    </row>
    <row r="368" ht="15.75" customHeight="1" s="179">
      <c r="A368" s="258">
        <f>IF(ISBLANK(B368),"",ROW(A368)-2)</f>
        <v/>
      </c>
      <c r="J368" s="267" t="n"/>
    </row>
    <row r="369" ht="15.75" customHeight="1" s="179">
      <c r="A369" s="258">
        <f>IF(ISBLANK(B369),"",ROW(A369)-2)</f>
        <v/>
      </c>
      <c r="J369" s="267" t="n"/>
    </row>
    <row r="370" ht="15.75" customHeight="1" s="179">
      <c r="A370" s="258">
        <f>IF(ISBLANK(B370),"",ROW(A370)-2)</f>
        <v/>
      </c>
      <c r="J370" s="267" t="n"/>
    </row>
    <row r="371" ht="15.75" customHeight="1" s="179">
      <c r="A371" s="258">
        <f>IF(ISBLANK(B371),"",ROW(A371)-2)</f>
        <v/>
      </c>
      <c r="J371" s="267" t="n"/>
    </row>
    <row r="372" ht="15.75" customHeight="1" s="179">
      <c r="A372" s="258">
        <f>IF(ISBLANK(B372),"",ROW(A372)-2)</f>
        <v/>
      </c>
      <c r="J372" s="267" t="n"/>
    </row>
    <row r="373" ht="15.75" customHeight="1" s="179">
      <c r="A373" s="258">
        <f>IF(ISBLANK(B373),"",ROW(A373)-2)</f>
        <v/>
      </c>
      <c r="J373" s="267" t="n"/>
    </row>
    <row r="374" ht="15.75" customHeight="1" s="179">
      <c r="A374" s="258">
        <f>IF(ISBLANK(B374),"",ROW(A374)-2)</f>
        <v/>
      </c>
      <c r="J374" s="267" t="n"/>
    </row>
    <row r="375" ht="15.75" customHeight="1" s="179">
      <c r="A375" s="258">
        <f>IF(ISBLANK(B375),"",ROW(A375)-2)</f>
        <v/>
      </c>
      <c r="J375" s="267" t="n"/>
    </row>
    <row r="376" ht="15.75" customHeight="1" s="179">
      <c r="A376" s="258">
        <f>IF(ISBLANK(B376),"",ROW(A376)-2)</f>
        <v/>
      </c>
      <c r="J376" s="267" t="n"/>
    </row>
    <row r="377" ht="15.75" customHeight="1" s="179">
      <c r="A377" s="258">
        <f>IF(ISBLANK(B377),"",ROW(A377)-2)</f>
        <v/>
      </c>
      <c r="J377" s="267" t="n"/>
    </row>
    <row r="378" ht="15.75" customHeight="1" s="179">
      <c r="A378" s="258">
        <f>IF(ISBLANK(B378),"",ROW(A378)-2)</f>
        <v/>
      </c>
      <c r="J378" s="267" t="n"/>
    </row>
    <row r="379" ht="15.75" customHeight="1" s="179">
      <c r="A379" s="258">
        <f>IF(ISBLANK(B379),"",ROW(A379)-2)</f>
        <v/>
      </c>
      <c r="J379" s="267" t="n"/>
    </row>
    <row r="380" ht="15.75" customHeight="1" s="179">
      <c r="A380" s="258">
        <f>IF(ISBLANK(B380),"",ROW(A380)-2)</f>
        <v/>
      </c>
      <c r="J380" s="267" t="n"/>
    </row>
    <row r="381" ht="15.75" customHeight="1" s="179">
      <c r="A381" s="258">
        <f>IF(ISBLANK(B381),"",ROW(A381)-2)</f>
        <v/>
      </c>
      <c r="J381" s="267" t="n"/>
    </row>
    <row r="382" ht="15.75" customHeight="1" s="179">
      <c r="A382" s="258">
        <f>IF(ISBLANK(B382),"",ROW(A382)-2)</f>
        <v/>
      </c>
      <c r="J382" s="267" t="n"/>
    </row>
    <row r="383" ht="15.75" customHeight="1" s="179">
      <c r="A383" s="258">
        <f>IF(ISBLANK(B383),"",ROW(A383)-2)</f>
        <v/>
      </c>
      <c r="J383" s="267" t="n"/>
    </row>
    <row r="384" ht="15.75" customHeight="1" s="179">
      <c r="A384" s="258">
        <f>IF(ISBLANK(B384),"",ROW(A384)-2)</f>
        <v/>
      </c>
      <c r="J384" s="267" t="n"/>
    </row>
    <row r="385" ht="15.75" customHeight="1" s="179">
      <c r="A385" s="258">
        <f>IF(ISBLANK(B385),"",ROW(A385)-2)</f>
        <v/>
      </c>
      <c r="J385" s="267" t="n"/>
    </row>
    <row r="386" ht="15.75" customHeight="1" s="179">
      <c r="A386" s="258">
        <f>IF(ISBLANK(B386),"",ROW(A386)-2)</f>
        <v/>
      </c>
      <c r="J386" s="267" t="n"/>
    </row>
    <row r="387" ht="15.75" customHeight="1" s="179">
      <c r="A387" s="258">
        <f>IF(ISBLANK(B387),"",ROW(A387)-2)</f>
        <v/>
      </c>
      <c r="J387" s="267" t="n"/>
    </row>
    <row r="388" ht="15.75" customHeight="1" s="179">
      <c r="A388" s="258">
        <f>IF(ISBLANK(B388),"",ROW(A388)-2)</f>
        <v/>
      </c>
      <c r="J388" s="267" t="n"/>
    </row>
    <row r="389" ht="15.75" customHeight="1" s="179">
      <c r="A389" s="258">
        <f>IF(ISBLANK(B389),"",ROW(A389)-2)</f>
        <v/>
      </c>
      <c r="J389" s="267" t="n"/>
    </row>
    <row r="390" ht="15.75" customHeight="1" s="179">
      <c r="A390" s="258">
        <f>IF(ISBLANK(B390),"",ROW(A390)-2)</f>
        <v/>
      </c>
      <c r="J390" s="267" t="n"/>
    </row>
    <row r="391" ht="15.75" customHeight="1" s="179">
      <c r="A391" s="258">
        <f>IF(ISBLANK(B391),"",ROW(A391)-2)</f>
        <v/>
      </c>
      <c r="J391" s="267" t="n"/>
    </row>
    <row r="392" ht="15.75" customHeight="1" s="179">
      <c r="A392" s="258">
        <f>IF(ISBLANK(B392),"",ROW(A392)-2)</f>
        <v/>
      </c>
      <c r="J392" s="267" t="n"/>
    </row>
    <row r="393" ht="15.75" customHeight="1" s="179">
      <c r="A393" s="258">
        <f>IF(ISBLANK(B393),"",ROW(A393)-2)</f>
        <v/>
      </c>
      <c r="J393" s="267" t="n"/>
    </row>
    <row r="394" ht="15.75" customHeight="1" s="179">
      <c r="A394" s="258">
        <f>IF(ISBLANK(B394),"",ROW(A394)-2)</f>
        <v/>
      </c>
      <c r="J394" s="267" t="n"/>
    </row>
    <row r="395" ht="15.75" customHeight="1" s="179">
      <c r="A395" s="258">
        <f>IF(ISBLANK(B395),"",ROW(A395)-2)</f>
        <v/>
      </c>
      <c r="J395" s="267" t="n"/>
    </row>
    <row r="396" ht="15.75" customHeight="1" s="179">
      <c r="A396" s="258">
        <f>IF(ISBLANK(B396),"",ROW(A396)-2)</f>
        <v/>
      </c>
      <c r="J396" s="267" t="n"/>
    </row>
    <row r="397" ht="15.75" customHeight="1" s="179">
      <c r="A397" s="258">
        <f>IF(ISBLANK(B397),"",ROW(A397)-2)</f>
        <v/>
      </c>
      <c r="J397" s="267" t="n"/>
    </row>
    <row r="398" ht="15.75" customHeight="1" s="179">
      <c r="A398" s="258">
        <f>IF(ISBLANK(B398),"",ROW(A398)-2)</f>
        <v/>
      </c>
      <c r="J398" s="267" t="n"/>
    </row>
    <row r="399" ht="15.75" customHeight="1" s="179">
      <c r="A399" s="258">
        <f>IF(ISBLANK(B399),"",ROW(A399)-2)</f>
        <v/>
      </c>
      <c r="J399" s="267" t="n"/>
    </row>
    <row r="400" ht="15.75" customHeight="1" s="179">
      <c r="A400" s="258">
        <f>IF(ISBLANK(B400),"",ROW(A400)-2)</f>
        <v/>
      </c>
      <c r="J400" s="267" t="n"/>
    </row>
    <row r="401" ht="15.75" customHeight="1" s="179">
      <c r="A401" s="258">
        <f>IF(ISBLANK(B401),"",ROW(A401)-2)</f>
        <v/>
      </c>
      <c r="J401" s="267" t="n"/>
    </row>
    <row r="402" ht="15.75" customHeight="1" s="179">
      <c r="A402" s="258">
        <f>IF(ISBLANK(B402),"",ROW(A402)-2)</f>
        <v/>
      </c>
      <c r="J402" s="267" t="n"/>
    </row>
    <row r="403" ht="15.75" customHeight="1" s="179">
      <c r="A403" s="258">
        <f>IF(ISBLANK(B403),"",ROW(A403)-2)</f>
        <v/>
      </c>
      <c r="J403" s="267" t="n"/>
    </row>
    <row r="404" ht="15.75" customHeight="1" s="179">
      <c r="A404" s="258">
        <f>IF(ISBLANK(B404),"",ROW(A404)-2)</f>
        <v/>
      </c>
      <c r="J404" s="267" t="n"/>
    </row>
    <row r="405" ht="15.75" customHeight="1" s="179">
      <c r="A405" s="258">
        <f>IF(ISBLANK(B405),"",ROW(A405)-2)</f>
        <v/>
      </c>
      <c r="J405" s="267" t="n"/>
    </row>
    <row r="406" ht="15.75" customHeight="1" s="179">
      <c r="A406" s="258">
        <f>IF(ISBLANK(B406),"",ROW(A406)-2)</f>
        <v/>
      </c>
      <c r="J406" s="267" t="n"/>
    </row>
    <row r="407" ht="15.75" customHeight="1" s="179">
      <c r="A407" s="258">
        <f>IF(ISBLANK(B407),"",ROW(A407)-2)</f>
        <v/>
      </c>
      <c r="J407" s="267" t="n"/>
    </row>
  </sheetData>
  <mergeCells count="1">
    <mergeCell ref="A1:J1"/>
  </mergeCells>
  <conditionalFormatting sqref="A3:A45 A47:A407 B3:B34 B35:G45 B47:B141 B142:C156 B157:B161 B163:B253 B254:F256 B257:H260 B261:I407 C3:C12 C20:C25 C31:C34 C47:C55 C114:C115 C117:C141 C157:I157 C200:G200 C201:H252 C253:F253 D3:I20 D21:G34 D47:G100 D101:F107 D108:E110 D111:G145 D146:I156 D158:I162 D163:G199 F110 G101:G110 G253:H256 H21:I45 H47:I145 H163:I193 H194:H200 I194:I260 J20">
    <cfRule type="expression" rank="0" priority="2" equalAverage="0" aboveAverage="0" dxfId="0" text="" percent="0" bottom="0">
      <formula>$B3="Miscellaneous Components"</formula>
    </cfRule>
    <cfRule type="expression" rank="0" priority="3" equalAverage="0" aboveAverage="0" dxfId="1" text="" percent="0" bottom="0">
      <formula>$B3="Screw and Nuts"</formula>
    </cfRule>
    <cfRule type="expression" rank="0" priority="4" equalAverage="0" aboveAverage="0" dxfId="2" text="" percent="0" bottom="0">
      <formula>$B3="Assembly And Accessories"</formula>
    </cfRule>
    <cfRule type="expression" rank="0" priority="5" equalAverage="0" aboveAverage="0" dxfId="3" text="" percent="0" bottom="0">
      <formula>$B3="Electronics and Circuitry"</formula>
    </cfRule>
    <cfRule type="expression" rank="0" priority="6" equalAverage="0" aboveAverage="0" dxfId="4" text="" percent="0" bottom="0">
      <formula>$B3="Mechanical components"</formula>
    </cfRule>
    <cfRule type="expression" rank="0" priority="7" equalAverage="0" aboveAverage="0" dxfId="5" text="" percent="0" bottom="0">
      <formula>$B3="Audio Components"</formula>
    </cfRule>
    <cfRule type="expression" rank="0" priority="8" equalAverage="0" aboveAverage="0" dxfId="6" text="" percent="0" bottom="0">
      <formula>$B3="Power components"</formula>
    </cfRule>
    <cfRule type="expression" rank="0" priority="9" equalAverage="0" aboveAverage="0" dxfId="1" text="" percent="0" bottom="0">
      <formula>$B3="Cables And Connectors"</formula>
    </cfRule>
    <cfRule type="expression" rank="0" priority="10" equalAverage="0" aboveAverage="0" dxfId="7" text="" percent="0" bottom="0">
      <formula>$B3="Motors and Actuators"</formula>
    </cfRule>
    <cfRule type="expression" rank="0" priority="11" equalAverage="0" aboveAverage="0" dxfId="8" text="" percent="0" bottom="0">
      <formula>$B3="Sensors"</formula>
    </cfRule>
    <cfRule type="expression" rank="0" priority="12" equalAverage="0" aboveAverage="0" dxfId="9" text="" percent="0" bottom="0">
      <formula>$B3="Core Components"</formula>
    </cfRule>
  </conditionalFormatting>
  <conditionalFormatting sqref="J3:J19 J21:J45 J47:J407">
    <cfRule type="expression" rank="0" priority="13" equalAverage="0" aboveAverage="0" dxfId="10" text="" percent="0" bottom="0">
      <formula>AND($G3&gt;0, $G3&lt;3)</formula>
    </cfRule>
    <cfRule type="expression" rank="0" priority="14" equalAverage="0" aboveAverage="0" dxfId="11" text="" percent="0" bottom="0">
      <formula>$G3&gt;3</formula>
    </cfRule>
    <cfRule type="expression" rank="0" priority="15" equalAverage="0" aboveAverage="0" dxfId="12" text="" percent="0" bottom="0">
      <formula>$G3=0</formula>
    </cfRule>
  </conditionalFormatting>
  <conditionalFormatting sqref="C15:C19 C27:C30">
    <cfRule type="expression" rank="0" priority="16" equalAverage="0" aboveAverage="0" dxfId="0" text="" percent="0" bottom="0">
      <formula>$B14="Miscellaneous Components"</formula>
    </cfRule>
    <cfRule type="expression" rank="0" priority="17" equalAverage="0" aboveAverage="0" dxfId="1" text="" percent="0" bottom="0">
      <formula>$B14="Screw and Nuts"</formula>
    </cfRule>
    <cfRule type="expression" rank="0" priority="18" equalAverage="0" aboveAverage="0" dxfId="2" text="" percent="0" bottom="0">
      <formula>$B14="Assembly And Accessories"</formula>
    </cfRule>
    <cfRule type="expression" rank="0" priority="19" equalAverage="0" aboveAverage="0" dxfId="3" text="" percent="0" bottom="0">
      <formula>$B14="Electronics and Circuitry"</formula>
    </cfRule>
    <cfRule type="expression" rank="0" priority="20" equalAverage="0" aboveAverage="0" dxfId="4" text="" percent="0" bottom="0">
      <formula>$B14="Mechanical components"</formula>
    </cfRule>
    <cfRule type="expression" rank="0" priority="21" equalAverage="0" aboveAverage="0" dxfId="5" text="" percent="0" bottom="0">
      <formula>$B14="Audio Components"</formula>
    </cfRule>
    <cfRule type="expression" rank="0" priority="22" equalAverage="0" aboveAverage="0" dxfId="6" text="" percent="0" bottom="0">
      <formula>$B14="Power components"</formula>
    </cfRule>
    <cfRule type="expression" rank="0" priority="23" equalAverage="0" aboveAverage="0" dxfId="1" text="" percent="0" bottom="0">
      <formula>$B14="Cables And Connectors"</formula>
    </cfRule>
    <cfRule type="expression" rank="0" priority="24" equalAverage="0" aboveAverage="0" dxfId="7" text="" percent="0" bottom="0">
      <formula>$B14="Motors and Actuators"</formula>
    </cfRule>
    <cfRule type="expression" rank="0" priority="25" equalAverage="0" aboveAverage="0" dxfId="8" text="" percent="0" bottom="0">
      <formula>$B14="Sensors"</formula>
    </cfRule>
    <cfRule type="expression" rank="0" priority="26" equalAverage="0" aboveAverage="0" dxfId="9" text="" percent="0" bottom="0">
      <formula>$B14="Core Components"</formula>
    </cfRule>
  </conditionalFormatting>
  <conditionalFormatting sqref="C13">
    <cfRule type="expression" rank="0" priority="27" equalAverage="0" aboveAverage="0" dxfId="0" text="" percent="0" bottom="0">
      <formula>$B13="Miscellaneous Components"</formula>
    </cfRule>
    <cfRule type="expression" rank="0" priority="28" equalAverage="0" aboveAverage="0" dxfId="1" text="" percent="0" bottom="0">
      <formula>$B13="Screw and Nuts"</formula>
    </cfRule>
    <cfRule type="expression" rank="0" priority="29" equalAverage="0" aboveAverage="0" dxfId="2" text="" percent="0" bottom="0">
      <formula>$B13="Assembly And Accessories"</formula>
    </cfRule>
    <cfRule type="expression" rank="0" priority="30" equalAverage="0" aboveAverage="0" dxfId="3" text="" percent="0" bottom="0">
      <formula>$B13="Electronics and Circuitry"</formula>
    </cfRule>
    <cfRule type="expression" rank="0" priority="31" equalAverage="0" aboveAverage="0" dxfId="4" text="" percent="0" bottom="0">
      <formula>$B13="Mechanical components"</formula>
    </cfRule>
    <cfRule type="expression" rank="0" priority="32" equalAverage="0" aboveAverage="0" dxfId="5" text="" percent="0" bottom="0">
      <formula>$B13="Audio Components"</formula>
    </cfRule>
    <cfRule type="expression" rank="0" priority="33" equalAverage="0" aboveAverage="0" dxfId="6" text="" percent="0" bottom="0">
      <formula>$B13="Power components"</formula>
    </cfRule>
    <cfRule type="expression" rank="0" priority="34" equalAverage="0" aboveAverage="0" dxfId="1" text="" percent="0" bottom="0">
      <formula>$B13="Cables And Connectors"</formula>
    </cfRule>
    <cfRule type="expression" rank="0" priority="35" equalAverage="0" aboveAverage="0" dxfId="7" text="" percent="0" bottom="0">
      <formula>$B13="Motors and Actuators"</formula>
    </cfRule>
    <cfRule type="expression" rank="0" priority="36" equalAverage="0" aboveAverage="0" dxfId="8" text="" percent="0" bottom="0">
      <formula>$B13="Sensors"</formula>
    </cfRule>
    <cfRule type="expression" rank="0" priority="37" equalAverage="0" aboveAverage="0" dxfId="9" text="" percent="0" bottom="0">
      <formula>$B13="Core Components"</formula>
    </cfRule>
  </conditionalFormatting>
  <conditionalFormatting sqref="C14">
    <cfRule type="expression" rank="0" priority="38" equalAverage="0" aboveAverage="0" dxfId="0" text="" percent="0" bottom="0">
      <formula>#ref!="Miscellaneous Components"</formula>
    </cfRule>
    <cfRule type="expression" rank="0" priority="39" equalAverage="0" aboveAverage="0" dxfId="1" text="" percent="0" bottom="0">
      <formula>#ref!="Screw and Nuts"</formula>
    </cfRule>
    <cfRule type="expression" rank="0" priority="40" equalAverage="0" aboveAverage="0" dxfId="2" text="" percent="0" bottom="0">
      <formula>#ref!="Assembly And Accessories"</formula>
    </cfRule>
    <cfRule type="expression" rank="0" priority="41" equalAverage="0" aboveAverage="0" dxfId="3" text="" percent="0" bottom="0">
      <formula>#ref!="Electronics and Circuitry"</formula>
    </cfRule>
    <cfRule type="expression" rank="0" priority="42" equalAverage="0" aboveAverage="0" dxfId="4" text="" percent="0" bottom="0">
      <formula>#ref!="Mechanical components"</formula>
    </cfRule>
    <cfRule type="expression" rank="0" priority="43" equalAverage="0" aboveAverage="0" dxfId="5" text="" percent="0" bottom="0">
      <formula>#ref!="Audio Components"</formula>
    </cfRule>
    <cfRule type="expression" rank="0" priority="44" equalAverage="0" aboveAverage="0" dxfId="6" text="" percent="0" bottom="0">
      <formula>#ref!="Power components"</formula>
    </cfRule>
    <cfRule type="expression" rank="0" priority="45" equalAverage="0" aboveAverage="0" dxfId="1" text="" percent="0" bottom="0">
      <formula>#ref!="Cables And Connectors"</formula>
    </cfRule>
    <cfRule type="expression" rank="0" priority="46" equalAverage="0" aboveAverage="0" dxfId="7" text="" percent="0" bottom="0">
      <formula>#ref!="Motors and Actuators"</formula>
    </cfRule>
    <cfRule type="expression" rank="0" priority="47" equalAverage="0" aboveAverage="0" dxfId="8" text="" percent="0" bottom="0">
      <formula>#ref!="Sensors"</formula>
    </cfRule>
    <cfRule type="expression" rank="0" priority="48" equalAverage="0" aboveAverage="0" dxfId="9" text="" percent="0" bottom="0">
      <formula>#ref!="Core Components"</formula>
    </cfRule>
  </conditionalFormatting>
  <conditionalFormatting sqref="C56:C97 C99:C101 C103:C105 C107:C109 C111:C113 C116 C198:C199">
    <cfRule type="expression" rank="0" priority="49" equalAverage="0" aboveAverage="0" dxfId="0" text="" percent="0" bottom="0">
      <formula>$B57="Miscellaneous Components"</formula>
    </cfRule>
    <cfRule type="expression" rank="0" priority="50" equalAverage="0" aboveAverage="0" dxfId="1" text="" percent="0" bottom="0">
      <formula>$B57="Screw and Nuts"</formula>
    </cfRule>
    <cfRule type="expression" rank="0" priority="51" equalAverage="0" aboveAverage="0" dxfId="2" text="" percent="0" bottom="0">
      <formula>$B57="Assembly And Accessories"</formula>
    </cfRule>
    <cfRule type="expression" rank="0" priority="52" equalAverage="0" aboveAverage="0" dxfId="3" text="" percent="0" bottom="0">
      <formula>$B57="Electronics and Circuitry"</formula>
    </cfRule>
    <cfRule type="expression" rank="0" priority="53" equalAverage="0" aboveAverage="0" dxfId="4" text="" percent="0" bottom="0">
      <formula>$B57="Mechanical components"</formula>
    </cfRule>
    <cfRule type="expression" rank="0" priority="54" equalAverage="0" aboveAverage="0" dxfId="5" text="" percent="0" bottom="0">
      <formula>$B57="Audio Components"</formula>
    </cfRule>
    <cfRule type="expression" rank="0" priority="55" equalAverage="0" aboveAverage="0" dxfId="6" text="" percent="0" bottom="0">
      <formula>$B57="Power components"</formula>
    </cfRule>
    <cfRule type="expression" rank="0" priority="56" equalAverage="0" aboveAverage="0" dxfId="1" text="" percent="0" bottom="0">
      <formula>$B57="Cables And Connectors"</formula>
    </cfRule>
    <cfRule type="expression" rank="0" priority="57" equalAverage="0" aboveAverage="0" dxfId="7" text="" percent="0" bottom="0">
      <formula>$B57="Motors and Actuators"</formula>
    </cfRule>
    <cfRule type="expression" rank="0" priority="58" equalAverage="0" aboveAverage="0" dxfId="8" text="" percent="0" bottom="0">
      <formula>$B57="Sensors"</formula>
    </cfRule>
    <cfRule type="expression" rank="0" priority="59" equalAverage="0" aboveAverage="0" dxfId="9" text="" percent="0" bottom="0">
      <formula>$B57="Core Components"</formula>
    </cfRule>
  </conditionalFormatting>
  <conditionalFormatting sqref="C98 C102 C106 C110 C163:C186">
    <cfRule type="expression" rank="0" priority="60" equalAverage="0" aboveAverage="0" dxfId="0" text="" percent="0" bottom="0">
      <formula>$B101="Miscellaneous Components"</formula>
    </cfRule>
    <cfRule type="expression" rank="0" priority="61" equalAverage="0" aboveAverage="0" dxfId="1" text="" percent="0" bottom="0">
      <formula>$B101="Screw and Nuts"</formula>
    </cfRule>
    <cfRule type="expression" rank="0" priority="62" equalAverage="0" aboveAverage="0" dxfId="2" text="" percent="0" bottom="0">
      <formula>$B101="Assembly And Accessories"</formula>
    </cfRule>
    <cfRule type="expression" rank="0" priority="63" equalAverage="0" aboveAverage="0" dxfId="3" text="" percent="0" bottom="0">
      <formula>$B101="Electronics and Circuitry"</formula>
    </cfRule>
    <cfRule type="expression" rank="0" priority="64" equalAverage="0" aboveAverage="0" dxfId="4" text="" percent="0" bottom="0">
      <formula>$B101="Mechanical components"</formula>
    </cfRule>
    <cfRule type="expression" rank="0" priority="65" equalAverage="0" aboveAverage="0" dxfId="5" text="" percent="0" bottom="0">
      <formula>$B101="Audio Components"</formula>
    </cfRule>
    <cfRule type="expression" rank="0" priority="66" equalAverage="0" aboveAverage="0" dxfId="6" text="" percent="0" bottom="0">
      <formula>$B101="Power components"</formula>
    </cfRule>
    <cfRule type="expression" rank="0" priority="67" equalAverage="0" aboveAverage="0" dxfId="1" text="" percent="0" bottom="0">
      <formula>$B101="Cables And Connectors"</formula>
    </cfRule>
    <cfRule type="expression" rank="0" priority="68" equalAverage="0" aboveAverage="0" dxfId="7" text="" percent="0" bottom="0">
      <formula>$B101="Motors and Actuators"</formula>
    </cfRule>
    <cfRule type="expression" rank="0" priority="69" equalAverage="0" aboveAverage="0" dxfId="8" text="" percent="0" bottom="0">
      <formula>$B101="Sensors"</formula>
    </cfRule>
    <cfRule type="expression" rank="0" priority="70" equalAverage="0" aboveAverage="0" dxfId="9" text="" percent="0" bottom="0">
      <formula>$B101="Core Components"</formula>
    </cfRule>
  </conditionalFormatting>
  <conditionalFormatting sqref="F108:F109">
    <cfRule type="expression" rank="0" priority="71" equalAverage="0" aboveAverage="0" dxfId="0" text="" percent="0" bottom="0">
      <formula>$B108="Miscellaneous Components"</formula>
    </cfRule>
    <cfRule type="expression" rank="0" priority="72" equalAverage="0" aboveAverage="0" dxfId="1" text="" percent="0" bottom="0">
      <formula>$B108="Screw and Nuts"</formula>
    </cfRule>
    <cfRule type="expression" rank="0" priority="73" equalAverage="0" aboveAverage="0" dxfId="2" text="" percent="0" bottom="0">
      <formula>$B108="Assembly And Accessories"</formula>
    </cfRule>
    <cfRule type="expression" rank="0" priority="74" equalAverage="0" aboveAverage="0" dxfId="3" text="" percent="0" bottom="0">
      <formula>$B108="Electronics and Circuitry"</formula>
    </cfRule>
    <cfRule type="expression" rank="0" priority="75" equalAverage="0" aboveAverage="0" dxfId="4" text="" percent="0" bottom="0">
      <formula>$B108="Mechanical components"</formula>
    </cfRule>
    <cfRule type="expression" rank="0" priority="76" equalAverage="0" aboveAverage="0" dxfId="5" text="" percent="0" bottom="0">
      <formula>$B108="Audio Components"</formula>
    </cfRule>
    <cfRule type="expression" rank="0" priority="77" equalAverage="0" aboveAverage="0" dxfId="6" text="" percent="0" bottom="0">
      <formula>$B108="Power components"</formula>
    </cfRule>
    <cfRule type="expression" rank="0" priority="78" equalAverage="0" aboveAverage="0" dxfId="1" text="" percent="0" bottom="0">
      <formula>$B108="Cables And Connectors"</formula>
    </cfRule>
    <cfRule type="expression" rank="0" priority="79" equalAverage="0" aboveAverage="0" dxfId="7" text="" percent="0" bottom="0">
      <formula>$B108="Motors and Actuators"</formula>
    </cfRule>
    <cfRule type="expression" rank="0" priority="80" equalAverage="0" aboveAverage="0" dxfId="8" text="" percent="0" bottom="0">
      <formula>$B108="Sensors"</formula>
    </cfRule>
    <cfRule type="expression" rank="0" priority="81" equalAverage="0" aboveAverage="0" dxfId="9" text="" percent="0" bottom="0">
      <formula>$B108="Core Components"</formula>
    </cfRule>
  </conditionalFormatting>
  <conditionalFormatting sqref="B162">
    <cfRule type="expression" rank="0" priority="82" equalAverage="0" aboveAverage="0" dxfId="0" text="" percent="0" bottom="0">
      <formula>$B3="Miscellaneous Components"</formula>
    </cfRule>
    <cfRule type="expression" rank="0" priority="83" equalAverage="0" aboveAverage="0" dxfId="1" text="" percent="0" bottom="0">
      <formula>$B3="Screw and Nuts"</formula>
    </cfRule>
    <cfRule type="expression" rank="0" priority="84" equalAverage="0" aboveAverage="0" dxfId="2" text="" percent="0" bottom="0">
      <formula>$B3="Assembly And Accessories"</formula>
    </cfRule>
    <cfRule type="expression" rank="0" priority="85" equalAverage="0" aboveAverage="0" dxfId="3" text="" percent="0" bottom="0">
      <formula>$B3="Electronics and Circuitry"</formula>
    </cfRule>
    <cfRule type="expression" rank="0" priority="86" equalAverage="0" aboveAverage="0" dxfId="4" text="" percent="0" bottom="0">
      <formula>$B3="Mechanical components"</formula>
    </cfRule>
    <cfRule type="expression" rank="0" priority="87" equalAverage="0" aboveAverage="0" dxfId="5" text="" percent="0" bottom="0">
      <formula>$B3="Audio Components"</formula>
    </cfRule>
    <cfRule type="expression" rank="0" priority="88" equalAverage="0" aboveAverage="0" dxfId="6" text="" percent="0" bottom="0">
      <formula>$B3="Power components"</formula>
    </cfRule>
    <cfRule type="expression" rank="0" priority="89" equalAverage="0" aboveAverage="0" dxfId="1" text="" percent="0" bottom="0">
      <formula>$B3="Cables And Connectors"</formula>
    </cfRule>
    <cfRule type="expression" rank="0" priority="90" equalAverage="0" aboveAverage="0" dxfId="7" text="" percent="0" bottom="0">
      <formula>$B3="Motors and Actuators"</formula>
    </cfRule>
    <cfRule type="expression" rank="0" priority="91" equalAverage="0" aboveAverage="0" dxfId="8" text="" percent="0" bottom="0">
      <formula>$B3="Sensors"</formula>
    </cfRule>
    <cfRule type="expression" rank="0" priority="92" equalAverage="0" aboveAverage="0" dxfId="9" text="" percent="0" bottom="0">
      <formula>$B3="Core Components"</formula>
    </cfRule>
    <cfRule type="expression" rank="0" priority="93" equalAverage="0" aboveAverage="0" dxfId="0" text="" percent="0" bottom="0">
      <formula>$B14="Miscellaneous Components"</formula>
    </cfRule>
    <cfRule type="expression" rank="0" priority="94" equalAverage="0" aboveAverage="0" dxfId="1" text="" percent="0" bottom="0">
      <formula>$B14="Screw and Nuts"</formula>
    </cfRule>
    <cfRule type="expression" rank="0" priority="95" equalAverage="0" aboveAverage="0" dxfId="2" text="" percent="0" bottom="0">
      <formula>$B14="Assembly And Accessories"</formula>
    </cfRule>
    <cfRule type="expression" rank="0" priority="96" equalAverage="0" aboveAverage="0" dxfId="3" text="" percent="0" bottom="0">
      <formula>$B14="Electronics and Circuitry"</formula>
    </cfRule>
    <cfRule type="expression" rank="0" priority="97" equalAverage="0" aboveAverage="0" dxfId="4" text="" percent="0" bottom="0">
      <formula>$B14="Mechanical components"</formula>
    </cfRule>
    <cfRule type="expression" rank="0" priority="98" equalAverage="0" aboveAverage="0" dxfId="5" text="" percent="0" bottom="0">
      <formula>$B14="Audio Components"</formula>
    </cfRule>
    <cfRule type="expression" rank="0" priority="99" equalAverage="0" aboveAverage="0" dxfId="6" text="" percent="0" bottom="0">
      <formula>$B14="Power components"</formula>
    </cfRule>
    <cfRule type="expression" rank="0" priority="100" equalAverage="0" aboveAverage="0" dxfId="1" text="" percent="0" bottom="0">
      <formula>$B14="Cables And Connectors"</formula>
    </cfRule>
    <cfRule type="expression" rank="0" priority="101" equalAverage="0" aboveAverage="0" dxfId="7" text="" percent="0" bottom="0">
      <formula>$B14="Motors and Actuators"</formula>
    </cfRule>
    <cfRule type="expression" rank="0" priority="102" equalAverage="0" aboveAverage="0" dxfId="8" text="" percent="0" bottom="0">
      <formula>$B14="Sensors"</formula>
    </cfRule>
    <cfRule type="expression" rank="0" priority="103" equalAverage="0" aboveAverage="0" dxfId="9" text="" percent="0" bottom="0">
      <formula>$B14="Core Components"</formula>
    </cfRule>
  </conditionalFormatting>
  <conditionalFormatting sqref="C159:C161">
    <cfRule type="expression" rank="0" priority="104" equalAverage="0" aboveAverage="0" dxfId="0" text="" percent="0" bottom="0">
      <formula>$B163="Miscellaneous Components"</formula>
    </cfRule>
    <cfRule type="expression" rank="0" priority="105" equalAverage="0" aboveAverage="0" dxfId="1" text="" percent="0" bottom="0">
      <formula>$B163="Screw and Nuts"</formula>
    </cfRule>
    <cfRule type="expression" rank="0" priority="106" equalAverage="0" aboveAverage="0" dxfId="2" text="" percent="0" bottom="0">
      <formula>$B163="Assembly And Accessories"</formula>
    </cfRule>
    <cfRule type="expression" rank="0" priority="107" equalAverage="0" aboveAverage="0" dxfId="3" text="" percent="0" bottom="0">
      <formula>$B163="Electronics and Circuitry"</formula>
    </cfRule>
    <cfRule type="expression" rank="0" priority="108" equalAverage="0" aboveAverage="0" dxfId="4" text="" percent="0" bottom="0">
      <formula>$B163="Mechanical components"</formula>
    </cfRule>
    <cfRule type="expression" rank="0" priority="109" equalAverage="0" aboveAverage="0" dxfId="5" text="" percent="0" bottom="0">
      <formula>$B163="Audio Components"</formula>
    </cfRule>
    <cfRule type="expression" rank="0" priority="110" equalAverage="0" aboveAverage="0" dxfId="6" text="" percent="0" bottom="0">
      <formula>$B163="Power components"</formula>
    </cfRule>
    <cfRule type="expression" rank="0" priority="111" equalAverage="0" aboveAverage="0" dxfId="1" text="" percent="0" bottom="0">
      <formula>$B163="Cables And Connectors"</formula>
    </cfRule>
    <cfRule type="expression" rank="0" priority="112" equalAverage="0" aboveAverage="0" dxfId="7" text="" percent="0" bottom="0">
      <formula>$B163="Motors and Actuators"</formula>
    </cfRule>
    <cfRule type="expression" rank="0" priority="113" equalAverage="0" aboveAverage="0" dxfId="8" text="" percent="0" bottom="0">
      <formula>$B163="Sensors"</formula>
    </cfRule>
    <cfRule type="expression" rank="0" priority="114" equalAverage="0" aboveAverage="0" dxfId="9" text="" percent="0" bottom="0">
      <formula>$B163="Core Components"</formula>
    </cfRule>
  </conditionalFormatting>
  <conditionalFormatting sqref="C162">
    <cfRule type="expression" rank="0" priority="115" equalAverage="0" aboveAverage="0" dxfId="0" text="" percent="0" bottom="0">
      <formula>$B163="Miscellaneous Components"</formula>
    </cfRule>
    <cfRule type="expression" rank="0" priority="116" equalAverage="0" aboveAverage="0" dxfId="1" text="" percent="0" bottom="0">
      <formula>$B163="Screw and Nuts"</formula>
    </cfRule>
    <cfRule type="expression" rank="0" priority="117" equalAverage="0" aboveAverage="0" dxfId="2" text="" percent="0" bottom="0">
      <formula>$B163="Assembly And Accessories"</formula>
    </cfRule>
    <cfRule type="expression" rank="0" priority="118" equalAverage="0" aboveAverage="0" dxfId="3" text="" percent="0" bottom="0">
      <formula>$B163="Electronics and Circuitry"</formula>
    </cfRule>
    <cfRule type="expression" rank="0" priority="119" equalAverage="0" aboveAverage="0" dxfId="4" text="" percent="0" bottom="0">
      <formula>$B163="Mechanical components"</formula>
    </cfRule>
    <cfRule type="expression" rank="0" priority="120" equalAverage="0" aboveAverage="0" dxfId="5" text="" percent="0" bottom="0">
      <formula>$B163="Audio Components"</formula>
    </cfRule>
    <cfRule type="expression" rank="0" priority="121" equalAverage="0" aboveAverage="0" dxfId="6" text="" percent="0" bottom="0">
      <formula>$B163="Power components"</formula>
    </cfRule>
    <cfRule type="expression" rank="0" priority="122" equalAverage="0" aboveAverage="0" dxfId="1" text="" percent="0" bottom="0">
      <formula>$B163="Cables And Connectors"</formula>
    </cfRule>
    <cfRule type="expression" rank="0" priority="123" equalAverage="0" aboveAverage="0" dxfId="7" text="" percent="0" bottom="0">
      <formula>$B163="Motors and Actuators"</formula>
    </cfRule>
    <cfRule type="expression" rank="0" priority="124" equalAverage="0" aboveAverage="0" dxfId="8" text="" percent="0" bottom="0">
      <formula>$B163="Sensors"</formula>
    </cfRule>
    <cfRule type="expression" rank="0" priority="125" equalAverage="0" aboveAverage="0" dxfId="9" text="" percent="0" bottom="0">
      <formula>$B163="Core Components"</formula>
    </cfRule>
    <cfRule type="expression" rank="0" priority="126" equalAverage="0" aboveAverage="0" dxfId="0" text="" percent="0" bottom="0">
      <formula>$B15="Miscellaneous Components"</formula>
    </cfRule>
    <cfRule type="expression" rank="0" priority="127" equalAverage="0" aboveAverage="0" dxfId="1" text="" percent="0" bottom="0">
      <formula>$B15="Screw and Nuts"</formula>
    </cfRule>
    <cfRule type="expression" rank="0" priority="128" equalAverage="0" aboveAverage="0" dxfId="2" text="" percent="0" bottom="0">
      <formula>$B15="Assembly And Accessories"</formula>
    </cfRule>
    <cfRule type="expression" rank="0" priority="129" equalAverage="0" aboveAverage="0" dxfId="3" text="" percent="0" bottom="0">
      <formula>$B15="Electronics and Circuitry"</formula>
    </cfRule>
    <cfRule type="expression" rank="0" priority="130" equalAverage="0" aboveAverage="0" dxfId="4" text="" percent="0" bottom="0">
      <formula>$B15="Mechanical components"</formula>
    </cfRule>
    <cfRule type="expression" rank="0" priority="131" equalAverage="0" aboveAverage="0" dxfId="5" text="" percent="0" bottom="0">
      <formula>$B15="Audio Components"</formula>
    </cfRule>
    <cfRule type="expression" rank="0" priority="132" equalAverage="0" aboveAverage="0" dxfId="6" text="" percent="0" bottom="0">
      <formula>$B15="Power components"</formula>
    </cfRule>
    <cfRule type="expression" rank="0" priority="133" equalAverage="0" aboveAverage="0" dxfId="1" text="" percent="0" bottom="0">
      <formula>$B15="Cables And Connectors"</formula>
    </cfRule>
    <cfRule type="expression" rank="0" priority="134" equalAverage="0" aboveAverage="0" dxfId="7" text="" percent="0" bottom="0">
      <formula>$B15="Motors and Actuators"</formula>
    </cfRule>
    <cfRule type="expression" rank="0" priority="135" equalAverage="0" aboveAverage="0" dxfId="8" text="" percent="0" bottom="0">
      <formula>$B15="Sensors"</formula>
    </cfRule>
    <cfRule type="expression" rank="0" priority="136" equalAverage="0" aboveAverage="0" dxfId="9" text="" percent="0" bottom="0">
      <formula>$B15="Core Components"</formula>
    </cfRule>
  </conditionalFormatting>
  <conditionalFormatting sqref="C187:C197">
    <cfRule type="expression" rank="0" priority="137" equalAverage="0" aboveAverage="0" dxfId="0" text="" percent="0" bottom="0">
      <formula>$B189="Miscellaneous Components"</formula>
    </cfRule>
    <cfRule type="expression" rank="0" priority="138" equalAverage="0" aboveAverage="0" dxfId="1" text="" percent="0" bottom="0">
      <formula>$B189="Screw and Nuts"</formula>
    </cfRule>
    <cfRule type="expression" rank="0" priority="139" equalAverage="0" aboveAverage="0" dxfId="2" text="" percent="0" bottom="0">
      <formula>$B189="Assembly And Accessories"</formula>
    </cfRule>
    <cfRule type="expression" rank="0" priority="140" equalAverage="0" aboveAverage="0" dxfId="3" text="" percent="0" bottom="0">
      <formula>$B189="Electronics and Circuitry"</formula>
    </cfRule>
    <cfRule type="expression" rank="0" priority="141" equalAverage="0" aboveAverage="0" dxfId="4" text="" percent="0" bottom="0">
      <formula>$B189="Mechanical components"</formula>
    </cfRule>
    <cfRule type="expression" rank="0" priority="142" equalAverage="0" aboveAverage="0" dxfId="5" text="" percent="0" bottom="0">
      <formula>$B189="Audio Components"</formula>
    </cfRule>
    <cfRule type="expression" rank="0" priority="143" equalAverage="0" aboveAverage="0" dxfId="6" text="" percent="0" bottom="0">
      <formula>$B189="Power components"</formula>
    </cfRule>
    <cfRule type="expression" rank="0" priority="144" equalAverage="0" aboveAverage="0" dxfId="1" text="" percent="0" bottom="0">
      <formula>$B189="Cables And Connectors"</formula>
    </cfRule>
    <cfRule type="expression" rank="0" priority="145" equalAverage="0" aboveAverage="0" dxfId="7" text="" percent="0" bottom="0">
      <formula>$B189="Motors and Actuators"</formula>
    </cfRule>
    <cfRule type="expression" rank="0" priority="146" equalAverage="0" aboveAverage="0" dxfId="8" text="" percent="0" bottom="0">
      <formula>$B189="Sensors"</formula>
    </cfRule>
    <cfRule type="expression" rank="0" priority="147" equalAverage="0" aboveAverage="0" dxfId="9" text="" percent="0" bottom="0">
      <formula>$B189="Core Components"</formula>
    </cfRule>
  </conditionalFormatting>
  <conditionalFormatting sqref="C158">
    <cfRule type="expression" rank="0" priority="148" equalAverage="0" aboveAverage="0" dxfId="0" text="" percent="0" bottom="0">
      <formula>$B160="Miscellaneous Components"</formula>
    </cfRule>
    <cfRule type="expression" rank="0" priority="149" equalAverage="0" aboveAverage="0" dxfId="1" text="" percent="0" bottom="0">
      <formula>$B160="Screw and Nuts"</formula>
    </cfRule>
    <cfRule type="expression" rank="0" priority="150" equalAverage="0" aboveAverage="0" dxfId="2" text="" percent="0" bottom="0">
      <formula>$B160="Assembly And Accessories"</formula>
    </cfRule>
    <cfRule type="expression" rank="0" priority="151" equalAverage="0" aboveAverage="0" dxfId="3" text="" percent="0" bottom="0">
      <formula>$B160="Electronics and Circuitry"</formula>
    </cfRule>
    <cfRule type="expression" rank="0" priority="152" equalAverage="0" aboveAverage="0" dxfId="4" text="" percent="0" bottom="0">
      <formula>$B160="Mechanical components"</formula>
    </cfRule>
    <cfRule type="expression" rank="0" priority="153" equalAverage="0" aboveAverage="0" dxfId="5" text="" percent="0" bottom="0">
      <formula>$B160="Audio Components"</formula>
    </cfRule>
    <cfRule type="expression" rank="0" priority="154" equalAverage="0" aboveAverage="0" dxfId="6" text="" percent="0" bottom="0">
      <formula>$B160="Power components"</formula>
    </cfRule>
    <cfRule type="expression" rank="0" priority="155" equalAverage="0" aboveAverage="0" dxfId="1" text="" percent="0" bottom="0">
      <formula>$B160="Cables And Connectors"</formula>
    </cfRule>
    <cfRule type="expression" rank="0" priority="156" equalAverage="0" aboveAverage="0" dxfId="7" text="" percent="0" bottom="0">
      <formula>$B160="Motors and Actuators"</formula>
    </cfRule>
    <cfRule type="expression" rank="0" priority="157" equalAverage="0" aboveAverage="0" dxfId="8" text="" percent="0" bottom="0">
      <formula>$B160="Sensors"</formula>
    </cfRule>
    <cfRule type="expression" rank="0" priority="158" equalAverage="0" aboveAverage="0" dxfId="9" text="" percent="0" bottom="0">
      <formula>$B160="Core Components"</formula>
    </cfRule>
  </conditionalFormatting>
  <conditionalFormatting sqref="C26">
    <cfRule type="expression" rank="0" priority="159" equalAverage="0" aboveAverage="0" dxfId="0" text="" percent="0" bottom="0">
      <formula>$B26="Miscellaneous Components"</formula>
    </cfRule>
    <cfRule type="expression" rank="0" priority="160" equalAverage="0" aboveAverage="0" dxfId="1" text="" percent="0" bottom="0">
      <formula>$B26="Screw and Nuts"</formula>
    </cfRule>
    <cfRule type="expression" rank="0" priority="161" equalAverage="0" aboveAverage="0" dxfId="2" text="" percent="0" bottom="0">
      <formula>$B26="Assembly And Accessories"</formula>
    </cfRule>
    <cfRule type="expression" rank="0" priority="162" equalAverage="0" aboveAverage="0" dxfId="3" text="" percent="0" bottom="0">
      <formula>$B26="Electronics and Circuitry"</formula>
    </cfRule>
    <cfRule type="expression" rank="0" priority="163" equalAverage="0" aboveAverage="0" dxfId="4" text="" percent="0" bottom="0">
      <formula>$B26="Mechanical components"</formula>
    </cfRule>
    <cfRule type="expression" rank="0" priority="164" equalAverage="0" aboveAverage="0" dxfId="5" text="" percent="0" bottom="0">
      <formula>$B26="Audio Components"</formula>
    </cfRule>
    <cfRule type="expression" rank="0" priority="165" equalAverage="0" aboveAverage="0" dxfId="6" text="" percent="0" bottom="0">
      <formula>$B26="Power components"</formula>
    </cfRule>
    <cfRule type="expression" rank="0" priority="166" equalAverage="0" aboveAverage="0" dxfId="1" text="" percent="0" bottom="0">
      <formula>$B26="Cables And Connectors"</formula>
    </cfRule>
    <cfRule type="expression" rank="0" priority="167" equalAverage="0" aboveAverage="0" dxfId="7" text="" percent="0" bottom="0">
      <formula>$B26="Motors and Actuators"</formula>
    </cfRule>
    <cfRule type="expression" rank="0" priority="168" equalAverage="0" aboveAverage="0" dxfId="8" text="" percent="0" bottom="0">
      <formula>$B26="Sensors"</formula>
    </cfRule>
    <cfRule type="expression" rank="0" priority="169" equalAverage="0" aboveAverage="0" dxfId="9" text="" percent="0" bottom="0">
      <formula>$B26="Core Components"</formula>
    </cfRule>
  </conditionalFormatting>
  <hyperlinks>
    <hyperlink xmlns:r="http://schemas.openxmlformats.org/officeDocument/2006/relationships" ref="D31" display="RFID Reader/Writer" r:id="rId1"/>
  </hyperlinks>
  <printOptions horizontalCentered="0" verticalCentered="0" headings="0" gridLines="0" gridLinesSet="1"/>
  <pageMargins left="0" right="0" top="0" bottom="0" header="0.511811023622047" footer="0.511811023622047"/>
  <pageSetup orientation="portrait" paperSize="9" scale="100" fitToHeight="1" fitToWidth="1" firstPageNumber="1" useFirstPageNumber="1" pageOrder="downThenOver" blackAndWhite="0" draft="0" horizontalDpi="300" verticalDpi="300" copies="1"/>
  <tableParts count="1">
    <tablePart xmlns:r="http://schemas.openxmlformats.org/officeDocument/2006/relationships" r:id="rId2"/>
  </tableParts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N23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9140625" defaultRowHeight="15.75" zeroHeight="0" outlineLevelRow="0"/>
  <cols>
    <col width="11.07" customWidth="1" style="178" min="1" max="1"/>
    <col width="21.6" customWidth="1" style="178" min="2" max="2"/>
    <col width="38.2" customWidth="1" style="178" min="4" max="4"/>
    <col width="26.46" customWidth="1" style="178" min="6" max="6"/>
    <col width="16.2" customWidth="1" style="178" min="7" max="7"/>
    <col width="15.27" customWidth="1" style="178" min="8" max="8"/>
    <col width="15.66" customWidth="1" style="178" min="11" max="12"/>
    <col width="8.789999999999999" customWidth="1" style="178" min="13" max="13"/>
    <col width="18.36" customWidth="1" style="178" min="14" max="14"/>
  </cols>
  <sheetData>
    <row r="1" ht="24" customHeight="1" s="179">
      <c r="A1" s="299" t="inlineStr">
        <is>
          <t>Inventory</t>
        </is>
      </c>
      <c r="B1" s="255" t="n"/>
      <c r="C1" s="255" t="n"/>
      <c r="D1" s="255" t="n"/>
      <c r="E1" s="255" t="n"/>
      <c r="F1" s="255" t="n"/>
      <c r="G1" s="255" t="n"/>
      <c r="H1" s="255" t="n"/>
      <c r="I1" s="255" t="n"/>
      <c r="J1" s="255" t="n"/>
      <c r="K1" s="255" t="n"/>
      <c r="L1" s="255" t="n"/>
      <c r="M1" s="255" t="n"/>
      <c r="N1" s="255" t="n"/>
    </row>
    <row r="2" ht="17.25" customHeight="1" s="179">
      <c r="A2" s="300" t="inlineStr">
        <is>
          <t>Item No</t>
        </is>
      </c>
      <c r="B2" s="301" t="inlineStr">
        <is>
          <t>Section</t>
        </is>
      </c>
      <c r="C2" s="302" t="inlineStr">
        <is>
          <t>Section S.No</t>
        </is>
      </c>
      <c r="D2" s="300" t="inlineStr">
        <is>
          <t>Component</t>
        </is>
      </c>
      <c r="E2" s="300" t="inlineStr">
        <is>
          <t>Box No:</t>
        </is>
      </c>
      <c r="F2" s="300" t="inlineStr">
        <is>
          <t>Specifications</t>
        </is>
      </c>
      <c r="G2" s="300" t="inlineStr">
        <is>
          <t>Existing Units</t>
        </is>
      </c>
      <c r="H2" s="300" t="inlineStr">
        <is>
          <t>Units Added</t>
        </is>
      </c>
      <c r="I2" s="300" t="inlineStr">
        <is>
          <t>Units Removed</t>
        </is>
      </c>
      <c r="J2" s="300" t="inlineStr">
        <is>
          <t>Purpose</t>
        </is>
      </c>
      <c r="K2" s="300" t="inlineStr">
        <is>
          <t>Units remaining</t>
        </is>
      </c>
      <c r="L2" s="303" t="inlineStr">
        <is>
          <t>Part number</t>
        </is>
      </c>
      <c r="M2" s="300" t="inlineStr">
        <is>
          <t>SKU ID</t>
        </is>
      </c>
      <c r="N2" s="300" t="inlineStr">
        <is>
          <t>Remarks</t>
        </is>
      </c>
    </row>
    <row r="3" ht="13.5" customHeight="1" s="179">
      <c r="A3" s="258" t="n">
        <v>1</v>
      </c>
      <c r="B3" s="304" t="inlineStr">
        <is>
          <t>Core Components</t>
        </is>
      </c>
      <c r="C3" s="305" t="n">
        <v>1</v>
      </c>
      <c r="D3" s="306" t="inlineStr">
        <is>
          <t>Tablet</t>
        </is>
      </c>
      <c r="E3" s="307" t="n"/>
      <c r="F3" s="307" t="inlineStr">
        <is>
          <t>Lenovo</t>
        </is>
      </c>
      <c r="G3" s="307" t="n">
        <v>1</v>
      </c>
      <c r="H3" s="307" t="n">
        <v>3</v>
      </c>
      <c r="I3" s="307" t="n">
        <v>0</v>
      </c>
      <c r="J3" s="307" t="n"/>
      <c r="K3" s="308" t="n">
        <v>4</v>
      </c>
      <c r="L3" s="306" t="n"/>
      <c r="M3" s="306" t="n"/>
      <c r="N3" s="309" t="inlineStr">
        <is>
          <t>In Stock</t>
        </is>
      </c>
    </row>
    <row r="4" ht="13.5" customHeight="1" s="179">
      <c r="A4" s="258" t="n">
        <v>2</v>
      </c>
      <c r="B4" s="304" t="inlineStr">
        <is>
          <t>Core Components</t>
        </is>
      </c>
      <c r="C4" s="305" t="n">
        <v>2</v>
      </c>
      <c r="D4" s="262" t="inlineStr">
        <is>
          <t>Rasberry pi with Hat</t>
        </is>
      </c>
      <c r="E4" s="310" t="n">
        <v>6</v>
      </c>
      <c r="F4" s="310" t="inlineStr">
        <is>
          <t>Raspberry Pi 4 Model-B with 4 GB RAM</t>
        </is>
      </c>
      <c r="G4" s="311" t="n">
        <v>9</v>
      </c>
      <c r="H4" s="311" t="n">
        <v>12</v>
      </c>
      <c r="I4" s="311" t="n">
        <v>9</v>
      </c>
      <c r="J4" s="312" t="n"/>
      <c r="K4" s="307" t="n">
        <v>12</v>
      </c>
      <c r="L4" s="262" t="n"/>
      <c r="M4" s="262" t="n"/>
      <c r="N4" s="309" t="inlineStr">
        <is>
          <t>In Stock</t>
        </is>
      </c>
    </row>
    <row r="5" ht="13.5" customHeight="1" s="179">
      <c r="A5" s="258" t="n">
        <v>3</v>
      </c>
      <c r="B5" s="304" t="inlineStr">
        <is>
          <t>Core Components</t>
        </is>
      </c>
      <c r="C5" s="305" t="n">
        <v>3</v>
      </c>
      <c r="D5" s="310" t="inlineStr">
        <is>
          <t>Raspberry Pi</t>
        </is>
      </c>
      <c r="E5" s="310" t="n">
        <v>6</v>
      </c>
      <c r="F5" s="312" t="inlineStr">
        <is>
          <t>1GB RAM</t>
        </is>
      </c>
      <c r="G5" s="311" t="n">
        <v>1</v>
      </c>
      <c r="H5" s="311" t="n"/>
      <c r="I5" s="311" t="n"/>
      <c r="J5" s="312" t="n"/>
      <c r="K5" s="307" t="n">
        <v>1</v>
      </c>
      <c r="L5" s="262" t="n"/>
      <c r="M5" s="262" t="n"/>
      <c r="N5" s="309" t="inlineStr">
        <is>
          <t>In Stock</t>
        </is>
      </c>
    </row>
    <row r="6" ht="13.5" customHeight="1" s="179">
      <c r="A6" s="258" t="n">
        <v>4</v>
      </c>
      <c r="B6" s="304" t="inlineStr">
        <is>
          <t>Core Components</t>
        </is>
      </c>
      <c r="C6" s="305" t="n">
        <v>4</v>
      </c>
      <c r="D6" s="310" t="inlineStr">
        <is>
          <t>Raspberry Pi AI HAT+</t>
        </is>
      </c>
      <c r="E6" s="310" t="n"/>
      <c r="F6" s="312" t="n"/>
      <c r="G6" s="311" t="n">
        <v>1</v>
      </c>
      <c r="H6" s="311" t="n"/>
      <c r="I6" s="311" t="n"/>
      <c r="J6" s="312" t="n"/>
      <c r="K6" s="307" t="n">
        <v>1</v>
      </c>
      <c r="L6" s="262" t="n"/>
      <c r="M6" s="262" t="n"/>
      <c r="N6" s="309" t="inlineStr">
        <is>
          <t>In Stock</t>
        </is>
      </c>
    </row>
    <row r="7" ht="13.5" customHeight="1" s="179">
      <c r="A7" s="258" t="n">
        <v>5</v>
      </c>
      <c r="B7" s="304" t="inlineStr">
        <is>
          <t>Core Components</t>
        </is>
      </c>
      <c r="C7" s="305" t="n">
        <v>5</v>
      </c>
      <c r="D7" s="310" t="inlineStr">
        <is>
          <t>Rasberry pi 5</t>
        </is>
      </c>
      <c r="E7" s="310" t="n"/>
      <c r="F7" s="312" t="n"/>
      <c r="G7" s="311" t="n">
        <v>1</v>
      </c>
      <c r="H7" s="311" t="n"/>
      <c r="I7" s="311" t="n"/>
      <c r="J7" s="312" t="n"/>
      <c r="K7" s="307" t="n">
        <v>1</v>
      </c>
      <c r="L7" s="262" t="n"/>
      <c r="M7" s="262" t="n"/>
      <c r="N7" s="309" t="inlineStr">
        <is>
          <t>In Stock</t>
        </is>
      </c>
    </row>
    <row r="8" ht="13.5" customHeight="1" s="179">
      <c r="A8" s="258" t="n">
        <v>6</v>
      </c>
      <c r="B8" s="304" t="inlineStr">
        <is>
          <t>Core Components</t>
        </is>
      </c>
      <c r="C8" s="305" t="n">
        <v>6</v>
      </c>
      <c r="D8" s="313" t="inlineStr">
        <is>
          <t>Face display</t>
        </is>
      </c>
      <c r="E8" s="313" t="n">
        <v>5</v>
      </c>
      <c r="F8" s="313" t="inlineStr">
        <is>
          <t>Waveshare LCD Display 7 inch</t>
        </is>
      </c>
      <c r="G8" s="314" t="n">
        <v>4</v>
      </c>
      <c r="H8" s="314" t="n"/>
      <c r="I8" s="314" t="n">
        <v>1</v>
      </c>
      <c r="J8" s="312" t="n"/>
      <c r="K8" s="308" t="n">
        <v>3</v>
      </c>
      <c r="L8" s="262" t="n"/>
      <c r="M8" s="262" t="n"/>
      <c r="N8" s="309" t="inlineStr">
        <is>
          <t>In Stock</t>
        </is>
      </c>
    </row>
    <row r="9" ht="13.5" customHeight="1" s="179">
      <c r="A9" s="258" t="n">
        <v>7</v>
      </c>
      <c r="B9" s="304" t="inlineStr">
        <is>
          <t>Core Components</t>
        </is>
      </c>
      <c r="C9" s="305" t="n">
        <v>7</v>
      </c>
      <c r="D9" s="312" t="inlineStr">
        <is>
          <t>ESP32</t>
        </is>
      </c>
      <c r="E9" s="312" t="n">
        <v>9</v>
      </c>
      <c r="F9" s="312" t="inlineStr">
        <is>
          <t>S3-WROOM-1U</t>
        </is>
      </c>
      <c r="G9" s="312" t="n">
        <v>3</v>
      </c>
      <c r="H9" s="312" t="n"/>
      <c r="I9" s="312" t="n"/>
      <c r="J9" s="312" t="n"/>
      <c r="K9" s="307" t="n">
        <v>3</v>
      </c>
      <c r="L9" s="262" t="n"/>
      <c r="M9" s="262" t="n"/>
      <c r="N9" s="309" t="inlineStr">
        <is>
          <t>In Stock</t>
        </is>
      </c>
    </row>
    <row r="10" ht="13.5" customHeight="1" s="179">
      <c r="A10" s="258" t="n">
        <v>8</v>
      </c>
      <c r="B10" s="304" t="inlineStr">
        <is>
          <t>Core Components</t>
        </is>
      </c>
      <c r="C10" s="305" t="n">
        <v>8</v>
      </c>
      <c r="D10" s="312" t="inlineStr">
        <is>
          <t>ESP32 S3 pico</t>
        </is>
      </c>
      <c r="E10" s="312" t="n">
        <v>9</v>
      </c>
      <c r="F10" s="312" t="n"/>
      <c r="G10" s="312" t="n">
        <v>5</v>
      </c>
      <c r="H10" s="312" t="n"/>
      <c r="I10" s="312" t="n"/>
      <c r="J10" s="312" t="n"/>
      <c r="K10" s="307" t="n">
        <v>5</v>
      </c>
      <c r="L10" s="262" t="n"/>
      <c r="M10" s="262" t="n"/>
      <c r="N10" s="309" t="inlineStr">
        <is>
          <t>In Stock</t>
        </is>
      </c>
    </row>
    <row r="11" ht="13.5" customHeight="1" s="179">
      <c r="A11" s="258" t="n">
        <v>9</v>
      </c>
      <c r="B11" s="304" t="inlineStr">
        <is>
          <t>Core Components</t>
        </is>
      </c>
      <c r="C11" s="305" t="n">
        <v>9</v>
      </c>
      <c r="D11" s="262" t="inlineStr">
        <is>
          <t>esp32 display</t>
        </is>
      </c>
      <c r="E11" s="262" t="n">
        <v>9</v>
      </c>
      <c r="F11" s="262" t="inlineStr">
        <is>
          <t>4.3 INCH</t>
        </is>
      </c>
      <c r="G11" s="262" t="n">
        <v>2</v>
      </c>
      <c r="H11" s="262" t="n"/>
      <c r="I11" s="262" t="n"/>
      <c r="J11" s="312" t="n"/>
      <c r="K11" s="307" t="n">
        <v>2</v>
      </c>
      <c r="L11" s="262" t="n"/>
      <c r="M11" s="262" t="n"/>
      <c r="N11" s="309" t="inlineStr">
        <is>
          <t>In Stock</t>
        </is>
      </c>
    </row>
    <row r="12" ht="13.5" customHeight="1" s="179">
      <c r="A12" s="258" t="n">
        <v>10</v>
      </c>
      <c r="B12" s="304" t="inlineStr">
        <is>
          <t>Core Components</t>
        </is>
      </c>
      <c r="C12" s="305" t="n">
        <v>10</v>
      </c>
      <c r="D12" s="262" t="inlineStr">
        <is>
          <t>ARM control board</t>
        </is>
      </c>
      <c r="E12" s="262" t="n">
        <v>13</v>
      </c>
      <c r="F12" s="262" t="n"/>
      <c r="G12" s="262" t="n">
        <v>7</v>
      </c>
      <c r="H12" s="262" t="n"/>
      <c r="I12" s="262" t="n"/>
      <c r="J12" s="312" t="n"/>
      <c r="K12" s="307" t="n">
        <v>7</v>
      </c>
      <c r="L12" s="262" t="n"/>
      <c r="M12" s="262" t="n"/>
      <c r="N12" s="309" t="inlineStr">
        <is>
          <t>In Stock</t>
        </is>
      </c>
    </row>
    <row r="13" ht="13.5" customHeight="1" s="179">
      <c r="A13" s="258" t="n">
        <v>11</v>
      </c>
      <c r="B13" s="304" t="inlineStr">
        <is>
          <t>Core Components</t>
        </is>
      </c>
      <c r="C13" s="305" t="n">
        <v>11</v>
      </c>
      <c r="D13" s="262" t="inlineStr">
        <is>
          <t>servo driver (pca 968)</t>
        </is>
      </c>
      <c r="E13" s="262" t="n">
        <v>9</v>
      </c>
      <c r="F13" s="262" t="n"/>
      <c r="G13" s="262" t="n">
        <v>3</v>
      </c>
      <c r="H13" s="262" t="n"/>
      <c r="I13" s="262" t="n"/>
      <c r="J13" s="312" t="n"/>
      <c r="K13" s="307" t="n">
        <v>3</v>
      </c>
      <c r="L13" s="262" t="n"/>
      <c r="M13" s="262" t="n"/>
      <c r="N13" s="309" t="inlineStr">
        <is>
          <t>In Stock</t>
        </is>
      </c>
    </row>
    <row r="14" ht="13.5" customHeight="1" s="179">
      <c r="A14" s="258" t="n">
        <v>12</v>
      </c>
      <c r="B14" s="304" t="inlineStr">
        <is>
          <t>Core Components</t>
        </is>
      </c>
      <c r="C14" s="305" t="n">
        <v>12</v>
      </c>
      <c r="D14" s="262" t="inlineStr">
        <is>
          <t>TTL TO RS485 (B)</t>
        </is>
      </c>
      <c r="E14" s="262" t="n">
        <v>22</v>
      </c>
      <c r="F14" s="262" t="n"/>
      <c r="G14" s="262" t="n">
        <v>2</v>
      </c>
      <c r="H14" s="262" t="n"/>
      <c r="I14" s="262" t="n"/>
      <c r="J14" s="312" t="n"/>
      <c r="K14" s="307" t="n">
        <v>2</v>
      </c>
      <c r="L14" s="262" t="n"/>
      <c r="M14" s="262" t="n"/>
      <c r="N14" s="309" t="inlineStr">
        <is>
          <t>In Stock</t>
        </is>
      </c>
    </row>
    <row r="15" ht="13.5" customHeight="1" s="179">
      <c r="A15" s="258" t="n">
        <v>13</v>
      </c>
      <c r="B15" s="304" t="inlineStr">
        <is>
          <t>Core Components</t>
        </is>
      </c>
      <c r="C15" s="305" t="n">
        <v>12</v>
      </c>
      <c r="D15" s="262" t="inlineStr">
        <is>
          <t>P2.5 LED display</t>
        </is>
      </c>
      <c r="E15" s="262" t="n">
        <v>9</v>
      </c>
      <c r="F15" s="262" t="n"/>
      <c r="G15" s="262" t="n">
        <v>1</v>
      </c>
      <c r="H15" s="262" t="n"/>
      <c r="I15" s="262" t="n"/>
      <c r="J15" s="312" t="n"/>
      <c r="K15" s="307" t="n">
        <v>1</v>
      </c>
      <c r="L15" s="262" t="n"/>
      <c r="M15" s="262" t="n"/>
      <c r="N15" s="309" t="inlineStr">
        <is>
          <t>In Stock</t>
        </is>
      </c>
    </row>
    <row r="16" ht="13.5" customHeight="1" s="179">
      <c r="A16" s="258" t="n">
        <v>14</v>
      </c>
      <c r="B16" s="304" t="inlineStr">
        <is>
          <t>Core Components</t>
        </is>
      </c>
      <c r="C16" s="305" t="n">
        <v>13</v>
      </c>
      <c r="D16" s="262" t="inlineStr">
        <is>
          <t>16 channel 12 bit servo drver</t>
        </is>
      </c>
      <c r="E16" s="262" t="n">
        <v>9</v>
      </c>
      <c r="F16" s="262" t="n"/>
      <c r="G16" s="262" t="n">
        <v>1</v>
      </c>
      <c r="H16" s="262" t="n"/>
      <c r="I16" s="262" t="n"/>
      <c r="J16" s="312" t="n"/>
      <c r="K16" s="307" t="n">
        <v>1</v>
      </c>
      <c r="L16" s="262" t="n"/>
      <c r="M16" s="262" t="n"/>
      <c r="N16" s="309" t="inlineStr">
        <is>
          <t>In Stock</t>
        </is>
      </c>
    </row>
    <row r="17" ht="13.5" customHeight="1" s="179">
      <c r="A17" s="258" t="n">
        <v>15</v>
      </c>
      <c r="B17" s="304" t="inlineStr">
        <is>
          <t>Core Components</t>
        </is>
      </c>
      <c r="C17" s="305" t="n">
        <v>14</v>
      </c>
      <c r="D17" s="262" t="inlineStr">
        <is>
          <t>Usb to RS485</t>
        </is>
      </c>
      <c r="E17" s="262" t="n">
        <v>7</v>
      </c>
      <c r="F17" s="262" t="n"/>
      <c r="G17" s="262" t="n">
        <v>1</v>
      </c>
      <c r="H17" s="262" t="n"/>
      <c r="I17" s="262" t="n"/>
      <c r="J17" s="312" t="n"/>
      <c r="K17" s="307" t="n">
        <v>1</v>
      </c>
      <c r="L17" s="262" t="n"/>
      <c r="M17" s="262" t="n"/>
      <c r="N17" s="309" t="inlineStr">
        <is>
          <t>In Stock</t>
        </is>
      </c>
    </row>
    <row r="18" ht="13.5" customHeight="1" s="179">
      <c r="A18" s="258" t="n">
        <v>16</v>
      </c>
      <c r="B18" s="304" t="inlineStr">
        <is>
          <t>Core Components</t>
        </is>
      </c>
      <c r="C18" s="305" t="n">
        <v>15</v>
      </c>
      <c r="D18" s="262" t="inlineStr">
        <is>
          <t>Waveshare LCD</t>
        </is>
      </c>
      <c r="E18" s="262" t="n"/>
      <c r="F18" s="262" t="inlineStr">
        <is>
          <t>10.1 inch</t>
        </is>
      </c>
      <c r="G18" s="262" t="n">
        <v>2</v>
      </c>
      <c r="H18" s="262" t="n"/>
      <c r="I18" s="262" t="n"/>
      <c r="J18" s="312" t="n"/>
      <c r="K18" s="307" t="n">
        <v>2</v>
      </c>
      <c r="L18" s="262" t="n"/>
      <c r="M18" s="262" t="n"/>
      <c r="N18" s="309" t="inlineStr">
        <is>
          <t>In Stock</t>
        </is>
      </c>
    </row>
    <row r="19" ht="13.5" customHeight="1" s="179">
      <c r="A19" s="258" t="n">
        <v>17</v>
      </c>
      <c r="B19" s="304" t="inlineStr">
        <is>
          <t>Core Components</t>
        </is>
      </c>
      <c r="C19" s="315" t="n">
        <v>16</v>
      </c>
      <c r="D19" s="262" t="inlineStr">
        <is>
          <t>Qblue Board</t>
        </is>
      </c>
      <c r="E19" s="262" t="n"/>
      <c r="F19" s="262" t="n"/>
      <c r="G19" s="262" t="n">
        <v>2</v>
      </c>
      <c r="H19" s="262" t="n"/>
      <c r="I19" s="262" t="n"/>
      <c r="J19" s="312" t="n"/>
      <c r="K19" s="307" t="n">
        <v>2</v>
      </c>
      <c r="L19" s="262" t="n"/>
      <c r="M19" s="262" t="n"/>
      <c r="N19" s="309" t="inlineStr">
        <is>
          <t>In Stock</t>
        </is>
      </c>
    </row>
    <row r="20" ht="13.5" customHeight="1" s="179">
      <c r="A20" s="258" t="n">
        <v>18</v>
      </c>
      <c r="B20" s="304" t="inlineStr">
        <is>
          <t>Core Components</t>
        </is>
      </c>
      <c r="C20" s="315" t="n">
        <v>17</v>
      </c>
      <c r="D20" s="262" t="inlineStr">
        <is>
          <t>SD card</t>
        </is>
      </c>
      <c r="E20" s="262" t="n">
        <v>6</v>
      </c>
      <c r="F20" s="262" t="inlineStr">
        <is>
          <t>pi,32GB</t>
        </is>
      </c>
      <c r="G20" s="262" t="n">
        <v>2</v>
      </c>
      <c r="H20" s="262" t="n"/>
      <c r="I20" s="262" t="n"/>
      <c r="J20" s="312" t="n"/>
      <c r="K20" s="308" t="n">
        <v>1</v>
      </c>
      <c r="L20" s="262" t="n"/>
      <c r="M20" s="262" t="n"/>
      <c r="N20" s="309" t="inlineStr">
        <is>
          <t>Low Stock</t>
        </is>
      </c>
    </row>
    <row r="21" ht="13.5" customHeight="1" s="179">
      <c r="A21" s="258" t="n">
        <v>19</v>
      </c>
      <c r="B21" s="304" t="inlineStr">
        <is>
          <t>Sensors</t>
        </is>
      </c>
      <c r="C21" s="305" t="n">
        <v>1</v>
      </c>
      <c r="D21" s="313" t="inlineStr">
        <is>
          <t>LiDAR</t>
        </is>
      </c>
      <c r="E21" s="313" t="n">
        <v>5</v>
      </c>
      <c r="F21" s="313" t="inlineStr">
        <is>
          <t>RPLIDAR C1</t>
        </is>
      </c>
      <c r="G21" s="314" t="n">
        <v>2</v>
      </c>
      <c r="H21" s="314" t="n"/>
      <c r="I21" s="314" t="n"/>
      <c r="J21" s="312" t="n"/>
      <c r="K21" s="307" t="n">
        <v>2</v>
      </c>
      <c r="L21" s="316" t="n"/>
      <c r="M21" s="262" t="n"/>
      <c r="N21" s="309" t="inlineStr">
        <is>
          <t>In Stock</t>
        </is>
      </c>
    </row>
    <row r="22" ht="13.5" customHeight="1" s="179">
      <c r="A22" s="258" t="n">
        <v>20</v>
      </c>
      <c r="B22" s="304" t="inlineStr">
        <is>
          <t>Sensors</t>
        </is>
      </c>
      <c r="C22" s="305" t="n">
        <v>2</v>
      </c>
      <c r="D22" s="313" t="inlineStr">
        <is>
          <t>Ultrasonic Sensors</t>
        </is>
      </c>
      <c r="E22" s="313" t="n">
        <v>7</v>
      </c>
      <c r="F22" s="313" t="inlineStr">
        <is>
          <t>M5STACK Ultrasonic Distance Unit I/O</t>
        </is>
      </c>
      <c r="G22" s="314" t="n">
        <v>18</v>
      </c>
      <c r="H22" s="314" t="n"/>
      <c r="I22" s="314" t="n"/>
      <c r="J22" s="312" t="n"/>
      <c r="K22" s="307" t="n">
        <v>18</v>
      </c>
      <c r="L22" s="316" t="n"/>
      <c r="M22" s="262" t="n"/>
      <c r="N22" s="309" t="inlineStr">
        <is>
          <t>In Stock</t>
        </is>
      </c>
    </row>
    <row r="23" ht="13.5" customHeight="1" s="179">
      <c r="A23" s="258" t="n">
        <v>21</v>
      </c>
      <c r="B23" s="304" t="inlineStr">
        <is>
          <t>Sensors</t>
        </is>
      </c>
      <c r="C23" s="305" t="n">
        <v>3</v>
      </c>
      <c r="D23" s="313" t="inlineStr">
        <is>
          <t>Fall sensor</t>
        </is>
      </c>
      <c r="E23" s="313" t="n">
        <v>16</v>
      </c>
      <c r="F23" s="313" t="inlineStr">
        <is>
          <t>VL53L0X TOF Based LIDAR Laser Distance Sensor</t>
        </is>
      </c>
      <c r="G23" s="314" t="n">
        <v>7</v>
      </c>
      <c r="H23" s="314" t="n"/>
      <c r="I23" s="314" t="n"/>
      <c r="J23" s="312" t="n"/>
      <c r="K23" s="307" t="n">
        <v>7</v>
      </c>
      <c r="L23" s="314" t="n"/>
      <c r="M23" s="262" t="n"/>
      <c r="N23" s="309" t="inlineStr">
        <is>
          <t>In Stock</t>
        </is>
      </c>
    </row>
    <row r="24" ht="13.5" customHeight="1" s="179">
      <c r="A24" s="258" t="n">
        <v>22</v>
      </c>
      <c r="B24" s="304" t="inlineStr">
        <is>
          <t>Sensors</t>
        </is>
      </c>
      <c r="C24" s="305" t="n">
        <v>4</v>
      </c>
      <c r="D24" s="313" t="inlineStr">
        <is>
          <t>Current Sensor</t>
        </is>
      </c>
      <c r="E24" s="313" t="n">
        <v>9</v>
      </c>
      <c r="F24" s="313" t="inlineStr">
        <is>
          <t>INA 219 Current Sensor</t>
        </is>
      </c>
      <c r="G24" s="314" t="n">
        <v>3</v>
      </c>
      <c r="H24" s="314" t="n"/>
      <c r="I24" s="314" t="n"/>
      <c r="J24" s="312" t="n"/>
      <c r="K24" s="307" t="n">
        <v>3</v>
      </c>
      <c r="L24" s="316" t="n"/>
      <c r="M24" s="262" t="n"/>
      <c r="N24" s="309" t="inlineStr">
        <is>
          <t>In Stock</t>
        </is>
      </c>
    </row>
    <row r="25" ht="13.5" customHeight="1" s="179">
      <c r="A25" s="258" t="n">
        <v>23</v>
      </c>
      <c r="B25" s="304" t="inlineStr">
        <is>
          <t>Sensors</t>
        </is>
      </c>
      <c r="C25" s="305" t="n">
        <v>5</v>
      </c>
      <c r="D25" s="313" t="inlineStr">
        <is>
          <t>Current Sensor</t>
        </is>
      </c>
      <c r="E25" s="313" t="n">
        <v>9</v>
      </c>
      <c r="F25" s="313" t="inlineStr">
        <is>
          <t>ACS 37800</t>
        </is>
      </c>
      <c r="G25" s="314" t="n">
        <v>7</v>
      </c>
      <c r="H25" s="314" t="n"/>
      <c r="I25" s="314" t="n"/>
      <c r="J25" s="312" t="n"/>
      <c r="K25" s="307" t="n">
        <v>7</v>
      </c>
      <c r="L25" s="316" t="n"/>
      <c r="M25" s="262" t="n"/>
      <c r="N25" s="309" t="inlineStr">
        <is>
          <t>In Stock</t>
        </is>
      </c>
    </row>
    <row r="26" ht="13.5" customHeight="1" s="179">
      <c r="A26" s="258" t="n">
        <v>24</v>
      </c>
      <c r="B26" s="304" t="inlineStr">
        <is>
          <t>Sensors</t>
        </is>
      </c>
      <c r="C26" s="305" t="n">
        <v>6</v>
      </c>
      <c r="D26" s="262" t="inlineStr">
        <is>
          <t>INA219 DC current monitor</t>
        </is>
      </c>
      <c r="E26" s="262" t="n"/>
      <c r="F26" s="262" t="n"/>
      <c r="G26" s="262" t="n">
        <v>1</v>
      </c>
      <c r="H26" s="262" t="n"/>
      <c r="I26" s="262" t="n"/>
      <c r="J26" s="312" t="n"/>
      <c r="K26" s="307" t="n">
        <v>1</v>
      </c>
      <c r="L26" s="262" t="n">
        <v>421237</v>
      </c>
      <c r="M26" s="262" t="n"/>
      <c r="N26" s="309" t="inlineStr">
        <is>
          <t>In Stock</t>
        </is>
      </c>
    </row>
    <row r="27" ht="13.5" customHeight="1" s="179">
      <c r="A27" s="258" t="n">
        <v>25</v>
      </c>
      <c r="B27" s="304" t="inlineStr">
        <is>
          <t>Sensors</t>
        </is>
      </c>
      <c r="C27" s="305" t="n">
        <v>7</v>
      </c>
      <c r="D27" s="262" t="inlineStr">
        <is>
          <t>I2c RFID</t>
        </is>
      </c>
      <c r="E27" s="262" t="n"/>
      <c r="F27" s="262" t="inlineStr">
        <is>
          <t>M5stack</t>
        </is>
      </c>
      <c r="G27" s="262" t="n">
        <v>1</v>
      </c>
      <c r="H27" s="262" t="n"/>
      <c r="I27" s="262" t="n"/>
      <c r="J27" s="312" t="n"/>
      <c r="K27" s="307" t="n">
        <v>1</v>
      </c>
      <c r="L27" s="262" t="n"/>
      <c r="M27" s="262" t="n"/>
      <c r="N27" s="309" t="inlineStr">
        <is>
          <t>In Stock</t>
        </is>
      </c>
    </row>
    <row r="28" ht="13.5" customHeight="1" s="179">
      <c r="A28" s="258" t="n">
        <v>26</v>
      </c>
      <c r="B28" s="304" t="inlineStr">
        <is>
          <t>Sensors</t>
        </is>
      </c>
      <c r="C28" s="305" t="n">
        <v>8</v>
      </c>
      <c r="D28" s="262" t="inlineStr">
        <is>
          <t>Air quality index sensor</t>
        </is>
      </c>
      <c r="E28" s="262" t="n"/>
      <c r="F28" s="262" t="n"/>
      <c r="G28" s="262" t="n">
        <v>1</v>
      </c>
      <c r="H28" s="262" t="n"/>
      <c r="I28" s="262" t="n"/>
      <c r="J28" s="312" t="n"/>
      <c r="K28" s="307" t="n">
        <v>1</v>
      </c>
      <c r="L28" s="262" t="n"/>
      <c r="M28" s="262" t="n"/>
      <c r="N28" s="309" t="inlineStr">
        <is>
          <t>In Stock</t>
        </is>
      </c>
    </row>
    <row r="29" ht="13.5" customHeight="1" s="179">
      <c r="A29" s="258" t="n">
        <v>27</v>
      </c>
      <c r="B29" s="304" t="inlineStr">
        <is>
          <t>Sensors</t>
        </is>
      </c>
      <c r="C29" s="305" t="n">
        <v>9</v>
      </c>
      <c r="D29" s="262" t="inlineStr">
        <is>
          <t>RD 03E</t>
        </is>
      </c>
      <c r="E29" s="317" t="n">
        <v>7</v>
      </c>
      <c r="F29" s="262" t="n"/>
      <c r="G29" s="262" t="n">
        <v>2</v>
      </c>
      <c r="H29" s="262" t="n"/>
      <c r="I29" s="262" t="n"/>
      <c r="J29" s="312" t="n"/>
      <c r="K29" s="307" t="n">
        <v>2</v>
      </c>
      <c r="L29" s="262" t="n"/>
      <c r="M29" s="262" t="n"/>
      <c r="N29" s="309" t="inlineStr">
        <is>
          <t>In Stock</t>
        </is>
      </c>
    </row>
    <row r="30" ht="13.5" customHeight="1" s="179">
      <c r="A30" s="258" t="n">
        <v>28</v>
      </c>
      <c r="B30" s="304" t="inlineStr">
        <is>
          <t>Sensors</t>
        </is>
      </c>
      <c r="C30" s="305" t="n">
        <v>10</v>
      </c>
      <c r="D30" s="262" t="inlineStr">
        <is>
          <t>RFID</t>
        </is>
      </c>
      <c r="E30" s="262" t="n"/>
      <c r="F30" s="262" t="n"/>
      <c r="G30" s="262" t="n">
        <v>1</v>
      </c>
      <c r="H30" s="262" t="n"/>
      <c r="I30" s="262" t="n"/>
      <c r="J30" s="312" t="n"/>
      <c r="K30" s="307" t="n">
        <v>1</v>
      </c>
      <c r="L30" s="262" t="n"/>
      <c r="M30" s="262" t="n"/>
      <c r="N30" s="309" t="inlineStr">
        <is>
          <t>In Stock</t>
        </is>
      </c>
    </row>
    <row r="31" ht="13.5" customHeight="1" s="179">
      <c r="A31" s="258" t="n">
        <v>29</v>
      </c>
      <c r="B31" s="304" t="inlineStr">
        <is>
          <t>Sensors</t>
        </is>
      </c>
      <c r="C31" s="305" t="n">
        <v>11</v>
      </c>
      <c r="D31" s="262" t="inlineStr">
        <is>
          <t>Ultrasonic Sensor</t>
        </is>
      </c>
      <c r="E31" s="262" t="n">
        <v>7</v>
      </c>
      <c r="F31" s="262" t="inlineStr">
        <is>
          <t>AY022</t>
        </is>
      </c>
      <c r="G31" s="262" t="n">
        <v>2</v>
      </c>
      <c r="H31" s="262" t="n"/>
      <c r="I31" s="262" t="n"/>
      <c r="J31" s="312" t="n"/>
      <c r="K31" s="307" t="n">
        <v>2</v>
      </c>
      <c r="L31" s="262" t="n"/>
      <c r="M31" s="262" t="n"/>
      <c r="N31" s="309" t="inlineStr">
        <is>
          <t>In Stock</t>
        </is>
      </c>
    </row>
    <row r="32" ht="13.5" customHeight="1" s="179">
      <c r="A32" s="258" t="n">
        <v>30</v>
      </c>
      <c r="B32" s="304" t="inlineStr">
        <is>
          <t>Motors and Actuators</t>
        </is>
      </c>
      <c r="C32" s="305" t="n">
        <v>1</v>
      </c>
      <c r="D32" s="313" t="inlineStr">
        <is>
          <t>BLDC Motor with Wheel</t>
        </is>
      </c>
      <c r="E32" s="313" t="n">
        <v>1</v>
      </c>
      <c r="F32" s="313" t="inlineStr">
        <is>
          <t>Waveshare DDSM115</t>
        </is>
      </c>
      <c r="G32" s="314" t="n">
        <v>10</v>
      </c>
      <c r="H32" s="314" t="n"/>
      <c r="I32" s="314" t="n"/>
      <c r="J32" s="312" t="n"/>
      <c r="K32" s="307" t="n">
        <v>10</v>
      </c>
      <c r="L32" s="262" t="n"/>
      <c r="M32" s="262" t="n"/>
      <c r="N32" s="309" t="inlineStr">
        <is>
          <t>In Stock</t>
        </is>
      </c>
    </row>
    <row r="33" ht="13.5" customHeight="1" s="179">
      <c r="A33" s="258" t="n">
        <v>31</v>
      </c>
      <c r="B33" s="304" t="inlineStr">
        <is>
          <t>Motors and Actuators</t>
        </is>
      </c>
      <c r="C33" s="305" t="n">
        <v>2</v>
      </c>
      <c r="D33" s="313" t="inlineStr">
        <is>
          <t>Servo Motor</t>
        </is>
      </c>
      <c r="E33" s="313" t="n">
        <v>10</v>
      </c>
      <c r="F33" s="313" t="inlineStr">
        <is>
          <t>95 kgcm</t>
        </is>
      </c>
      <c r="G33" s="314" t="n">
        <v>8</v>
      </c>
      <c r="H33" s="314" t="n"/>
      <c r="I33" s="314" t="n"/>
      <c r="J33" s="312" t="n"/>
      <c r="K33" s="307" t="n">
        <v>8</v>
      </c>
      <c r="L33" s="262" t="n"/>
      <c r="M33" s="262" t="n"/>
      <c r="N33" s="309" t="inlineStr">
        <is>
          <t>In Stock</t>
        </is>
      </c>
    </row>
    <row r="34" ht="13.5" customHeight="1" s="179">
      <c r="A34" s="258" t="n">
        <v>32</v>
      </c>
      <c r="B34" s="304" t="inlineStr">
        <is>
          <t>Motors and Actuators</t>
        </is>
      </c>
      <c r="C34" s="305" t="n">
        <v>3</v>
      </c>
      <c r="D34" s="313" t="inlineStr">
        <is>
          <t>Servo Motor</t>
        </is>
      </c>
      <c r="E34" s="313" t="n">
        <v>10</v>
      </c>
      <c r="F34" s="314" t="inlineStr">
        <is>
          <t>60 kgcm Dual Shaft</t>
        </is>
      </c>
      <c r="G34" s="314" t="n">
        <v>12</v>
      </c>
      <c r="H34" s="314" t="n"/>
      <c r="I34" s="314" t="n"/>
      <c r="J34" s="312" t="n"/>
      <c r="K34" s="308" t="n">
        <v>12</v>
      </c>
      <c r="L34" s="262" t="n"/>
      <c r="M34" s="262" t="n"/>
      <c r="N34" s="309" t="inlineStr">
        <is>
          <t>In Stock</t>
        </is>
      </c>
    </row>
    <row r="35" ht="13.5" customHeight="1" s="179">
      <c r="A35" s="258" t="n">
        <v>33</v>
      </c>
      <c r="B35" s="304" t="inlineStr">
        <is>
          <t>Motors and Actuators</t>
        </is>
      </c>
      <c r="C35" s="305" t="n">
        <v>4</v>
      </c>
      <c r="D35" s="313" t="inlineStr">
        <is>
          <t>Servo Motor</t>
        </is>
      </c>
      <c r="E35" s="313" t="n">
        <v>10</v>
      </c>
      <c r="F35" s="313" t="inlineStr">
        <is>
          <t>35 kgcm Dual Shaft</t>
        </is>
      </c>
      <c r="G35" s="314" t="n">
        <v>12</v>
      </c>
      <c r="H35" s="314" t="n"/>
      <c r="I35" s="314" t="n">
        <v>1</v>
      </c>
      <c r="J35" s="312" t="n"/>
      <c r="K35" s="307" t="n">
        <v>11</v>
      </c>
      <c r="L35" s="262" t="n"/>
      <c r="M35" s="262" t="n"/>
      <c r="N35" s="309" t="inlineStr">
        <is>
          <t>In Stock</t>
        </is>
      </c>
    </row>
    <row r="36" ht="13.5" customHeight="1" s="179">
      <c r="A36" s="258" t="n">
        <v>34</v>
      </c>
      <c r="B36" s="304" t="inlineStr">
        <is>
          <t>Motors and Actuators</t>
        </is>
      </c>
      <c r="C36" s="305" t="n">
        <v>5</v>
      </c>
      <c r="D36" s="262" t="inlineStr">
        <is>
          <t>Stepper Motor</t>
        </is>
      </c>
      <c r="E36" s="262" t="n">
        <v>14</v>
      </c>
      <c r="F36" s="262" t="inlineStr">
        <is>
          <t>7kgcm</t>
        </is>
      </c>
      <c r="G36" s="262" t="n">
        <v>2</v>
      </c>
      <c r="H36" s="262" t="n"/>
      <c r="I36" s="262" t="n"/>
      <c r="J36" s="312" t="n"/>
      <c r="K36" s="307" t="n">
        <v>1</v>
      </c>
      <c r="L36" s="262" t="n"/>
      <c r="M36" s="262" t="n"/>
      <c r="N36" s="309" t="inlineStr">
        <is>
          <t>Low Stock</t>
        </is>
      </c>
    </row>
    <row r="37" ht="13.5" customHeight="1" s="179">
      <c r="A37" s="258" t="n">
        <v>35</v>
      </c>
      <c r="B37" s="304" t="inlineStr">
        <is>
          <t>Motors and Actuators</t>
        </is>
      </c>
      <c r="C37" s="305" t="n">
        <v>6</v>
      </c>
      <c r="D37" s="262" t="inlineStr">
        <is>
          <t>Stepper Moter</t>
        </is>
      </c>
      <c r="E37" s="262" t="n">
        <v>14</v>
      </c>
      <c r="F37" s="262" t="inlineStr">
        <is>
          <t>60Kgcm</t>
        </is>
      </c>
      <c r="G37" s="262" t="n">
        <v>1</v>
      </c>
      <c r="H37" s="262" t="n"/>
      <c r="I37" s="262" t="n"/>
      <c r="J37" s="312" t="n"/>
      <c r="K37" s="307" t="n">
        <v>1</v>
      </c>
      <c r="L37" s="262" t="n"/>
      <c r="M37" s="262" t="n"/>
      <c r="N37" s="309" t="inlineStr">
        <is>
          <t>In Stock</t>
        </is>
      </c>
    </row>
    <row r="38" ht="13.5" customHeight="1" s="179">
      <c r="A38" s="258" t="n">
        <v>36</v>
      </c>
      <c r="B38" s="304" t="inlineStr">
        <is>
          <t>Motors and Actuators</t>
        </is>
      </c>
      <c r="C38" s="305" t="n">
        <v>7</v>
      </c>
      <c r="D38" s="262" t="inlineStr">
        <is>
          <t>Stepper driver</t>
        </is>
      </c>
      <c r="E38" s="262" t="n">
        <v>14</v>
      </c>
      <c r="F38" s="262" t="inlineStr">
        <is>
          <t>60Kgcm</t>
        </is>
      </c>
      <c r="G38" s="262" t="n">
        <v>1</v>
      </c>
      <c r="H38" s="262" t="n"/>
      <c r="I38" s="262" t="n"/>
      <c r="J38" s="312" t="n"/>
      <c r="K38" s="307" t="n">
        <v>1</v>
      </c>
      <c r="L38" s="262" t="n"/>
      <c r="M38" s="262" t="n"/>
      <c r="N38" s="309" t="inlineStr">
        <is>
          <t>In Stock</t>
        </is>
      </c>
    </row>
    <row r="39" ht="13.5" customHeight="1" s="179">
      <c r="A39" s="258" t="n">
        <v>37</v>
      </c>
      <c r="B39" s="304" t="inlineStr">
        <is>
          <t>Motors and Actuators</t>
        </is>
      </c>
      <c r="C39" s="305" t="n">
        <v>8</v>
      </c>
      <c r="D39" s="262" t="inlineStr">
        <is>
          <t>micro stepdriver DM542</t>
        </is>
      </c>
      <c r="E39" s="262" t="n">
        <v>14</v>
      </c>
      <c r="F39" s="262" t="n"/>
      <c r="G39" s="262" t="n">
        <v>3</v>
      </c>
      <c r="H39" s="262" t="n"/>
      <c r="I39" s="262" t="n"/>
      <c r="J39" s="312" t="n"/>
      <c r="K39" s="307" t="n">
        <v>3</v>
      </c>
      <c r="L39" s="262" t="n"/>
      <c r="M39" s="262" t="n"/>
      <c r="N39" s="309" t="inlineStr">
        <is>
          <t>In Stock</t>
        </is>
      </c>
    </row>
    <row r="40" ht="13.5" customHeight="1" s="179">
      <c r="A40" s="258" t="n">
        <v>38</v>
      </c>
      <c r="B40" s="304" t="inlineStr">
        <is>
          <t>Motors and Actuators</t>
        </is>
      </c>
      <c r="C40" s="305" t="n">
        <v>9</v>
      </c>
      <c r="D40" s="262" t="inlineStr">
        <is>
          <t>TB 6600</t>
        </is>
      </c>
      <c r="E40" s="262" t="n">
        <v>14</v>
      </c>
      <c r="F40" s="262" t="n"/>
      <c r="G40" s="262" t="n">
        <v>1</v>
      </c>
      <c r="H40" s="262" t="n"/>
      <c r="I40" s="262" t="n"/>
      <c r="J40" s="312" t="n"/>
      <c r="K40" s="307" t="n">
        <v>1</v>
      </c>
      <c r="L40" s="262" t="n"/>
      <c r="M40" s="262" t="n"/>
      <c r="N40" s="309" t="inlineStr">
        <is>
          <t>In Stock</t>
        </is>
      </c>
    </row>
    <row r="41" ht="13.5" customHeight="1" s="179">
      <c r="A41" s="258" t="n">
        <v>39</v>
      </c>
      <c r="B41" s="304" t="inlineStr">
        <is>
          <t>Motors and Actuators</t>
        </is>
      </c>
      <c r="C41" s="305" t="n">
        <v>10</v>
      </c>
      <c r="D41" s="262" t="inlineStr">
        <is>
          <t>Servo extention lead cable</t>
        </is>
      </c>
      <c r="E41" s="262" t="n">
        <v>11</v>
      </c>
      <c r="F41" s="262" t="inlineStr">
        <is>
          <t>1m</t>
        </is>
      </c>
      <c r="G41" s="262" t="n">
        <v>32</v>
      </c>
      <c r="H41" s="262" t="n"/>
      <c r="I41" s="262" t="n"/>
      <c r="J41" s="312" t="n"/>
      <c r="K41" s="307" t="n">
        <v>32</v>
      </c>
      <c r="L41" s="262" t="n"/>
      <c r="M41" s="262" t="n"/>
      <c r="N41" s="309" t="inlineStr">
        <is>
          <t>In Stock</t>
        </is>
      </c>
    </row>
    <row r="42" ht="13.5" customHeight="1" s="179">
      <c r="A42" s="258" t="n">
        <v>40</v>
      </c>
      <c r="B42" s="304" t="inlineStr">
        <is>
          <t>Motors and Actuators</t>
        </is>
      </c>
      <c r="C42" s="305" t="n">
        <v>11</v>
      </c>
      <c r="D42" s="262" t="inlineStr">
        <is>
          <t>Servo extention lead cable</t>
        </is>
      </c>
      <c r="E42" s="262" t="n">
        <v>11</v>
      </c>
      <c r="F42" s="262" t="inlineStr">
        <is>
          <t>60cm</t>
        </is>
      </c>
      <c r="G42" s="262" t="n">
        <v>9</v>
      </c>
      <c r="H42" s="262" t="n"/>
      <c r="I42" s="262" t="n"/>
      <c r="J42" s="312" t="n"/>
      <c r="K42" s="307" t="n">
        <v>9</v>
      </c>
      <c r="L42" s="262" t="n"/>
      <c r="M42" s="262" t="n"/>
      <c r="N42" s="309" t="inlineStr">
        <is>
          <t>In Stock</t>
        </is>
      </c>
    </row>
    <row r="43" ht="13.5" customHeight="1" s="179">
      <c r="A43" s="258" t="n">
        <v>41</v>
      </c>
      <c r="B43" s="304" t="inlineStr">
        <is>
          <t>Motors and Actuators</t>
        </is>
      </c>
      <c r="C43" s="305" t="n">
        <v>12</v>
      </c>
      <c r="D43" s="262" t="inlineStr">
        <is>
          <t>Pillow block Bearing</t>
        </is>
      </c>
      <c r="E43" s="262" t="n">
        <v>15</v>
      </c>
      <c r="F43" s="262" t="n"/>
      <c r="G43" s="262" t="n">
        <v>8</v>
      </c>
      <c r="H43" s="262" t="n"/>
      <c r="I43" s="262" t="n"/>
      <c r="J43" s="312" t="n"/>
      <c r="K43" s="307" t="n">
        <v>8</v>
      </c>
      <c r="L43" s="262" t="n"/>
      <c r="M43" s="262" t="n"/>
      <c r="N43" s="309" t="inlineStr">
        <is>
          <t>In Stock</t>
        </is>
      </c>
    </row>
    <row r="44" ht="13.5" customHeight="1" s="179">
      <c r="A44" s="258" t="n">
        <v>42</v>
      </c>
      <c r="B44" s="304" t="inlineStr">
        <is>
          <t>Cables And Connectors</t>
        </is>
      </c>
      <c r="C44" s="305" t="n">
        <v>1</v>
      </c>
      <c r="D44" s="313" t="inlineStr">
        <is>
          <t>HDMI Cable - Micro to Normal</t>
        </is>
      </c>
      <c r="E44" s="313" t="n">
        <v>8</v>
      </c>
      <c r="F44" s="313" t="inlineStr">
        <is>
          <t>0.9m</t>
        </is>
      </c>
      <c r="G44" s="314" t="n">
        <v>13</v>
      </c>
      <c r="H44" s="314" t="n"/>
      <c r="I44" s="314" t="n"/>
      <c r="J44" s="312" t="n"/>
      <c r="K44" s="307" t="n">
        <v>13</v>
      </c>
      <c r="L44" s="262" t="n"/>
      <c r="M44" s="262" t="n"/>
      <c r="N44" s="309" t="inlineStr">
        <is>
          <t>In Stock</t>
        </is>
      </c>
    </row>
    <row r="45" ht="13.5" customHeight="1" s="179">
      <c r="A45" s="258" t="n">
        <v>43</v>
      </c>
      <c r="B45" s="304" t="inlineStr">
        <is>
          <t>Cables And Connectors</t>
        </is>
      </c>
      <c r="C45" s="305" t="n">
        <v>2</v>
      </c>
      <c r="D45" s="313" t="inlineStr">
        <is>
          <t>HDMI-male to female</t>
        </is>
      </c>
      <c r="E45" s="313" t="n">
        <v>8</v>
      </c>
      <c r="F45" s="313" t="inlineStr">
        <is>
          <t>1m</t>
        </is>
      </c>
      <c r="G45" s="314" t="n">
        <v>10</v>
      </c>
      <c r="H45" s="314" t="n"/>
      <c r="I45" s="314" t="n"/>
      <c r="J45" s="312" t="n"/>
      <c r="K45" s="307" t="n">
        <v>10</v>
      </c>
      <c r="L45" s="262" t="n"/>
      <c r="M45" s="262" t="n"/>
      <c r="N45" s="309" t="inlineStr">
        <is>
          <t>In Stock</t>
        </is>
      </c>
    </row>
    <row r="46" ht="13.5" customHeight="1" s="179">
      <c r="A46" s="258" t="n">
        <v>44</v>
      </c>
      <c r="B46" s="304" t="inlineStr">
        <is>
          <t>Cables And Connectors</t>
        </is>
      </c>
      <c r="C46" s="305" t="n">
        <v>3</v>
      </c>
      <c r="D46" s="313" t="inlineStr">
        <is>
          <t>HDMI Cable - Female to Male</t>
        </is>
      </c>
      <c r="E46" s="313" t="n">
        <v>8</v>
      </c>
      <c r="F46" s="313" t="inlineStr">
        <is>
          <t>L- type</t>
        </is>
      </c>
      <c r="G46" s="314" t="n">
        <v>6</v>
      </c>
      <c r="H46" s="314" t="n"/>
      <c r="I46" s="314" t="n"/>
      <c r="J46" s="312" t="n"/>
      <c r="K46" s="307" t="n">
        <v>6</v>
      </c>
      <c r="L46" s="262" t="n"/>
      <c r="M46" s="262" t="n"/>
      <c r="N46" s="309" t="inlineStr">
        <is>
          <t>In Stock</t>
        </is>
      </c>
    </row>
    <row r="47" ht="13.5" customHeight="1" s="179">
      <c r="A47" s="258" t="n">
        <v>45</v>
      </c>
      <c r="B47" s="304" t="inlineStr">
        <is>
          <t>Cables And Connectors</t>
        </is>
      </c>
      <c r="C47" s="305" t="n">
        <v>4</v>
      </c>
      <c r="D47" s="313" t="inlineStr">
        <is>
          <t>HDMI Cable - Female to Male</t>
        </is>
      </c>
      <c r="E47" s="313" t="n">
        <v>8</v>
      </c>
      <c r="F47" s="313" t="inlineStr">
        <is>
          <t>Straight,30cm</t>
        </is>
      </c>
      <c r="G47" s="314" t="n">
        <v>10</v>
      </c>
      <c r="H47" s="314" t="n"/>
      <c r="I47" s="314" t="n"/>
      <c r="J47" s="312" t="n"/>
      <c r="K47" s="307" t="n">
        <v>10</v>
      </c>
      <c r="L47" s="262" t="n"/>
      <c r="M47" s="262" t="n"/>
      <c r="N47" s="309" t="inlineStr">
        <is>
          <t>In Stock</t>
        </is>
      </c>
    </row>
    <row r="48" ht="13.5" customHeight="1" s="179">
      <c r="A48" s="258" t="n">
        <v>46</v>
      </c>
      <c r="B48" s="304" t="inlineStr">
        <is>
          <t>Cables And Connectors</t>
        </is>
      </c>
      <c r="C48" s="305" t="n">
        <v>5</v>
      </c>
      <c r="D48" s="313" t="inlineStr">
        <is>
          <t>USB Cable Male to Female Extender</t>
        </is>
      </c>
      <c r="E48" s="313" t="n">
        <v>8</v>
      </c>
      <c r="F48" s="313" t="inlineStr">
        <is>
          <t>1.5m</t>
        </is>
      </c>
      <c r="G48" s="314" t="n">
        <v>6</v>
      </c>
      <c r="H48" s="314" t="n"/>
      <c r="I48" s="314" t="n"/>
      <c r="J48" s="312" t="n"/>
      <c r="K48" s="307" t="n">
        <v>6</v>
      </c>
      <c r="L48" s="262" t="n"/>
      <c r="M48" s="262" t="n"/>
      <c r="N48" s="309" t="inlineStr">
        <is>
          <t>In Stock</t>
        </is>
      </c>
    </row>
    <row r="49" ht="13.5" customHeight="1" s="179">
      <c r="A49" s="258" t="n">
        <v>47</v>
      </c>
      <c r="B49" s="304" t="inlineStr">
        <is>
          <t>Cables And Connectors</t>
        </is>
      </c>
      <c r="C49" s="305" t="n">
        <v>7</v>
      </c>
      <c r="D49" s="313" t="inlineStr">
        <is>
          <t>USB Cable-Type A to Type C</t>
        </is>
      </c>
      <c r="E49" s="313" t="n"/>
      <c r="F49" s="313" t="inlineStr">
        <is>
          <t>3ft</t>
        </is>
      </c>
      <c r="G49" s="314" t="n">
        <v>2</v>
      </c>
      <c r="H49" s="314" t="n"/>
      <c r="I49" s="314" t="n"/>
      <c r="J49" s="312" t="n"/>
      <c r="K49" s="307" t="n">
        <v>2</v>
      </c>
      <c r="L49" s="262" t="n"/>
      <c r="M49" s="262" t="n"/>
      <c r="N49" s="309" t="inlineStr">
        <is>
          <t>In Stock</t>
        </is>
      </c>
    </row>
    <row r="50" ht="13.5" customHeight="1" s="179">
      <c r="A50" s="258" t="n">
        <v>48</v>
      </c>
      <c r="B50" s="304" t="inlineStr">
        <is>
          <t>Cables And Connectors</t>
        </is>
      </c>
      <c r="C50" s="305" t="n">
        <v>8</v>
      </c>
      <c r="D50" s="313" t="inlineStr">
        <is>
          <t>USB Cable-Type A to Type C</t>
        </is>
      </c>
      <c r="E50" s="313" t="n">
        <v>2</v>
      </c>
      <c r="F50" s="313" t="inlineStr">
        <is>
          <t>Straight, 1m</t>
        </is>
      </c>
      <c r="G50" s="314" t="n">
        <v>17</v>
      </c>
      <c r="H50" s="314" t="n"/>
      <c r="I50" s="314" t="n"/>
      <c r="J50" s="312" t="n"/>
      <c r="K50" s="307" t="n">
        <v>17</v>
      </c>
      <c r="L50" s="262" t="n"/>
      <c r="M50" s="262" t="n"/>
      <c r="N50" s="309" t="inlineStr">
        <is>
          <t>In Stock</t>
        </is>
      </c>
    </row>
    <row r="51" ht="13.5" customHeight="1" s="179">
      <c r="A51" s="258" t="n">
        <v>49</v>
      </c>
      <c r="B51" s="304" t="inlineStr">
        <is>
          <t>Cables And Connectors</t>
        </is>
      </c>
      <c r="C51" s="305" t="n">
        <v>9</v>
      </c>
      <c r="D51" s="313" t="inlineStr">
        <is>
          <t>USB Cable-Type A to Type C</t>
        </is>
      </c>
      <c r="E51" s="313" t="n">
        <v>2</v>
      </c>
      <c r="F51" s="313" t="inlineStr">
        <is>
          <t>Straight, 2m</t>
        </is>
      </c>
      <c r="G51" s="314" t="inlineStr">
        <is>
          <t>_</t>
        </is>
      </c>
      <c r="H51" s="314" t="n"/>
      <c r="I51" s="314" t="n"/>
      <c r="J51" s="312" t="n"/>
      <c r="K51" s="307">
        <f>#VALUE!</f>
        <v/>
      </c>
      <c r="L51" s="262" t="n"/>
      <c r="M51" s="262" t="n"/>
      <c r="N51" s="306">
        <f>#VALUE!</f>
        <v/>
      </c>
    </row>
    <row r="52" ht="13.5" customHeight="1" s="179">
      <c r="A52" s="258" t="n">
        <v>50</v>
      </c>
      <c r="B52" s="304" t="inlineStr">
        <is>
          <t>Cables And Connectors</t>
        </is>
      </c>
      <c r="C52" s="305" t="n">
        <v>10</v>
      </c>
      <c r="D52" s="313" t="inlineStr">
        <is>
          <t>USB Cable-Type A to Type C</t>
        </is>
      </c>
      <c r="E52" s="313" t="n">
        <v>2</v>
      </c>
      <c r="F52" s="313" t="inlineStr">
        <is>
          <t>L- type,2m</t>
        </is>
      </c>
      <c r="G52" s="314" t="n">
        <v>8</v>
      </c>
      <c r="H52" s="314" t="n"/>
      <c r="I52" s="314" t="n"/>
      <c r="J52" s="312" t="n"/>
      <c r="K52" s="307" t="n">
        <v>8</v>
      </c>
      <c r="L52" s="262" t="n"/>
      <c r="M52" s="262" t="n"/>
      <c r="N52" s="309" t="inlineStr">
        <is>
          <t>In Stock</t>
        </is>
      </c>
    </row>
    <row r="53" ht="13.5" customHeight="1" s="179">
      <c r="A53" s="258" t="n">
        <v>51</v>
      </c>
      <c r="B53" s="304" t="inlineStr">
        <is>
          <t>Cables And Connectors</t>
        </is>
      </c>
      <c r="C53" s="305" t="n">
        <v>11</v>
      </c>
      <c r="D53" s="313" t="inlineStr">
        <is>
          <t>USB Cable-Type A to micro USB</t>
        </is>
      </c>
      <c r="E53" s="313" t="n">
        <v>2</v>
      </c>
      <c r="F53" s="313" t="inlineStr">
        <is>
          <t>L- type</t>
        </is>
      </c>
      <c r="G53" s="314" t="n">
        <v>4</v>
      </c>
      <c r="H53" s="314" t="n"/>
      <c r="I53" s="314" t="n"/>
      <c r="J53" s="312" t="n"/>
      <c r="K53" s="307" t="n">
        <v>0</v>
      </c>
      <c r="L53" s="262" t="n"/>
      <c r="M53" s="262" t="n"/>
      <c r="N53" s="318" t="inlineStr">
        <is>
          <t>Out of Stock!</t>
        </is>
      </c>
    </row>
    <row r="54" ht="13.5" customHeight="1" s="179">
      <c r="A54" s="258" t="n">
        <v>52</v>
      </c>
      <c r="B54" s="304" t="inlineStr">
        <is>
          <t>Cables And Connectors</t>
        </is>
      </c>
      <c r="C54" s="305" t="n">
        <v>12</v>
      </c>
      <c r="D54" s="262" t="inlineStr">
        <is>
          <t>USB Cable-Type A to micro USB</t>
        </is>
      </c>
      <c r="E54" s="262" t="n">
        <v>2</v>
      </c>
      <c r="F54" s="262" t="inlineStr">
        <is>
          <t>Straight, 1m</t>
        </is>
      </c>
      <c r="G54" s="262" t="n">
        <v>11</v>
      </c>
      <c r="H54" s="262" t="n"/>
      <c r="I54" s="262" t="n"/>
      <c r="J54" s="312" t="n"/>
      <c r="K54" s="307" t="n">
        <v>11</v>
      </c>
      <c r="L54" s="262" t="n"/>
      <c r="M54" s="262" t="n"/>
      <c r="N54" s="309" t="inlineStr">
        <is>
          <t>In Stock</t>
        </is>
      </c>
    </row>
    <row r="55" ht="13.5" customHeight="1" s="179">
      <c r="A55" s="258" t="n">
        <v>53</v>
      </c>
      <c r="B55" s="304" t="inlineStr">
        <is>
          <t>Cables And Connectors</t>
        </is>
      </c>
      <c r="C55" s="305" t="n">
        <v>13</v>
      </c>
      <c r="D55" s="262" t="inlineStr">
        <is>
          <t>FRC 50</t>
        </is>
      </c>
      <c r="E55" s="262" t="n">
        <v>4</v>
      </c>
      <c r="F55" s="262" t="n"/>
      <c r="G55" s="262" t="n">
        <v>1</v>
      </c>
      <c r="H55" s="262" t="n"/>
      <c r="I55" s="262" t="n"/>
      <c r="J55" s="312" t="n"/>
      <c r="K55" s="307" t="n">
        <v>1</v>
      </c>
      <c r="L55" s="262" t="n"/>
      <c r="M55" s="262" t="n"/>
      <c r="N55" s="309" t="inlineStr">
        <is>
          <t>In Stock</t>
        </is>
      </c>
    </row>
    <row r="56" ht="13.5" customHeight="1" s="179">
      <c r="A56" s="258" t="n">
        <v>54</v>
      </c>
      <c r="B56" s="304" t="inlineStr">
        <is>
          <t>Cables And Connectors</t>
        </is>
      </c>
      <c r="C56" s="305" t="n">
        <v>14</v>
      </c>
      <c r="D56" s="262" t="inlineStr">
        <is>
          <t>Ribbon cable</t>
        </is>
      </c>
      <c r="E56" s="262" t="n">
        <v>4</v>
      </c>
      <c r="F56" s="262" t="n"/>
      <c r="G56" s="262" t="n">
        <v>0</v>
      </c>
      <c r="H56" s="262" t="n"/>
      <c r="I56" s="262" t="n"/>
      <c r="J56" s="312" t="n"/>
      <c r="K56" s="307" t="n">
        <v>2</v>
      </c>
      <c r="L56" s="262" t="n"/>
      <c r="M56" s="262" t="n"/>
      <c r="N56" s="309" t="inlineStr">
        <is>
          <t>In Stock</t>
        </is>
      </c>
    </row>
    <row r="57" ht="13.5" customHeight="1" s="179">
      <c r="A57" s="258" t="n">
        <v>55</v>
      </c>
      <c r="B57" s="304" t="inlineStr">
        <is>
          <t>Cables And Connectors</t>
        </is>
      </c>
      <c r="C57" s="305" t="n">
        <v>15</v>
      </c>
      <c r="D57" s="310" t="inlineStr">
        <is>
          <t>Robot Charging Cable</t>
        </is>
      </c>
      <c r="E57" s="310" t="n"/>
      <c r="F57" s="310" t="inlineStr">
        <is>
          <t>3 core x 0.75 sq.mm</t>
        </is>
      </c>
      <c r="G57" s="310" t="n">
        <v>0</v>
      </c>
      <c r="H57" s="310" t="n"/>
      <c r="I57" s="310" t="n"/>
      <c r="J57" s="312" t="n"/>
      <c r="K57" s="307" t="n">
        <v>0</v>
      </c>
      <c r="L57" s="262" t="n"/>
      <c r="M57" s="262" t="n"/>
      <c r="N57" s="318" t="inlineStr">
        <is>
          <t>Out of Stock!</t>
        </is>
      </c>
    </row>
    <row r="58" ht="13.5" customHeight="1" s="179">
      <c r="A58" s="258" t="n">
        <v>56</v>
      </c>
      <c r="B58" s="304" t="inlineStr">
        <is>
          <t>Cables And Connectors</t>
        </is>
      </c>
      <c r="C58" s="305" t="n">
        <v>16</v>
      </c>
      <c r="D58" s="313" t="inlineStr">
        <is>
          <t>SPL</t>
        </is>
      </c>
      <c r="E58" s="313" t="n">
        <v>15</v>
      </c>
      <c r="F58" s="313" t="inlineStr">
        <is>
          <t>1 to 1</t>
        </is>
      </c>
      <c r="G58" s="313" t="n">
        <v>25</v>
      </c>
      <c r="H58" s="313" t="n"/>
      <c r="I58" s="313" t="n"/>
      <c r="J58" s="312" t="n"/>
      <c r="K58" s="307" t="n">
        <v>25</v>
      </c>
      <c r="L58" s="262" t="n"/>
      <c r="M58" s="262" t="n"/>
      <c r="N58" s="309" t="inlineStr">
        <is>
          <t>In Stock</t>
        </is>
      </c>
    </row>
    <row r="59" ht="13.5" customHeight="1" s="179">
      <c r="A59" s="258" t="n">
        <v>57</v>
      </c>
      <c r="B59" s="304" t="inlineStr">
        <is>
          <t>Cables And Connectors</t>
        </is>
      </c>
      <c r="C59" s="305" t="n">
        <v>17</v>
      </c>
      <c r="D59" s="313" t="inlineStr">
        <is>
          <t>SPL</t>
        </is>
      </c>
      <c r="E59" s="313" t="n">
        <v>15</v>
      </c>
      <c r="F59" s="313" t="inlineStr">
        <is>
          <t>3 to 3</t>
        </is>
      </c>
      <c r="G59" s="314" t="n">
        <v>9</v>
      </c>
      <c r="H59" s="314" t="n"/>
      <c r="I59" s="314" t="n"/>
      <c r="J59" s="312" t="n"/>
      <c r="K59" s="307" t="n">
        <v>9</v>
      </c>
      <c r="L59" s="262" t="n"/>
      <c r="M59" s="262" t="n"/>
      <c r="N59" s="309" t="inlineStr">
        <is>
          <t>In Stock</t>
        </is>
      </c>
    </row>
    <row r="60" ht="13.5" customHeight="1" s="179">
      <c r="A60" s="258" t="n">
        <v>58</v>
      </c>
      <c r="B60" s="304" t="inlineStr">
        <is>
          <t>Cables And Connectors</t>
        </is>
      </c>
      <c r="C60" s="305" t="n">
        <v>18</v>
      </c>
      <c r="D60" s="313" t="inlineStr">
        <is>
          <t>SPL</t>
        </is>
      </c>
      <c r="E60" s="313" t="n">
        <v>15</v>
      </c>
      <c r="F60" s="313" t="inlineStr">
        <is>
          <t>2 to 2</t>
        </is>
      </c>
      <c r="G60" s="314" t="n">
        <v>25</v>
      </c>
      <c r="H60" s="314" t="n"/>
      <c r="I60" s="314" t="n"/>
      <c r="J60" s="312" t="n"/>
      <c r="K60" s="307" t="n">
        <v>25</v>
      </c>
      <c r="L60" s="262" t="n"/>
      <c r="M60" s="262" t="n"/>
      <c r="N60" s="309" t="inlineStr">
        <is>
          <t>In Stock</t>
        </is>
      </c>
    </row>
    <row r="61" ht="13.5" customHeight="1" s="179">
      <c r="A61" s="258" t="n">
        <v>59</v>
      </c>
      <c r="B61" s="304" t="inlineStr">
        <is>
          <t>Cables And Connectors</t>
        </is>
      </c>
      <c r="C61" s="305" t="n">
        <v>19</v>
      </c>
      <c r="D61" s="313" t="inlineStr">
        <is>
          <t>SPL</t>
        </is>
      </c>
      <c r="E61" s="313" t="n">
        <v>15</v>
      </c>
      <c r="F61" s="313" t="inlineStr">
        <is>
          <t>2 to 4</t>
        </is>
      </c>
      <c r="G61" s="314" t="n">
        <v>11</v>
      </c>
      <c r="H61" s="314" t="n"/>
      <c r="I61" s="314" t="n">
        <v>1</v>
      </c>
      <c r="J61" s="312" t="n"/>
      <c r="K61" s="307" t="n">
        <v>11</v>
      </c>
      <c r="L61" s="262" t="n"/>
      <c r="M61" s="262" t="n"/>
      <c r="N61" s="309" t="inlineStr">
        <is>
          <t>In Stock</t>
        </is>
      </c>
    </row>
    <row r="62" ht="13.5" customHeight="1" s="179">
      <c r="A62" s="258" t="n">
        <v>60</v>
      </c>
      <c r="B62" s="304" t="inlineStr">
        <is>
          <t>Cables And Connectors</t>
        </is>
      </c>
      <c r="C62" s="305" t="n">
        <v>20</v>
      </c>
      <c r="D62" s="313" t="inlineStr">
        <is>
          <t>SPL</t>
        </is>
      </c>
      <c r="E62" s="313" t="n">
        <v>15</v>
      </c>
      <c r="F62" s="313" t="inlineStr">
        <is>
          <t>2 to 6</t>
        </is>
      </c>
      <c r="G62" s="314" t="n">
        <v>10</v>
      </c>
      <c r="H62" s="314" t="n"/>
      <c r="I62" s="314" t="n"/>
      <c r="J62" s="312" t="n"/>
      <c r="K62" s="307" t="n">
        <v>10</v>
      </c>
      <c r="L62" s="262" t="n"/>
      <c r="M62" s="262" t="n"/>
      <c r="N62" s="309" t="inlineStr">
        <is>
          <t>In Stock</t>
        </is>
      </c>
    </row>
    <row r="63" ht="13.5" customHeight="1" s="179">
      <c r="A63" s="258" t="n">
        <v>61</v>
      </c>
      <c r="B63" s="304" t="inlineStr">
        <is>
          <t>Cables And Connectors</t>
        </is>
      </c>
      <c r="C63" s="305" t="n">
        <v>21</v>
      </c>
      <c r="D63" s="313" t="inlineStr">
        <is>
          <t>SPL</t>
        </is>
      </c>
      <c r="E63" s="313" t="n">
        <v>15</v>
      </c>
      <c r="F63" s="313" t="inlineStr">
        <is>
          <t>5 to 5</t>
        </is>
      </c>
      <c r="G63" s="314" t="n">
        <v>10</v>
      </c>
      <c r="H63" s="314" t="n"/>
      <c r="I63" s="314" t="n"/>
      <c r="J63" s="312" t="n"/>
      <c r="K63" s="307" t="n">
        <v>10</v>
      </c>
      <c r="L63" s="262" t="n"/>
      <c r="M63" s="262" t="n"/>
      <c r="N63" s="309" t="inlineStr">
        <is>
          <t>In Stock</t>
        </is>
      </c>
    </row>
    <row r="64" ht="13.5" customHeight="1" s="179">
      <c r="A64" s="258" t="n">
        <v>62</v>
      </c>
      <c r="B64" s="304" t="inlineStr">
        <is>
          <t>Cables And Connectors</t>
        </is>
      </c>
      <c r="C64" s="305" t="n">
        <v>22</v>
      </c>
      <c r="D64" s="313" t="inlineStr">
        <is>
          <t>SPL</t>
        </is>
      </c>
      <c r="E64" s="313" t="n">
        <v>15</v>
      </c>
      <c r="F64" s="313" t="inlineStr">
        <is>
          <t>3 to 6</t>
        </is>
      </c>
      <c r="G64" s="314" t="n">
        <v>4</v>
      </c>
      <c r="H64" s="314" t="n"/>
      <c r="I64" s="314" t="n">
        <v>2</v>
      </c>
      <c r="J64" s="312" t="n"/>
      <c r="K64" s="307" t="n">
        <v>4</v>
      </c>
      <c r="L64" s="262" t="n"/>
      <c r="M64" s="262" t="n"/>
      <c r="N64" s="309" t="inlineStr">
        <is>
          <t>In Stock</t>
        </is>
      </c>
    </row>
    <row r="65" ht="13.5" customHeight="1" s="179">
      <c r="A65" s="258" t="n">
        <v>63</v>
      </c>
      <c r="B65" s="304" t="inlineStr">
        <is>
          <t>Cables And Connectors</t>
        </is>
      </c>
      <c r="C65" s="305" t="n"/>
      <c r="D65" s="313" t="inlineStr">
        <is>
          <t>SPL</t>
        </is>
      </c>
      <c r="E65" s="313" t="n">
        <v>15</v>
      </c>
      <c r="F65" s="313" t="inlineStr">
        <is>
          <t>4 to 4</t>
        </is>
      </c>
      <c r="G65" s="314" t="n">
        <v>5</v>
      </c>
      <c r="H65" s="314" t="n"/>
      <c r="I65" s="314" t="n"/>
      <c r="J65" s="312" t="n"/>
      <c r="K65" s="307" t="n">
        <v>5</v>
      </c>
      <c r="L65" s="262" t="n"/>
      <c r="M65" s="262" t="n"/>
      <c r="N65" s="309" t="inlineStr">
        <is>
          <t>In Stock</t>
        </is>
      </c>
    </row>
    <row r="66" ht="13.5" customHeight="1" s="179">
      <c r="A66" s="258" t="n">
        <v>64</v>
      </c>
      <c r="B66" s="304" t="inlineStr">
        <is>
          <t>Cables And Connectors</t>
        </is>
      </c>
      <c r="C66" s="305" t="n">
        <v>23</v>
      </c>
      <c r="D66" s="313" t="inlineStr">
        <is>
          <t>Wire</t>
        </is>
      </c>
      <c r="E66" s="313" t="n">
        <v>4</v>
      </c>
      <c r="F66" s="313" t="inlineStr">
        <is>
          <t>1 Sq.mm</t>
        </is>
      </c>
      <c r="G66" s="314" t="n">
        <v>2</v>
      </c>
      <c r="H66" s="314" t="n"/>
      <c r="I66" s="314" t="n"/>
      <c r="J66" s="312" t="n"/>
      <c r="K66" s="307" t="n">
        <v>2</v>
      </c>
      <c r="L66" s="262" t="n"/>
      <c r="M66" s="262" t="n"/>
      <c r="N66" s="309" t="inlineStr">
        <is>
          <t>In Stock</t>
        </is>
      </c>
    </row>
    <row r="67" ht="13.5" customHeight="1" s="179">
      <c r="A67" s="258" t="n">
        <v>65</v>
      </c>
      <c r="B67" s="304" t="inlineStr">
        <is>
          <t>Cables And Connectors</t>
        </is>
      </c>
      <c r="C67" s="305" t="n">
        <v>24</v>
      </c>
      <c r="D67" s="313" t="inlineStr">
        <is>
          <t>Wire</t>
        </is>
      </c>
      <c r="E67" s="313" t="n">
        <v>4</v>
      </c>
      <c r="F67" s="313" t="inlineStr">
        <is>
          <t>1.5 Sq.mm</t>
        </is>
      </c>
      <c r="G67" s="314" t="n">
        <v>2</v>
      </c>
      <c r="H67" s="314" t="n"/>
      <c r="I67" s="314" t="n"/>
      <c r="J67" s="312" t="n"/>
      <c r="K67" s="307" t="n">
        <v>2</v>
      </c>
      <c r="L67" s="262" t="n"/>
      <c r="M67" s="262" t="n"/>
      <c r="N67" s="309" t="inlineStr">
        <is>
          <t>In Stock</t>
        </is>
      </c>
    </row>
    <row r="68" ht="13.5" customHeight="1" s="179">
      <c r="A68" s="258" t="n">
        <v>66</v>
      </c>
      <c r="B68" s="304" t="inlineStr">
        <is>
          <t>Cables And Connectors</t>
        </is>
      </c>
      <c r="C68" s="305" t="n">
        <v>25</v>
      </c>
      <c r="D68" s="313" t="inlineStr">
        <is>
          <t>Wire</t>
        </is>
      </c>
      <c r="E68" s="313" t="n"/>
      <c r="F68" s="313" t="inlineStr">
        <is>
          <t>24 AWG</t>
        </is>
      </c>
      <c r="G68" s="314" t="n">
        <v>1</v>
      </c>
      <c r="H68" s="314" t="n"/>
      <c r="I68" s="314" t="n"/>
      <c r="J68" s="312" t="n"/>
      <c r="K68" s="307" t="n">
        <v>1</v>
      </c>
      <c r="L68" s="262" t="inlineStr">
        <is>
          <t>blue and black</t>
        </is>
      </c>
      <c r="M68" s="262" t="n"/>
      <c r="N68" s="309" t="inlineStr">
        <is>
          <t>In Stock</t>
        </is>
      </c>
    </row>
    <row r="69" ht="13.5" customHeight="1" s="179">
      <c r="A69" s="258" t="n">
        <v>67</v>
      </c>
      <c r="B69" s="304" t="inlineStr">
        <is>
          <t>Cables And Connectors</t>
        </is>
      </c>
      <c r="C69" s="305" t="n">
        <v>26</v>
      </c>
      <c r="D69" s="313" t="inlineStr">
        <is>
          <t>Wire</t>
        </is>
      </c>
      <c r="E69" s="313" t="n"/>
      <c r="F69" s="313" t="inlineStr">
        <is>
          <t>20AWG</t>
        </is>
      </c>
      <c r="G69" s="314" t="n">
        <v>2</v>
      </c>
      <c r="H69" s="314" t="n"/>
      <c r="I69" s="314" t="n"/>
      <c r="J69" s="312" t="n"/>
      <c r="K69" s="307" t="n">
        <v>2</v>
      </c>
      <c r="L69" s="262" t="n"/>
      <c r="M69" s="262" t="n"/>
      <c r="N69" s="309" t="inlineStr">
        <is>
          <t>In Stock</t>
        </is>
      </c>
    </row>
    <row r="70" ht="13.5" customHeight="1" s="179">
      <c r="A70" s="258" t="n">
        <v>68</v>
      </c>
      <c r="B70" s="304" t="inlineStr">
        <is>
          <t>Cables And Connectors</t>
        </is>
      </c>
      <c r="C70" s="305" t="n">
        <v>27</v>
      </c>
      <c r="D70" s="313" t="inlineStr">
        <is>
          <t>Wire</t>
        </is>
      </c>
      <c r="E70" s="313" t="n"/>
      <c r="F70" s="313" t="inlineStr">
        <is>
          <t>18 AWG - 1 sqmm</t>
        </is>
      </c>
      <c r="G70" s="314" t="n">
        <v>0</v>
      </c>
      <c r="H70" s="314" t="n"/>
      <c r="I70" s="314" t="n"/>
      <c r="J70" s="312" t="n"/>
      <c r="K70" s="307" t="n">
        <v>0</v>
      </c>
      <c r="L70" s="262" t="n"/>
      <c r="M70" s="262" t="n"/>
      <c r="N70" s="318" t="inlineStr">
        <is>
          <t>Out of Stock!</t>
        </is>
      </c>
    </row>
    <row r="71" ht="13.5" customHeight="1" s="179">
      <c r="A71" s="258" t="n">
        <v>69</v>
      </c>
      <c r="B71" s="304" t="inlineStr">
        <is>
          <t>Cables And Connectors</t>
        </is>
      </c>
      <c r="C71" s="305" t="n">
        <v>28</v>
      </c>
      <c r="D71" s="313" t="inlineStr">
        <is>
          <t>JST - 2.54 mm</t>
        </is>
      </c>
      <c r="E71" s="313" t="n">
        <v>19</v>
      </c>
      <c r="F71" s="313" t="inlineStr">
        <is>
          <t>2 pin</t>
        </is>
      </c>
      <c r="G71" s="314" t="n">
        <v>19</v>
      </c>
      <c r="H71" s="314" t="n"/>
      <c r="I71" s="314" t="n">
        <v>2</v>
      </c>
      <c r="J71" s="312" t="n"/>
      <c r="K71" s="307" t="n">
        <v>17</v>
      </c>
      <c r="L71" s="262" t="n"/>
      <c r="M71" s="262" t="n"/>
      <c r="N71" s="309" t="inlineStr">
        <is>
          <t>In Stock</t>
        </is>
      </c>
    </row>
    <row r="72" ht="13.5" customHeight="1" s="179">
      <c r="A72" s="258" t="n">
        <v>70</v>
      </c>
      <c r="B72" s="304" t="inlineStr">
        <is>
          <t>Cables And Connectors</t>
        </is>
      </c>
      <c r="C72" s="305" t="n">
        <v>29</v>
      </c>
      <c r="D72" s="313" t="inlineStr">
        <is>
          <t>JST - 2.54 mm</t>
        </is>
      </c>
      <c r="E72" s="313" t="n">
        <v>19</v>
      </c>
      <c r="F72" s="313" t="inlineStr">
        <is>
          <t>3 pin</t>
        </is>
      </c>
      <c r="G72" s="314" t="n">
        <v>35</v>
      </c>
      <c r="H72" s="314" t="n"/>
      <c r="I72" s="314" t="n"/>
      <c r="J72" s="312" t="n"/>
      <c r="K72" s="307" t="n">
        <v>35</v>
      </c>
      <c r="L72" s="262" t="n"/>
      <c r="M72" s="262" t="n"/>
      <c r="N72" s="309" t="inlineStr">
        <is>
          <t>In Stock</t>
        </is>
      </c>
    </row>
    <row r="73" ht="13.5" customHeight="1" s="179">
      <c r="A73" s="258" t="n">
        <v>71</v>
      </c>
      <c r="B73" s="304" t="inlineStr">
        <is>
          <t>Cables And Connectors</t>
        </is>
      </c>
      <c r="C73" s="305" t="n">
        <v>30</v>
      </c>
      <c r="D73" s="313" t="inlineStr">
        <is>
          <t>JST - 2.54 mm</t>
        </is>
      </c>
      <c r="E73" s="313" t="n">
        <v>19</v>
      </c>
      <c r="F73" s="313" t="inlineStr">
        <is>
          <t>4 pin</t>
        </is>
      </c>
      <c r="G73" s="314" t="n">
        <v>60</v>
      </c>
      <c r="H73" s="314" t="n"/>
      <c r="I73" s="314" t="n"/>
      <c r="J73" s="312" t="n"/>
      <c r="K73" s="307" t="n">
        <v>60</v>
      </c>
      <c r="L73" s="262" t="n"/>
      <c r="M73" s="262" t="n"/>
      <c r="N73" s="309" t="inlineStr">
        <is>
          <t>In Stock</t>
        </is>
      </c>
    </row>
    <row r="74" ht="13.5" customHeight="1" s="179">
      <c r="A74" s="258" t="n">
        <v>72</v>
      </c>
      <c r="B74" s="304" t="inlineStr">
        <is>
          <t>Cables And Connectors</t>
        </is>
      </c>
      <c r="C74" s="305" t="n">
        <v>31</v>
      </c>
      <c r="D74" s="313" t="inlineStr">
        <is>
          <t>JST - 2.54mm</t>
        </is>
      </c>
      <c r="E74" s="313" t="n">
        <v>19</v>
      </c>
      <c r="F74" s="313" t="inlineStr">
        <is>
          <t>8 pin</t>
        </is>
      </c>
      <c r="G74" s="314" t="n">
        <v>2</v>
      </c>
      <c r="H74" s="314" t="n"/>
      <c r="I74" s="314" t="n"/>
      <c r="J74" s="312" t="n"/>
      <c r="K74" s="307" t="n">
        <v>2</v>
      </c>
      <c r="L74" s="262" t="n"/>
      <c r="M74" s="262" t="n"/>
      <c r="N74" s="309" t="inlineStr">
        <is>
          <t>In Stock</t>
        </is>
      </c>
    </row>
    <row r="75" ht="13.5" customHeight="1" s="179">
      <c r="A75" s="258" t="n">
        <v>73</v>
      </c>
      <c r="B75" s="304" t="inlineStr">
        <is>
          <t>Cables And Connectors</t>
        </is>
      </c>
      <c r="C75" s="305" t="n">
        <v>32</v>
      </c>
      <c r="D75" s="313" t="inlineStr">
        <is>
          <t>JST - 2 mm</t>
        </is>
      </c>
      <c r="E75" s="313" t="n">
        <v>19</v>
      </c>
      <c r="F75" s="313" t="inlineStr">
        <is>
          <t>3 pin</t>
        </is>
      </c>
      <c r="G75" s="314" t="n">
        <v>0</v>
      </c>
      <c r="H75" s="314" t="n"/>
      <c r="I75" s="314" t="n"/>
      <c r="J75" s="312" t="n"/>
      <c r="K75" s="307" t="n">
        <v>0</v>
      </c>
      <c r="L75" s="262" t="n"/>
      <c r="M75" s="262" t="n"/>
      <c r="N75" s="318" t="inlineStr">
        <is>
          <t>Out of Stock!</t>
        </is>
      </c>
    </row>
    <row r="76" ht="13.5" customHeight="1" s="179">
      <c r="A76" s="258" t="n">
        <v>74</v>
      </c>
      <c r="B76" s="304" t="inlineStr">
        <is>
          <t>Cables And Connectors</t>
        </is>
      </c>
      <c r="C76" s="305" t="n">
        <v>33</v>
      </c>
      <c r="D76" s="313" t="inlineStr">
        <is>
          <t>JST - 2 mm</t>
        </is>
      </c>
      <c r="E76" s="313" t="n">
        <v>19</v>
      </c>
      <c r="F76" s="313" t="inlineStr">
        <is>
          <t>4 pin</t>
        </is>
      </c>
      <c r="G76" s="314" t="n">
        <v>0</v>
      </c>
      <c r="H76" s="314" t="n"/>
      <c r="I76" s="314" t="n"/>
      <c r="J76" s="312" t="n"/>
      <c r="K76" s="307" t="n">
        <v>0</v>
      </c>
      <c r="L76" s="262" t="n"/>
      <c r="M76" s="262" t="n"/>
      <c r="N76" s="318" t="inlineStr">
        <is>
          <t>Out of Stock!</t>
        </is>
      </c>
    </row>
    <row r="77" ht="13.5" customHeight="1" s="179">
      <c r="A77" s="258" t="n">
        <v>75</v>
      </c>
      <c r="B77" s="304" t="inlineStr">
        <is>
          <t>Cables And Connectors</t>
        </is>
      </c>
      <c r="C77" s="305" t="n">
        <v>34</v>
      </c>
      <c r="D77" s="310" t="inlineStr">
        <is>
          <t>HY-4A wire connector</t>
        </is>
      </c>
      <c r="E77" s="310" t="n">
        <v>16</v>
      </c>
      <c r="F77" s="310" t="inlineStr">
        <is>
          <t>Female</t>
        </is>
      </c>
      <c r="G77" s="311" t="n">
        <v>6</v>
      </c>
      <c r="H77" s="311" t="n"/>
      <c r="I77" s="311" t="n"/>
      <c r="J77" s="312" t="n"/>
      <c r="K77" s="307" t="n">
        <v>6</v>
      </c>
      <c r="L77" s="262" t="n"/>
      <c r="M77" s="262" t="n"/>
      <c r="N77" s="309" t="inlineStr">
        <is>
          <t>In Stock</t>
        </is>
      </c>
    </row>
    <row r="78" ht="13.5" customHeight="1" s="179">
      <c r="A78" s="258" t="n">
        <v>76</v>
      </c>
      <c r="B78" s="304" t="inlineStr">
        <is>
          <t>Cables And Connectors</t>
        </is>
      </c>
      <c r="C78" s="305" t="n">
        <v>35</v>
      </c>
      <c r="D78" s="310" t="inlineStr">
        <is>
          <t>Microfit Connector</t>
        </is>
      </c>
      <c r="E78" s="310" t="n"/>
      <c r="F78" s="310" t="inlineStr">
        <is>
          <t>4 pin</t>
        </is>
      </c>
      <c r="G78" s="311" t="n">
        <v>0</v>
      </c>
      <c r="H78" s="311" t="n"/>
      <c r="I78" s="311" t="n"/>
      <c r="J78" s="312" t="n"/>
      <c r="K78" s="307" t="n">
        <v>0</v>
      </c>
      <c r="L78" s="262" t="n"/>
      <c r="M78" s="262" t="n"/>
      <c r="N78" s="318" t="inlineStr">
        <is>
          <t>Out of Stock!</t>
        </is>
      </c>
    </row>
    <row r="79" ht="13.5" customHeight="1" s="179">
      <c r="A79" s="258" t="n">
        <v>77</v>
      </c>
      <c r="B79" s="304" t="inlineStr">
        <is>
          <t>Cables And Connectors</t>
        </is>
      </c>
      <c r="C79" s="305" t="n">
        <v>36</v>
      </c>
      <c r="D79" s="310" t="inlineStr">
        <is>
          <t>Microfit Connector</t>
        </is>
      </c>
      <c r="E79" s="310" t="n"/>
      <c r="F79" s="310" t="inlineStr">
        <is>
          <t>6 pin</t>
        </is>
      </c>
      <c r="G79" s="311" t="n">
        <v>0</v>
      </c>
      <c r="H79" s="311" t="n"/>
      <c r="I79" s="311" t="n"/>
      <c r="J79" s="312" t="n"/>
      <c r="K79" s="307" t="n">
        <v>0</v>
      </c>
      <c r="L79" s="262" t="n"/>
      <c r="M79" s="262" t="n"/>
      <c r="N79" s="318" t="inlineStr">
        <is>
          <t>Out of Stock!</t>
        </is>
      </c>
    </row>
    <row r="80" ht="13.5" customHeight="1" s="179">
      <c r="A80" s="258" t="n">
        <v>78</v>
      </c>
      <c r="B80" s="304" t="inlineStr">
        <is>
          <t>Cables And Connectors</t>
        </is>
      </c>
      <c r="C80" s="305" t="n">
        <v>37</v>
      </c>
      <c r="D80" s="310" t="inlineStr">
        <is>
          <t>Microfit Connector</t>
        </is>
      </c>
      <c r="E80" s="310" t="n"/>
      <c r="F80" s="310" t="inlineStr">
        <is>
          <t>10 pin</t>
        </is>
      </c>
      <c r="G80" s="311" t="n">
        <v>0</v>
      </c>
      <c r="H80" s="311" t="n"/>
      <c r="I80" s="311" t="n"/>
      <c r="J80" s="312" t="n"/>
      <c r="K80" s="307" t="n">
        <v>0</v>
      </c>
      <c r="L80" s="262" t="n"/>
      <c r="M80" s="262" t="n"/>
      <c r="N80" s="318" t="inlineStr">
        <is>
          <t>Out of Stock!</t>
        </is>
      </c>
    </row>
    <row r="81" ht="13.5" customHeight="1" s="179">
      <c r="A81" s="258" t="n">
        <v>79</v>
      </c>
      <c r="B81" s="304" t="inlineStr">
        <is>
          <t>Cables And Connectors</t>
        </is>
      </c>
      <c r="C81" s="305" t="n">
        <v>38</v>
      </c>
      <c r="D81" s="313" t="inlineStr">
        <is>
          <t>YM 20 Connector for Charger</t>
        </is>
      </c>
      <c r="E81" s="313" t="n">
        <v>3</v>
      </c>
      <c r="F81" s="316" t="inlineStr">
        <is>
          <t>Male</t>
        </is>
      </c>
      <c r="G81" s="314" t="n">
        <v>2</v>
      </c>
      <c r="H81" s="314" t="n"/>
      <c r="I81" s="314" t="n"/>
      <c r="J81" s="319" t="n">
        <v>1</v>
      </c>
      <c r="K81" s="307" t="n">
        <v>2</v>
      </c>
      <c r="L81" s="262" t="n"/>
      <c r="M81" s="262" t="n"/>
      <c r="N81" s="309" t="inlineStr">
        <is>
          <t>In Stock</t>
        </is>
      </c>
    </row>
    <row r="82" ht="13.5" customHeight="1" s="179">
      <c r="A82" s="258" t="n">
        <v>80</v>
      </c>
      <c r="B82" s="304" t="inlineStr">
        <is>
          <t>Cables And Connectors</t>
        </is>
      </c>
      <c r="C82" s="305" t="n">
        <v>39</v>
      </c>
      <c r="D82" s="313" t="inlineStr">
        <is>
          <t>YM 20 Connector for Charger</t>
        </is>
      </c>
      <c r="E82" s="313" t="n">
        <v>3</v>
      </c>
      <c r="F82" s="316" t="inlineStr">
        <is>
          <t>Female</t>
        </is>
      </c>
      <c r="G82" s="314" t="n">
        <v>6</v>
      </c>
      <c r="H82" s="314" t="n"/>
      <c r="I82" s="314" t="n"/>
      <c r="J82" s="319" t="n">
        <v>1</v>
      </c>
      <c r="K82" s="307" t="n">
        <v>6</v>
      </c>
      <c r="L82" s="262" t="n"/>
      <c r="M82" s="262" t="n"/>
      <c r="N82" s="309" t="inlineStr">
        <is>
          <t>In Stock</t>
        </is>
      </c>
    </row>
    <row r="83" ht="13.5" customHeight="1" s="179">
      <c r="A83" s="258" t="n">
        <v>81</v>
      </c>
      <c r="B83" s="304" t="inlineStr">
        <is>
          <t>Cables And Connectors</t>
        </is>
      </c>
      <c r="C83" s="305" t="n">
        <v>40</v>
      </c>
      <c r="D83" s="262" t="inlineStr">
        <is>
          <t>WR-PHD 2.544mm Jumper</t>
        </is>
      </c>
      <c r="E83" s="262" t="n">
        <v>16</v>
      </c>
      <c r="F83" s="262" t="inlineStr">
        <is>
          <t>Black 2x2p</t>
        </is>
      </c>
      <c r="G83" s="262" t="n">
        <v>4</v>
      </c>
      <c r="H83" s="262" t="n"/>
      <c r="I83" s="262" t="n"/>
      <c r="J83" s="312" t="n"/>
      <c r="K83" s="307" t="n">
        <v>4</v>
      </c>
      <c r="L83" s="262" t="n">
        <v>60910213421</v>
      </c>
      <c r="M83" s="262" t="n"/>
      <c r="N83" s="309" t="inlineStr">
        <is>
          <t>In Stock</t>
        </is>
      </c>
    </row>
    <row r="84" ht="13.5" customHeight="1" s="179">
      <c r="A84" s="258" t="n">
        <v>82</v>
      </c>
      <c r="B84" s="304" t="inlineStr">
        <is>
          <t>Cables And Connectors</t>
        </is>
      </c>
      <c r="C84" s="305" t="n">
        <v>41</v>
      </c>
      <c r="D84" s="262" t="inlineStr">
        <is>
          <t>Wire to board connection 2 pin</t>
        </is>
      </c>
      <c r="E84" s="262" t="n"/>
      <c r="F84" s="262" t="n"/>
      <c r="G84" s="262" t="n">
        <v>2</v>
      </c>
      <c r="H84" s="262" t="n"/>
      <c r="I84" s="262" t="n"/>
      <c r="J84" s="312" t="n"/>
      <c r="K84" s="307" t="n">
        <v>2</v>
      </c>
      <c r="L84" s="262" t="n">
        <v>661002113322</v>
      </c>
      <c r="M84" s="262" t="n"/>
      <c r="N84" s="309" t="inlineStr">
        <is>
          <t>In Stock</t>
        </is>
      </c>
    </row>
    <row r="85" ht="13.5" customHeight="1" s="179">
      <c r="A85" s="258" t="n">
        <v>83</v>
      </c>
      <c r="B85" s="304" t="inlineStr">
        <is>
          <t>Cables And Connectors</t>
        </is>
      </c>
      <c r="C85" s="305" t="n">
        <v>42</v>
      </c>
      <c r="D85" s="262" t="inlineStr">
        <is>
          <t>Wire to board connection 3 pin</t>
        </is>
      </c>
      <c r="E85" s="262" t="n"/>
      <c r="F85" s="262" t="n"/>
      <c r="G85" s="262" t="n">
        <v>1</v>
      </c>
      <c r="H85" s="262" t="n"/>
      <c r="I85" s="262" t="n"/>
      <c r="J85" s="312" t="n"/>
      <c r="K85" s="307" t="n">
        <v>1</v>
      </c>
      <c r="L85" s="262" t="n">
        <v>661003113322</v>
      </c>
      <c r="M85" s="262" t="n"/>
      <c r="N85" s="309" t="inlineStr">
        <is>
          <t>In Stock</t>
        </is>
      </c>
    </row>
    <row r="86" ht="13.5" customHeight="1" s="179">
      <c r="A86" s="258" t="n">
        <v>84</v>
      </c>
      <c r="B86" s="304" t="inlineStr">
        <is>
          <t>Cables And Connectors</t>
        </is>
      </c>
      <c r="C86" s="305" t="n">
        <v>43</v>
      </c>
      <c r="D86" s="262" t="inlineStr">
        <is>
          <t>JR servopin</t>
        </is>
      </c>
      <c r="E86" s="262" t="n">
        <v>11</v>
      </c>
      <c r="F86" s="262" t="inlineStr">
        <is>
          <t>Male and female</t>
        </is>
      </c>
      <c r="G86" s="262" t="n">
        <v>15</v>
      </c>
      <c r="H86" s="262" t="n"/>
      <c r="I86" s="262" t="n"/>
      <c r="J86" s="312" t="n"/>
      <c r="K86" s="307" t="n">
        <v>15</v>
      </c>
      <c r="L86" s="262" t="n"/>
      <c r="M86" s="262" t="n"/>
      <c r="N86" s="309" t="inlineStr">
        <is>
          <t>In Stock</t>
        </is>
      </c>
    </row>
    <row r="87" ht="13.5" customHeight="1" s="179">
      <c r="A87" s="258" t="n">
        <v>85</v>
      </c>
      <c r="B87" s="304" t="inlineStr">
        <is>
          <t>Cables And Connectors</t>
        </is>
      </c>
      <c r="C87" s="305" t="n">
        <v>44</v>
      </c>
      <c r="D87" s="262" t="inlineStr">
        <is>
          <t>2mm pitch terminal screw header</t>
        </is>
      </c>
      <c r="E87" s="262" t="n">
        <v>16</v>
      </c>
      <c r="F87" s="262" t="n"/>
      <c r="G87" s="262" t="n">
        <v>4</v>
      </c>
      <c r="H87" s="262" t="n"/>
      <c r="I87" s="262" t="n"/>
      <c r="J87" s="312" t="n"/>
      <c r="K87" s="307" t="n">
        <v>4</v>
      </c>
      <c r="L87" s="262" t="n"/>
      <c r="M87" s="262" t="n"/>
      <c r="N87" s="309" t="inlineStr">
        <is>
          <t>In Stock</t>
        </is>
      </c>
    </row>
    <row r="88" ht="13.5" customHeight="1" s="179">
      <c r="A88" s="258" t="n">
        <v>86</v>
      </c>
      <c r="B88" s="304" t="inlineStr">
        <is>
          <t>Cables And Connectors</t>
        </is>
      </c>
      <c r="C88" s="305" t="n">
        <v>45</v>
      </c>
      <c r="D88" s="262" t="inlineStr">
        <is>
          <t>FC-40P</t>
        </is>
      </c>
      <c r="E88" s="262" t="n">
        <v>16</v>
      </c>
      <c r="F88" s="262" t="n"/>
      <c r="G88" s="262" t="n">
        <v>4</v>
      </c>
      <c r="H88" s="262" t="n"/>
      <c r="I88" s="262" t="n"/>
      <c r="J88" s="312" t="n"/>
      <c r="K88" s="307" t="n">
        <v>4</v>
      </c>
      <c r="L88" s="262" t="n"/>
      <c r="M88" s="262" t="n"/>
      <c r="N88" s="309" t="inlineStr">
        <is>
          <t>In Stock</t>
        </is>
      </c>
    </row>
    <row r="89" ht="13.5" customHeight="1" s="179">
      <c r="A89" s="258" t="n">
        <v>87</v>
      </c>
      <c r="B89" s="304" t="inlineStr">
        <is>
          <t>Cables And Connectors</t>
        </is>
      </c>
      <c r="C89" s="305" t="n">
        <v>46</v>
      </c>
      <c r="D89" s="262" t="inlineStr">
        <is>
          <t>molex</t>
        </is>
      </c>
      <c r="E89" s="262" t="n">
        <v>15</v>
      </c>
      <c r="F89" s="262" t="inlineStr">
        <is>
          <t>10-male and female,6 male 4 male</t>
        </is>
      </c>
      <c r="G89" s="262" t="n">
        <v>700</v>
      </c>
      <c r="H89" s="262" t="n"/>
      <c r="I89" s="262" t="n"/>
      <c r="J89" s="312" t="n"/>
      <c r="K89" s="307" t="n">
        <v>700</v>
      </c>
      <c r="L89" s="262" t="n"/>
      <c r="M89" s="262" t="n"/>
      <c r="N89" s="309" t="inlineStr">
        <is>
          <t>In Stock</t>
        </is>
      </c>
    </row>
    <row r="90" ht="13.5" customHeight="1" s="179">
      <c r="A90" s="258" t="n">
        <v>88</v>
      </c>
      <c r="B90" s="304" t="inlineStr">
        <is>
          <t>Cables And Connectors</t>
        </is>
      </c>
      <c r="C90" s="305" t="n">
        <v>47</v>
      </c>
      <c r="D90" s="313" t="inlineStr">
        <is>
          <t>charging Cable</t>
        </is>
      </c>
      <c r="E90" s="313" t="n">
        <v>15</v>
      </c>
      <c r="F90" s="313" t="n"/>
      <c r="G90" s="314" t="n">
        <v>19</v>
      </c>
      <c r="H90" s="314" t="n"/>
      <c r="I90" s="314" t="n"/>
      <c r="J90" s="312" t="n"/>
      <c r="K90" s="307" t="n">
        <v>19</v>
      </c>
      <c r="L90" s="262" t="n"/>
      <c r="M90" s="262" t="n"/>
      <c r="N90" s="309" t="inlineStr">
        <is>
          <t>In Stock</t>
        </is>
      </c>
    </row>
    <row r="91" ht="13.5" customHeight="1" s="179">
      <c r="A91" s="258" t="n">
        <v>89</v>
      </c>
      <c r="B91" s="304" t="inlineStr">
        <is>
          <t>Cables And Connectors</t>
        </is>
      </c>
      <c r="C91" s="305" t="n">
        <v>48</v>
      </c>
      <c r="D91" s="262" t="inlineStr">
        <is>
          <t>Computer power cord</t>
        </is>
      </c>
      <c r="E91" s="262" t="n">
        <v>8</v>
      </c>
      <c r="F91" s="262" t="inlineStr">
        <is>
          <t>1.5m</t>
        </is>
      </c>
      <c r="G91" s="262" t="n">
        <v>2</v>
      </c>
      <c r="H91" s="262" t="n"/>
      <c r="I91" s="317" t="n">
        <v>1</v>
      </c>
      <c r="J91" s="312" t="n"/>
      <c r="K91" s="307" t="n">
        <v>2</v>
      </c>
      <c r="L91" s="262" t="n"/>
      <c r="M91" s="262" t="n"/>
      <c r="N91" s="309" t="inlineStr">
        <is>
          <t>In Stock</t>
        </is>
      </c>
    </row>
    <row r="92" ht="13.5" customHeight="1" s="179">
      <c r="A92" s="258" t="n">
        <v>90</v>
      </c>
      <c r="B92" s="304" t="inlineStr">
        <is>
          <t>Cables And Connectors</t>
        </is>
      </c>
      <c r="C92" s="305" t="n">
        <v>49</v>
      </c>
      <c r="D92" s="262" t="inlineStr">
        <is>
          <t>HDMI extender</t>
        </is>
      </c>
      <c r="E92" s="262" t="n">
        <v>8</v>
      </c>
      <c r="F92" s="262" t="inlineStr">
        <is>
          <t>20cm</t>
        </is>
      </c>
      <c r="G92" s="262" t="n">
        <v>1</v>
      </c>
      <c r="H92" s="262" t="n"/>
      <c r="I92" s="262" t="n"/>
      <c r="J92" s="312" t="n"/>
      <c r="K92" s="307" t="n">
        <v>1</v>
      </c>
      <c r="L92" s="262" t="n"/>
      <c r="M92" s="262" t="n"/>
      <c r="N92" s="309" t="inlineStr">
        <is>
          <t>In Stock</t>
        </is>
      </c>
    </row>
    <row r="93" ht="13.5" customHeight="1" s="179">
      <c r="A93" s="258" t="n">
        <v>91</v>
      </c>
      <c r="B93" s="304" t="inlineStr">
        <is>
          <t>Cables And Connectors</t>
        </is>
      </c>
      <c r="C93" s="305" t="n">
        <v>50</v>
      </c>
      <c r="D93" s="312" t="inlineStr">
        <is>
          <t>Aux Cable</t>
        </is>
      </c>
      <c r="E93" s="312" t="n">
        <v>2</v>
      </c>
      <c r="F93" s="312" t="inlineStr">
        <is>
          <t>Male to Female</t>
        </is>
      </c>
      <c r="G93" s="312" t="inlineStr">
        <is>
          <t>_</t>
        </is>
      </c>
      <c r="H93" s="312" t="n"/>
      <c r="I93" s="312" t="n"/>
      <c r="J93" s="312" t="n"/>
      <c r="K93" s="307">
        <f>#VALUE!</f>
        <v/>
      </c>
      <c r="L93" s="262" t="n"/>
      <c r="M93" s="262" t="n"/>
      <c r="N93" s="306">
        <f>#VALUE!</f>
        <v/>
      </c>
    </row>
    <row r="94" ht="13.5" customHeight="1" s="179">
      <c r="A94" s="258" t="n">
        <v>92</v>
      </c>
      <c r="B94" s="304" t="inlineStr">
        <is>
          <t>Cables And Connectors</t>
        </is>
      </c>
      <c r="C94" s="305" t="n">
        <v>50</v>
      </c>
      <c r="D94" s="313" t="inlineStr">
        <is>
          <t>3.5 mm Audio Jack and Cable</t>
        </is>
      </c>
      <c r="E94" s="313" t="n">
        <v>2</v>
      </c>
      <c r="F94" s="313" t="inlineStr">
        <is>
          <t>L- type, plug-free ends</t>
        </is>
      </c>
      <c r="G94" s="314" t="n">
        <v>2</v>
      </c>
      <c r="H94" s="314" t="n"/>
      <c r="I94" s="314" t="n"/>
      <c r="J94" s="312" t="n"/>
      <c r="K94" s="307" t="n">
        <v>2</v>
      </c>
      <c r="L94" s="262" t="n"/>
      <c r="M94" s="262" t="n"/>
      <c r="N94" s="309" t="inlineStr">
        <is>
          <t>In Stock</t>
        </is>
      </c>
    </row>
    <row r="95" ht="13.5" customHeight="1" s="179">
      <c r="A95" s="258" t="n">
        <v>93</v>
      </c>
      <c r="B95" s="304" t="inlineStr">
        <is>
          <t>Cables And Connectors</t>
        </is>
      </c>
      <c r="C95" s="305" t="n">
        <v>51</v>
      </c>
      <c r="D95" s="262" t="inlineStr">
        <is>
          <t>3.5mm male plug connector audio cable</t>
        </is>
      </c>
      <c r="E95" s="262" t="n"/>
      <c r="F95" s="262" t="inlineStr">
        <is>
          <t>open end 75cm</t>
        </is>
      </c>
      <c r="G95" s="262" t="n">
        <v>1</v>
      </c>
      <c r="H95" s="262" t="n"/>
      <c r="I95" s="262" t="n"/>
      <c r="J95" s="312" t="n"/>
      <c r="K95" s="307" t="n">
        <v>1</v>
      </c>
      <c r="L95" s="262" t="n"/>
      <c r="M95" s="262" t="n"/>
      <c r="N95" s="309" t="inlineStr">
        <is>
          <t>In Stock</t>
        </is>
      </c>
    </row>
    <row r="96" ht="13.5" customHeight="1" s="179">
      <c r="A96" s="258" t="n">
        <v>94</v>
      </c>
      <c r="B96" s="304" t="inlineStr">
        <is>
          <t>Power components</t>
        </is>
      </c>
      <c r="C96" s="305" t="n">
        <v>1</v>
      </c>
      <c r="D96" s="313" t="inlineStr">
        <is>
          <t>Battery</t>
        </is>
      </c>
      <c r="E96" s="313" t="n"/>
      <c r="F96" s="320" t="inlineStr">
        <is>
          <t>35 Ah</t>
        </is>
      </c>
      <c r="G96" s="314" t="n">
        <v>1</v>
      </c>
      <c r="H96" s="314" t="n"/>
      <c r="I96" s="314" t="n"/>
      <c r="J96" s="312" t="n"/>
      <c r="K96" s="307" t="n">
        <v>1</v>
      </c>
      <c r="L96" s="314" t="n"/>
      <c r="M96" s="321" t="n"/>
      <c r="N96" s="309" t="inlineStr">
        <is>
          <t>In Stock</t>
        </is>
      </c>
    </row>
    <row r="97" ht="13.5" customHeight="1" s="179">
      <c r="A97" s="258" t="n">
        <v>95</v>
      </c>
      <c r="B97" s="304" t="inlineStr">
        <is>
          <t>Power components</t>
        </is>
      </c>
      <c r="C97" s="305" t="n">
        <v>2</v>
      </c>
      <c r="D97" s="313" t="inlineStr">
        <is>
          <t>Battery</t>
        </is>
      </c>
      <c r="E97" s="313" t="n"/>
      <c r="F97" s="320" t="inlineStr">
        <is>
          <t>31 Ah</t>
        </is>
      </c>
      <c r="G97" s="314" t="n">
        <v>1</v>
      </c>
      <c r="H97" s="314" t="n"/>
      <c r="I97" s="314" t="n"/>
      <c r="J97" s="312" t="n"/>
      <c r="K97" s="307" t="n">
        <v>1</v>
      </c>
      <c r="L97" s="314" t="n"/>
      <c r="M97" s="321" t="n"/>
      <c r="N97" s="309" t="inlineStr">
        <is>
          <t>In Stock</t>
        </is>
      </c>
    </row>
    <row r="98" ht="13.5" customHeight="1" s="179">
      <c r="A98" s="258" t="n">
        <v>96</v>
      </c>
      <c r="B98" s="304" t="inlineStr">
        <is>
          <t>Power components</t>
        </is>
      </c>
      <c r="C98" s="305" t="n">
        <v>3</v>
      </c>
      <c r="D98" s="313" t="inlineStr">
        <is>
          <t>Battery Charger</t>
        </is>
      </c>
      <c r="E98" s="313" t="n">
        <v>3</v>
      </c>
      <c r="F98" s="313" t="inlineStr">
        <is>
          <t>NPB Battery charger 120 - 24TB</t>
        </is>
      </c>
      <c r="G98" s="314" t="n">
        <v>5</v>
      </c>
      <c r="H98" s="314" t="n"/>
      <c r="I98" s="314" t="n">
        <v>1</v>
      </c>
      <c r="J98" s="312" t="n"/>
      <c r="K98" s="307" t="n">
        <v>5</v>
      </c>
      <c r="L98" s="314" t="n"/>
      <c r="M98" s="262" t="n"/>
      <c r="N98" s="309" t="inlineStr">
        <is>
          <t>In Stock</t>
        </is>
      </c>
    </row>
    <row r="99" ht="13.5" customHeight="1" s="179">
      <c r="A99" s="258" t="n">
        <v>97</v>
      </c>
      <c r="B99" s="304" t="inlineStr">
        <is>
          <t>Power components</t>
        </is>
      </c>
      <c r="C99" s="305" t="n">
        <v>4</v>
      </c>
      <c r="D99" s="262" t="inlineStr">
        <is>
          <t>Step down buck LM2576</t>
        </is>
      </c>
      <c r="E99" s="262" t="n"/>
      <c r="F99" s="262" t="n"/>
      <c r="G99" s="262" t="n">
        <v>4</v>
      </c>
      <c r="H99" s="262" t="n"/>
      <c r="I99" s="262" t="n"/>
      <c r="J99" s="312" t="n"/>
      <c r="K99" s="307" t="n">
        <v>4</v>
      </c>
      <c r="L99" s="262" t="n"/>
      <c r="M99" s="262" t="n">
        <v>162054</v>
      </c>
      <c r="N99" s="309" t="inlineStr">
        <is>
          <t>In Stock</t>
        </is>
      </c>
    </row>
    <row r="100" ht="13.5" customHeight="1" s="179">
      <c r="A100" s="258" t="n">
        <v>98</v>
      </c>
      <c r="B100" s="304" t="inlineStr">
        <is>
          <t>Power components</t>
        </is>
      </c>
      <c r="C100" s="305" t="n">
        <v>5</v>
      </c>
      <c r="D100" s="262" t="inlineStr">
        <is>
          <t>Step down buck LM2596</t>
        </is>
      </c>
      <c r="E100" s="262" t="n"/>
      <c r="F100" s="262" t="n"/>
      <c r="G100" s="262" t="n">
        <v>1</v>
      </c>
      <c r="H100" s="262" t="n"/>
      <c r="I100" s="262" t="n"/>
      <c r="J100" s="312" t="n"/>
      <c r="K100" s="307" t="n">
        <v>1</v>
      </c>
      <c r="L100" s="262" t="n"/>
      <c r="M100" s="262" t="n">
        <v>11548</v>
      </c>
      <c r="N100" s="309" t="inlineStr">
        <is>
          <t>In Stock</t>
        </is>
      </c>
    </row>
    <row r="101" ht="13.5" customHeight="1" s="179">
      <c r="A101" s="258" t="n">
        <v>99</v>
      </c>
      <c r="B101" s="304" t="inlineStr">
        <is>
          <t>Power components</t>
        </is>
      </c>
      <c r="C101" s="305" t="n">
        <v>6</v>
      </c>
      <c r="D101" s="262" t="inlineStr">
        <is>
          <t>Lipo battery tester</t>
        </is>
      </c>
      <c r="E101" s="262" t="n"/>
      <c r="F101" s="262" t="n"/>
      <c r="G101" s="262" t="n">
        <v>1</v>
      </c>
      <c r="H101" s="262" t="n"/>
      <c r="I101" s="262" t="n"/>
      <c r="J101" s="312" t="n"/>
      <c r="K101" s="307" t="n">
        <v>1</v>
      </c>
      <c r="L101" s="262" t="n"/>
      <c r="M101" s="262" t="n">
        <v>2753</v>
      </c>
      <c r="N101" s="309" t="inlineStr">
        <is>
          <t>In Stock</t>
        </is>
      </c>
    </row>
    <row r="102" ht="13.5" customHeight="1" s="179">
      <c r="A102" s="258" t="n">
        <v>100</v>
      </c>
      <c r="B102" s="304" t="inlineStr">
        <is>
          <t>Power components</t>
        </is>
      </c>
      <c r="C102" s="305" t="n">
        <v>7</v>
      </c>
      <c r="D102" s="262" t="inlineStr">
        <is>
          <t>Hi Link HLK-10M05</t>
        </is>
      </c>
      <c r="E102" s="262" t="n">
        <v>16</v>
      </c>
      <c r="F102" s="262" t="inlineStr">
        <is>
          <t>5v-2A 10W</t>
        </is>
      </c>
      <c r="G102" s="262" t="n">
        <v>1</v>
      </c>
      <c r="H102" s="262" t="n"/>
      <c r="I102" s="262" t="n"/>
      <c r="J102" s="312" t="n"/>
      <c r="K102" s="307" t="n">
        <v>1</v>
      </c>
      <c r="L102" s="262" t="n"/>
      <c r="M102" s="262" t="n"/>
      <c r="N102" s="309" t="inlineStr">
        <is>
          <t>In Stock</t>
        </is>
      </c>
    </row>
    <row r="103" ht="13.5" customHeight="1" s="179">
      <c r="A103" s="258" t="n">
        <v>101</v>
      </c>
      <c r="B103" s="304" t="inlineStr">
        <is>
          <t>Power components</t>
        </is>
      </c>
      <c r="C103" s="305" t="n">
        <v>8</v>
      </c>
      <c r="D103" s="262" t="inlineStr">
        <is>
          <t>Hi Link HLK-PM01</t>
        </is>
      </c>
      <c r="E103" s="262" t="n">
        <v>16</v>
      </c>
      <c r="F103" s="262" t="inlineStr">
        <is>
          <t>5V 0.6A 3W</t>
        </is>
      </c>
      <c r="G103" s="262" t="n">
        <v>1</v>
      </c>
      <c r="H103" s="262" t="n"/>
      <c r="I103" s="262" t="n"/>
      <c r="J103" s="312" t="n"/>
      <c r="K103" s="307" t="n">
        <v>1</v>
      </c>
      <c r="L103" s="262" t="n"/>
      <c r="M103" s="262" t="n"/>
      <c r="N103" s="309" t="inlineStr">
        <is>
          <t>In Stock</t>
        </is>
      </c>
    </row>
    <row r="104" ht="13.5" customHeight="1" s="179">
      <c r="A104" s="258" t="n">
        <v>102</v>
      </c>
      <c r="B104" s="304" t="inlineStr">
        <is>
          <t>Power components</t>
        </is>
      </c>
      <c r="C104" s="305" t="n">
        <v>9</v>
      </c>
      <c r="D104" s="262" t="inlineStr">
        <is>
          <t>5V pi cooling fan</t>
        </is>
      </c>
      <c r="E104" s="262" t="n"/>
      <c r="F104" s="262" t="n"/>
      <c r="G104" s="262" t="n">
        <v>3</v>
      </c>
      <c r="H104" s="262" t="n"/>
      <c r="I104" s="262" t="n"/>
      <c r="J104" s="312" t="n"/>
      <c r="K104" s="307" t="n">
        <v>3</v>
      </c>
      <c r="L104" s="262" t="n">
        <v>30736296</v>
      </c>
      <c r="M104" s="262" t="n"/>
      <c r="N104" s="309" t="inlineStr">
        <is>
          <t>In Stock</t>
        </is>
      </c>
    </row>
    <row r="105" ht="13.5" customHeight="1" s="179">
      <c r="A105" s="258" t="n">
        <v>103</v>
      </c>
      <c r="B105" s="304" t="inlineStr">
        <is>
          <t>Power components</t>
        </is>
      </c>
      <c r="C105" s="305" t="n">
        <v>10</v>
      </c>
      <c r="D105" s="314" t="inlineStr">
        <is>
          <t>XT60H-F</t>
        </is>
      </c>
      <c r="E105" s="314" t="n">
        <v>3</v>
      </c>
      <c r="F105" s="316" t="n"/>
      <c r="G105" s="314" t="n">
        <v>10</v>
      </c>
      <c r="H105" s="314" t="n"/>
      <c r="I105" s="314" t="n">
        <v>1</v>
      </c>
      <c r="J105" s="312" t="n"/>
      <c r="K105" s="307" t="n">
        <v>10</v>
      </c>
      <c r="L105" s="262" t="n"/>
      <c r="M105" s="262" t="n"/>
      <c r="N105" s="309" t="inlineStr">
        <is>
          <t>In Stock</t>
        </is>
      </c>
    </row>
    <row r="106" ht="13.5" customHeight="1" s="179">
      <c r="A106" s="258" t="n">
        <v>104</v>
      </c>
      <c r="B106" s="304" t="inlineStr">
        <is>
          <t>Power components</t>
        </is>
      </c>
      <c r="C106" s="305" t="n">
        <v>11</v>
      </c>
      <c r="D106" s="314" t="inlineStr">
        <is>
          <t>XT60H-M</t>
        </is>
      </c>
      <c r="E106" s="314" t="n">
        <v>3</v>
      </c>
      <c r="F106" s="316" t="n"/>
      <c r="G106" s="314" t="n">
        <v>14</v>
      </c>
      <c r="H106" s="314" t="n"/>
      <c r="I106" s="314" t="n"/>
      <c r="J106" s="312" t="n"/>
      <c r="K106" s="307" t="n">
        <v>14</v>
      </c>
      <c r="L106" s="262" t="n"/>
      <c r="M106" s="262" t="n"/>
      <c r="N106" s="309" t="inlineStr">
        <is>
          <t>In Stock</t>
        </is>
      </c>
    </row>
    <row r="107" ht="13.5" customHeight="1" s="179">
      <c r="A107" s="258" t="n">
        <v>105</v>
      </c>
      <c r="B107" s="304" t="inlineStr">
        <is>
          <t>Power components</t>
        </is>
      </c>
      <c r="C107" s="305" t="n">
        <v>12</v>
      </c>
      <c r="D107" s="262" t="inlineStr">
        <is>
          <t>Rasberrypi power supply</t>
        </is>
      </c>
      <c r="E107" s="262" t="n"/>
      <c r="F107" s="262" t="inlineStr">
        <is>
          <t>15w</t>
        </is>
      </c>
      <c r="G107" s="262" t="n">
        <v>2</v>
      </c>
      <c r="H107" s="262" t="n"/>
      <c r="I107" s="262" t="n"/>
      <c r="J107" s="312" t="n"/>
      <c r="K107" s="307" t="n">
        <v>2</v>
      </c>
      <c r="L107" s="262" t="n"/>
      <c r="M107" s="262" t="n"/>
      <c r="N107" s="309" t="inlineStr">
        <is>
          <t>In Stock</t>
        </is>
      </c>
    </row>
    <row r="108" ht="13.5" customHeight="1" s="179">
      <c r="A108" s="258" t="n">
        <v>106</v>
      </c>
      <c r="B108" s="304" t="inlineStr">
        <is>
          <t>Power components</t>
        </is>
      </c>
      <c r="C108" s="305" t="n"/>
      <c r="D108" s="262" t="inlineStr">
        <is>
          <t>Rasberrypi power supply</t>
        </is>
      </c>
      <c r="E108" s="262" t="n"/>
      <c r="F108" s="262" t="inlineStr">
        <is>
          <t>27w</t>
        </is>
      </c>
      <c r="G108" s="262" t="n">
        <v>1</v>
      </c>
      <c r="H108" s="262" t="n"/>
      <c r="I108" s="262" t="n"/>
      <c r="J108" s="312" t="n"/>
      <c r="K108" s="307" t="n">
        <v>1</v>
      </c>
      <c r="L108" s="262" t="n"/>
      <c r="M108" s="262" t="n"/>
      <c r="N108" s="309" t="inlineStr">
        <is>
          <t>In Stock</t>
        </is>
      </c>
    </row>
    <row r="109" ht="13.5" customHeight="1" s="179">
      <c r="A109" s="258" t="n">
        <v>107</v>
      </c>
      <c r="B109" s="304" t="inlineStr">
        <is>
          <t>Power components</t>
        </is>
      </c>
      <c r="C109" s="305" t="n">
        <v>13</v>
      </c>
      <c r="D109" s="310" t="inlineStr">
        <is>
          <t>5V Buck</t>
        </is>
      </c>
      <c r="E109" s="310" t="n">
        <v>22</v>
      </c>
      <c r="F109" s="321" t="n"/>
      <c r="G109" s="311" t="n">
        <v>4</v>
      </c>
      <c r="H109" s="311" t="n"/>
      <c r="I109" s="311" t="n"/>
      <c r="J109" s="312" t="n"/>
      <c r="K109" s="307" t="n">
        <v>4</v>
      </c>
      <c r="L109" s="262" t="n"/>
      <c r="M109" s="262" t="n"/>
      <c r="N109" s="309" t="inlineStr">
        <is>
          <t>In Stock</t>
        </is>
      </c>
    </row>
    <row r="110" ht="13.5" customHeight="1" s="179">
      <c r="A110" s="258" t="n">
        <v>108</v>
      </c>
      <c r="B110" s="304" t="inlineStr">
        <is>
          <t>Power components</t>
        </is>
      </c>
      <c r="C110" s="305" t="n">
        <v>14</v>
      </c>
      <c r="D110" s="310" t="inlineStr">
        <is>
          <t>XL4016</t>
        </is>
      </c>
      <c r="E110" s="310" t="n">
        <v>22</v>
      </c>
      <c r="F110" s="321" t="n"/>
      <c r="G110" s="311" t="n">
        <v>1</v>
      </c>
      <c r="H110" s="311" t="n"/>
      <c r="I110" s="311" t="n"/>
      <c r="J110" s="312" t="n"/>
      <c r="K110" s="307" t="n">
        <v>1</v>
      </c>
      <c r="L110" s="262" t="n"/>
      <c r="M110" s="262" t="n"/>
      <c r="N110" s="309" t="inlineStr">
        <is>
          <t>In Stock</t>
        </is>
      </c>
    </row>
    <row r="111" ht="13.5" customHeight="1" s="179">
      <c r="A111" s="258" t="n">
        <v>109</v>
      </c>
      <c r="B111" s="304" t="inlineStr">
        <is>
          <t>Audio Components</t>
        </is>
      </c>
      <c r="C111" s="305" t="n">
        <v>1</v>
      </c>
      <c r="D111" s="313" t="inlineStr">
        <is>
          <t>Speaker</t>
        </is>
      </c>
      <c r="E111" s="313" t="n"/>
      <c r="F111" s="313" t="inlineStr">
        <is>
          <t>Zebronics 2.0 Pluto</t>
        </is>
      </c>
      <c r="G111" s="314" t="n">
        <v>1</v>
      </c>
      <c r="H111" s="314" t="n"/>
      <c r="I111" s="314" t="n"/>
      <c r="J111" s="312" t="n"/>
      <c r="K111" s="307" t="n">
        <v>1</v>
      </c>
      <c r="L111" s="316" t="n"/>
      <c r="M111" s="321" t="n"/>
      <c r="N111" s="309" t="inlineStr">
        <is>
          <t>In Stock</t>
        </is>
      </c>
    </row>
    <row r="112" ht="13.5" customHeight="1" s="179">
      <c r="A112" s="258" t="n">
        <v>110</v>
      </c>
      <c r="B112" s="304" t="inlineStr">
        <is>
          <t>Audio Components</t>
        </is>
      </c>
      <c r="C112" s="305" t="n">
        <v>2</v>
      </c>
      <c r="D112" s="262" t="inlineStr">
        <is>
          <t>Speaker bar</t>
        </is>
      </c>
      <c r="E112" s="262" t="n">
        <v>20</v>
      </c>
      <c r="F112" s="262" t="inlineStr">
        <is>
          <t>Honeywell</t>
        </is>
      </c>
      <c r="G112" s="262" t="n">
        <v>1</v>
      </c>
      <c r="H112" s="262" t="n"/>
      <c r="I112" s="262" t="n"/>
      <c r="J112" s="312" t="n"/>
      <c r="K112" s="307" t="n">
        <v>1</v>
      </c>
      <c r="L112" s="262" t="n"/>
      <c r="M112" s="262" t="n"/>
      <c r="N112" s="309" t="inlineStr">
        <is>
          <t>In Stock</t>
        </is>
      </c>
    </row>
    <row r="113" ht="13.5" customHeight="1" s="179">
      <c r="A113" s="258" t="n">
        <v>111</v>
      </c>
      <c r="B113" s="304" t="inlineStr">
        <is>
          <t>Audio Components</t>
        </is>
      </c>
      <c r="C113" s="305" t="n">
        <v>3</v>
      </c>
      <c r="D113" s="262" t="inlineStr">
        <is>
          <t>Speaker</t>
        </is>
      </c>
      <c r="E113" s="262" t="n">
        <v>20</v>
      </c>
      <c r="F113" s="262" t="n"/>
      <c r="G113" s="262" t="n">
        <v>0</v>
      </c>
      <c r="H113" s="262" t="n"/>
      <c r="I113" s="262" t="n"/>
      <c r="J113" s="312" t="n"/>
      <c r="K113" s="307" t="n">
        <v>0</v>
      </c>
      <c r="L113" s="262" t="n"/>
      <c r="M113" s="262" t="n"/>
      <c r="N113" s="318" t="inlineStr">
        <is>
          <t>Out of Stock!</t>
        </is>
      </c>
    </row>
    <row r="114" ht="13.5" customHeight="1" s="179">
      <c r="A114" s="258" t="n">
        <v>112</v>
      </c>
      <c r="B114" s="304" t="inlineStr">
        <is>
          <t>Audio Components</t>
        </is>
      </c>
      <c r="C114" s="305" t="n">
        <v>4</v>
      </c>
      <c r="D114" s="262" t="inlineStr">
        <is>
          <t>Audio Amplifier</t>
        </is>
      </c>
      <c r="E114" s="262" t="n">
        <v>20</v>
      </c>
      <c r="F114" s="262" t="n"/>
      <c r="G114" s="262" t="n">
        <v>6</v>
      </c>
      <c r="H114" s="262" t="n"/>
      <c r="I114" s="262" t="n"/>
      <c r="J114" s="312" t="n"/>
      <c r="K114" s="307" t="n">
        <v>6</v>
      </c>
      <c r="L114" s="262" t="n">
        <v>815899</v>
      </c>
      <c r="M114" s="262" t="n"/>
      <c r="N114" s="309" t="inlineStr">
        <is>
          <t>In Stock</t>
        </is>
      </c>
    </row>
    <row r="115" ht="13.5" customHeight="1" s="179">
      <c r="A115" s="258" t="n">
        <v>113</v>
      </c>
      <c r="B115" s="304" t="inlineStr">
        <is>
          <t>Audio Components</t>
        </is>
      </c>
      <c r="C115" s="305" t="n">
        <v>5</v>
      </c>
      <c r="D115" s="262" t="inlineStr">
        <is>
          <t>Speaker</t>
        </is>
      </c>
      <c r="E115" s="262" t="n">
        <v>20</v>
      </c>
      <c r="F115" s="262" t="inlineStr">
        <is>
          <t>6 Ohm , 10 W</t>
        </is>
      </c>
      <c r="G115" s="262" t="n">
        <v>8</v>
      </c>
      <c r="H115" s="262" t="n"/>
      <c r="I115" s="262" t="n"/>
      <c r="J115" s="312" t="n"/>
      <c r="K115" s="307" t="n">
        <v>8</v>
      </c>
      <c r="L115" s="262" t="n"/>
      <c r="M115" s="262" t="n"/>
      <c r="N115" s="309" t="inlineStr">
        <is>
          <t>In Stock</t>
        </is>
      </c>
    </row>
    <row r="116" ht="13.5" customHeight="1" s="179">
      <c r="A116" s="258" t="n">
        <v>114</v>
      </c>
      <c r="B116" s="304" t="inlineStr">
        <is>
          <t>Audio Components</t>
        </is>
      </c>
      <c r="C116" s="305" t="n">
        <v>6</v>
      </c>
      <c r="D116" s="262" t="inlineStr">
        <is>
          <t>Audio Array USB conference mic</t>
        </is>
      </c>
      <c r="E116" s="262" t="n">
        <v>20</v>
      </c>
      <c r="F116" s="262" t="n"/>
      <c r="G116" s="262" t="n">
        <v>1</v>
      </c>
      <c r="H116" s="262" t="n"/>
      <c r="I116" s="262" t="n"/>
      <c r="J116" s="312" t="n"/>
      <c r="K116" s="307" t="n">
        <v>1</v>
      </c>
      <c r="L116" s="262" t="n"/>
      <c r="M116" s="262" t="n"/>
      <c r="N116" s="309" t="inlineStr">
        <is>
          <t>In Stock</t>
        </is>
      </c>
    </row>
    <row r="117" ht="13.5" customHeight="1" s="179">
      <c r="A117" s="258" t="n">
        <v>115</v>
      </c>
      <c r="B117" s="304" t="inlineStr">
        <is>
          <t>Audio Components</t>
        </is>
      </c>
      <c r="C117" s="305" t="n">
        <v>7</v>
      </c>
      <c r="D117" s="313" t="inlineStr">
        <is>
          <t>Audio Array AM C10 USB Microphone and Speaker</t>
        </is>
      </c>
      <c r="E117" s="262" t="n">
        <v>20</v>
      </c>
      <c r="F117" s="313" t="n"/>
      <c r="G117" s="314" t="n">
        <v>1</v>
      </c>
      <c r="H117" s="314" t="n"/>
      <c r="I117" s="314" t="n"/>
      <c r="J117" s="312" t="n"/>
      <c r="K117" s="307" t="n">
        <v>1</v>
      </c>
      <c r="L117" s="316" t="n"/>
      <c r="M117" s="321" t="n"/>
      <c r="N117" s="309" t="inlineStr">
        <is>
          <t>In Stock</t>
        </is>
      </c>
    </row>
    <row r="118" ht="13.5" customHeight="1" s="179">
      <c r="A118" s="258" t="n">
        <v>116</v>
      </c>
      <c r="B118" s="304" t="inlineStr">
        <is>
          <t>Audio Components</t>
        </is>
      </c>
      <c r="C118" s="305" t="n">
        <v>8</v>
      </c>
      <c r="D118" s="322" t="inlineStr">
        <is>
          <t>Jabra Speak 510 10 Watt Wireless Bluetooth Portable Speaker</t>
        </is>
      </c>
      <c r="E118" s="262" t="n">
        <v>20</v>
      </c>
      <c r="F118" s="262" t="n"/>
      <c r="G118" s="262" t="n">
        <v>1</v>
      </c>
      <c r="H118" s="262" t="n"/>
      <c r="I118" s="262" t="n"/>
      <c r="J118" s="312" t="n"/>
      <c r="K118" s="307" t="n">
        <v>1</v>
      </c>
      <c r="L118" s="262" t="n"/>
      <c r="M118" s="262" t="n"/>
      <c r="N118" s="309" t="inlineStr">
        <is>
          <t>In Stock</t>
        </is>
      </c>
    </row>
    <row r="119" ht="13.5" customHeight="1" s="179">
      <c r="A119" s="258" t="n">
        <v>117</v>
      </c>
      <c r="B119" s="304" t="inlineStr">
        <is>
          <t>Audio Components</t>
        </is>
      </c>
      <c r="C119" s="305" t="n">
        <v>9</v>
      </c>
      <c r="D119" s="262" t="inlineStr">
        <is>
          <t>Audio and signal isolation Transformer</t>
        </is>
      </c>
      <c r="E119" s="262" t="n">
        <v>16</v>
      </c>
      <c r="F119" s="262" t="n"/>
      <c r="G119" s="262" t="n">
        <v>2</v>
      </c>
      <c r="H119" s="262" t="n"/>
      <c r="I119" s="262" t="n"/>
      <c r="J119" s="312" t="n"/>
      <c r="K119" s="307" t="n">
        <v>2</v>
      </c>
      <c r="L119" s="262" t="n"/>
      <c r="M119" s="262" t="n"/>
      <c r="N119" s="309" t="inlineStr">
        <is>
          <t>In Stock</t>
        </is>
      </c>
    </row>
    <row r="120" ht="13.5" customHeight="1" s="179">
      <c r="A120" s="258" t="n">
        <v>118</v>
      </c>
      <c r="B120" s="304" t="inlineStr">
        <is>
          <t>Audio Components</t>
        </is>
      </c>
      <c r="C120" s="305" t="n">
        <v>10</v>
      </c>
      <c r="D120" s="310" t="inlineStr">
        <is>
          <t>Mic Array</t>
        </is>
      </c>
      <c r="E120" s="310" t="n"/>
      <c r="F120" s="321" t="n"/>
      <c r="G120" s="311" t="n">
        <v>1</v>
      </c>
      <c r="H120" s="311" t="n"/>
      <c r="I120" s="311" t="n"/>
      <c r="J120" s="312" t="n"/>
      <c r="K120" s="307" t="n">
        <v>1</v>
      </c>
      <c r="L120" s="262" t="n"/>
      <c r="M120" s="262" t="n"/>
      <c r="N120" s="309" t="inlineStr">
        <is>
          <t>In Stock</t>
        </is>
      </c>
    </row>
    <row r="121" ht="13.5" customHeight="1" s="179">
      <c r="A121" s="258" t="n">
        <v>119</v>
      </c>
      <c r="B121" s="304" t="inlineStr">
        <is>
          <t>Audio Components</t>
        </is>
      </c>
      <c r="C121" s="305" t="n">
        <v>11</v>
      </c>
      <c r="D121" s="313" t="inlineStr">
        <is>
          <t>Noise Cancellation transformer</t>
        </is>
      </c>
      <c r="E121" s="313" t="n"/>
      <c r="F121" s="313" t="inlineStr">
        <is>
          <t>SMOF</t>
        </is>
      </c>
      <c r="G121" s="314" t="n">
        <v>1</v>
      </c>
      <c r="H121" s="314" t="n"/>
      <c r="I121" s="314" t="n"/>
      <c r="J121" s="312" t="n"/>
      <c r="K121" s="307" t="n">
        <v>1</v>
      </c>
      <c r="L121" s="262" t="n"/>
      <c r="M121" s="262" t="n"/>
      <c r="N121" s="309" t="inlineStr">
        <is>
          <t>In Stock</t>
        </is>
      </c>
    </row>
    <row r="122" ht="13.5" customHeight="1" s="179">
      <c r="A122" s="258" t="n">
        <v>120</v>
      </c>
      <c r="B122" s="304" t="inlineStr">
        <is>
          <t>Mechanical components</t>
        </is>
      </c>
      <c r="C122" s="305" t="n">
        <v>1</v>
      </c>
      <c r="D122" s="313" t="inlineStr">
        <is>
          <t>Castor Wheel</t>
        </is>
      </c>
      <c r="E122" s="313" t="n"/>
      <c r="F122" s="316" t="inlineStr">
        <is>
          <t>2''</t>
        </is>
      </c>
      <c r="G122" s="314" t="n">
        <v>3</v>
      </c>
      <c r="H122" s="314" t="n"/>
      <c r="I122" s="314" t="n"/>
      <c r="J122" s="312" t="n"/>
      <c r="K122" s="307" t="n">
        <v>3</v>
      </c>
      <c r="L122" s="316" t="n"/>
      <c r="M122" s="316" t="n"/>
      <c r="N122" s="309" t="inlineStr">
        <is>
          <t>In Stock</t>
        </is>
      </c>
    </row>
    <row r="123" ht="13.5" customHeight="1" s="179">
      <c r="A123" s="258" t="n">
        <v>121</v>
      </c>
      <c r="B123" s="304" t="inlineStr">
        <is>
          <t>Mechanical components</t>
        </is>
      </c>
      <c r="C123" s="305" t="n">
        <v>2</v>
      </c>
      <c r="D123" s="313" t="inlineStr">
        <is>
          <t>Castor Wheel</t>
        </is>
      </c>
      <c r="E123" s="313" t="n"/>
      <c r="F123" s="316" t="inlineStr">
        <is>
          <t>1''</t>
        </is>
      </c>
      <c r="G123" s="314" t="n">
        <v>2</v>
      </c>
      <c r="H123" s="314" t="n"/>
      <c r="I123" s="314" t="n"/>
      <c r="J123" s="312" t="n"/>
      <c r="K123" s="307" t="n">
        <v>2</v>
      </c>
      <c r="L123" s="316" t="n"/>
      <c r="M123" s="316" t="n"/>
      <c r="N123" s="309" t="inlineStr">
        <is>
          <t>In Stock</t>
        </is>
      </c>
    </row>
    <row r="124" ht="13.5" customHeight="1" s="179">
      <c r="A124" s="258" t="n">
        <v>122</v>
      </c>
      <c r="B124" s="304" t="inlineStr">
        <is>
          <t>Mechanical components</t>
        </is>
      </c>
      <c r="C124" s="305" t="n">
        <v>3</v>
      </c>
      <c r="D124" s="313" t="inlineStr">
        <is>
          <t>pulley wheel</t>
        </is>
      </c>
      <c r="E124" s="313" t="n">
        <v>15</v>
      </c>
      <c r="F124" s="316" t="n"/>
      <c r="G124" s="314" t="n">
        <v>5</v>
      </c>
      <c r="H124" s="314" t="n"/>
      <c r="I124" s="314" t="n"/>
      <c r="J124" s="312" t="n"/>
      <c r="K124" s="307" t="n">
        <v>5</v>
      </c>
      <c r="L124" s="316" t="n"/>
      <c r="M124" s="316" t="n"/>
      <c r="N124" s="309" t="inlineStr">
        <is>
          <t>In Stock</t>
        </is>
      </c>
    </row>
    <row r="125" ht="13.5" customHeight="1" s="179">
      <c r="A125" s="258" t="n">
        <v>123</v>
      </c>
      <c r="B125" s="304" t="inlineStr">
        <is>
          <t>Mechanical components</t>
        </is>
      </c>
      <c r="C125" s="305" t="n">
        <v>4</v>
      </c>
      <c r="D125" s="313" t="inlineStr">
        <is>
          <t>BLDC Motor with Wheel</t>
        </is>
      </c>
      <c r="E125" s="313" t="n">
        <v>1</v>
      </c>
      <c r="F125" s="313" t="inlineStr">
        <is>
          <t>Waveshare DDSM115</t>
        </is>
      </c>
      <c r="G125" s="314" t="n">
        <v>10</v>
      </c>
      <c r="H125" s="314" t="n"/>
      <c r="I125" s="314" t="n"/>
      <c r="J125" s="312" t="n"/>
      <c r="K125" s="307" t="n">
        <v>10</v>
      </c>
      <c r="L125" s="314" t="n"/>
      <c r="M125" s="316" t="n"/>
      <c r="N125" s="309" t="inlineStr">
        <is>
          <t>In Stock</t>
        </is>
      </c>
    </row>
    <row r="126" ht="13.5" customHeight="1" s="179">
      <c r="A126" s="258" t="n">
        <v>124</v>
      </c>
      <c r="B126" s="304" t="inlineStr">
        <is>
          <t>Mechanical components</t>
        </is>
      </c>
      <c r="C126" s="305" t="n">
        <v>5</v>
      </c>
      <c r="D126" s="262" t="inlineStr">
        <is>
          <t>Open loop belt</t>
        </is>
      </c>
      <c r="E126" s="262" t="n">
        <v>12</v>
      </c>
      <c r="F126" s="262" t="inlineStr">
        <is>
          <t>18x5mm pitch</t>
        </is>
      </c>
      <c r="G126" s="262" t="n">
        <v>1</v>
      </c>
      <c r="H126" s="262" t="n"/>
      <c r="I126" s="262" t="n"/>
      <c r="J126" s="312" t="n"/>
      <c r="K126" s="307" t="n">
        <v>1</v>
      </c>
      <c r="L126" s="262" t="n"/>
      <c r="M126" s="262" t="n"/>
      <c r="N126" s="309" t="inlineStr">
        <is>
          <t>In Stock</t>
        </is>
      </c>
    </row>
    <row r="127" ht="13.5" customHeight="1" s="179">
      <c r="A127" s="258" t="n">
        <v>125</v>
      </c>
      <c r="B127" s="304" t="inlineStr">
        <is>
          <t>Mechanical components</t>
        </is>
      </c>
      <c r="C127" s="305" t="n">
        <v>6</v>
      </c>
      <c r="D127" s="262" t="inlineStr">
        <is>
          <t>Closed loop belt</t>
        </is>
      </c>
      <c r="E127" s="262" t="n">
        <v>12</v>
      </c>
      <c r="F127" s="262" t="inlineStr">
        <is>
          <t>750x5mm</t>
        </is>
      </c>
      <c r="G127" s="262" t="n">
        <v>1</v>
      </c>
      <c r="H127" s="262" t="n"/>
      <c r="I127" s="262" t="n"/>
      <c r="J127" s="312" t="n"/>
      <c r="K127" s="307" t="n">
        <v>1</v>
      </c>
      <c r="L127" s="262" t="n"/>
      <c r="M127" s="262" t="n"/>
      <c r="N127" s="309" t="inlineStr">
        <is>
          <t>In Stock</t>
        </is>
      </c>
    </row>
    <row r="128" ht="13.5" customHeight="1" s="179">
      <c r="A128" s="258" t="n">
        <v>126</v>
      </c>
      <c r="B128" s="304" t="inlineStr">
        <is>
          <t>Mechanical components</t>
        </is>
      </c>
      <c r="C128" s="305" t="n">
        <v>7</v>
      </c>
      <c r="D128" s="262" t="inlineStr">
        <is>
          <t>Closed loop belt</t>
        </is>
      </c>
      <c r="E128" s="262" t="n">
        <v>12</v>
      </c>
      <c r="F128" s="262" t="inlineStr">
        <is>
          <t>380x5mm</t>
        </is>
      </c>
      <c r="G128" s="262" t="n">
        <v>1</v>
      </c>
      <c r="H128" s="262" t="n"/>
      <c r="I128" s="262" t="n"/>
      <c r="J128" s="312" t="n"/>
      <c r="K128" s="307" t="n">
        <v>1</v>
      </c>
      <c r="L128" s="262" t="n"/>
      <c r="M128" s="262" t="n"/>
      <c r="N128" s="309" t="inlineStr">
        <is>
          <t>In Stock</t>
        </is>
      </c>
    </row>
    <row r="129" ht="13.5" customHeight="1" s="179">
      <c r="A129" s="258" t="n">
        <v>127</v>
      </c>
      <c r="B129" s="304" t="inlineStr">
        <is>
          <t>Mechanical components</t>
        </is>
      </c>
      <c r="C129" s="305" t="n">
        <v>8</v>
      </c>
      <c r="D129" s="262" t="inlineStr">
        <is>
          <t>Guide chain</t>
        </is>
      </c>
      <c r="E129" s="262" t="n">
        <v>12</v>
      </c>
      <c r="F129" s="262" t="inlineStr">
        <is>
          <t>15x20mm</t>
        </is>
      </c>
      <c r="G129" s="262" t="n">
        <v>1</v>
      </c>
      <c r="H129" s="262" t="n"/>
      <c r="I129" s="262" t="n"/>
      <c r="J129" s="312" t="n"/>
      <c r="K129" s="307" t="n">
        <v>1</v>
      </c>
      <c r="L129" s="262" t="n"/>
      <c r="M129" s="262" t="n"/>
      <c r="N129" s="309" t="inlineStr">
        <is>
          <t>In Stock</t>
        </is>
      </c>
    </row>
    <row r="130" ht="13.5" customHeight="1" s="179">
      <c r="A130" s="258" t="n">
        <v>128</v>
      </c>
      <c r="B130" s="304" t="inlineStr">
        <is>
          <t>Mechanical components</t>
        </is>
      </c>
      <c r="C130" s="305" t="n">
        <v>9</v>
      </c>
      <c r="D130" s="262" t="inlineStr">
        <is>
          <t>spiral wire wrap</t>
        </is>
      </c>
      <c r="E130" s="262" t="n">
        <v>12</v>
      </c>
      <c r="F130" s="262" t="inlineStr">
        <is>
          <t>10mm</t>
        </is>
      </c>
      <c r="G130" s="262" t="n">
        <v>3</v>
      </c>
      <c r="H130" s="262" t="n"/>
      <c r="I130" s="262" t="n"/>
      <c r="J130" s="312" t="n"/>
      <c r="K130" s="307" t="n">
        <v>3</v>
      </c>
      <c r="L130" s="262" t="n"/>
      <c r="M130" s="262" t="n"/>
      <c r="N130" s="309" t="inlineStr">
        <is>
          <t>In Stock</t>
        </is>
      </c>
    </row>
    <row r="131" ht="13.5" customHeight="1" s="179">
      <c r="A131" s="258" t="n">
        <v>129</v>
      </c>
      <c r="B131" s="304" t="inlineStr">
        <is>
          <t>Mechanical components</t>
        </is>
      </c>
      <c r="C131" s="305" t="n">
        <v>10</v>
      </c>
      <c r="D131" s="262" t="inlineStr">
        <is>
          <t>spiral wire wrap</t>
        </is>
      </c>
      <c r="E131" s="262" t="n">
        <v>12</v>
      </c>
      <c r="F131" s="262" t="inlineStr">
        <is>
          <t>8mm</t>
        </is>
      </c>
      <c r="G131" s="262" t="n">
        <v>3</v>
      </c>
      <c r="H131" s="262" t="n"/>
      <c r="I131" s="262" t="n"/>
      <c r="J131" s="312" t="n"/>
      <c r="K131" s="307" t="n">
        <v>3</v>
      </c>
      <c r="L131" s="262" t="n"/>
      <c r="M131" s="262" t="n"/>
      <c r="N131" s="309" t="inlineStr">
        <is>
          <t>In Stock</t>
        </is>
      </c>
    </row>
    <row r="132" ht="13.5" customHeight="1" s="179">
      <c r="A132" s="258" t="n">
        <v>130</v>
      </c>
      <c r="B132" s="304" t="inlineStr">
        <is>
          <t>Mechanical components</t>
        </is>
      </c>
      <c r="C132" s="305" t="n">
        <v>11</v>
      </c>
      <c r="D132" s="262" t="inlineStr">
        <is>
          <t>spiral wire wrap</t>
        </is>
      </c>
      <c r="E132" s="262" t="n">
        <v>12</v>
      </c>
      <c r="F132" s="262" t="inlineStr">
        <is>
          <t>6mm</t>
        </is>
      </c>
      <c r="G132" s="262" t="n">
        <v>1</v>
      </c>
      <c r="H132" s="262" t="n"/>
      <c r="I132" s="262" t="n"/>
      <c r="J132" s="312" t="n"/>
      <c r="K132" s="307" t="n">
        <v>1</v>
      </c>
      <c r="L132" s="262" t="n"/>
      <c r="M132" s="262" t="n"/>
      <c r="N132" s="309" t="inlineStr">
        <is>
          <t>In Stock</t>
        </is>
      </c>
    </row>
    <row r="133" ht="13.5" customHeight="1" s="179">
      <c r="A133" s="258" t="n">
        <v>131</v>
      </c>
      <c r="B133" s="304" t="inlineStr">
        <is>
          <t>Mechanical components</t>
        </is>
      </c>
      <c r="C133" s="305" t="n">
        <v>12</v>
      </c>
      <c r="D133" s="262" t="inlineStr">
        <is>
          <t>Nylon wire cover</t>
        </is>
      </c>
      <c r="E133" s="262" t="n">
        <v>12</v>
      </c>
      <c r="F133" s="262" t="n"/>
      <c r="G133" s="262" t="n">
        <v>1</v>
      </c>
      <c r="H133" s="262" t="n"/>
      <c r="I133" s="262" t="n"/>
      <c r="J133" s="312" t="n"/>
      <c r="K133" s="307" t="n">
        <v>1</v>
      </c>
      <c r="L133" s="262" t="n"/>
      <c r="M133" s="262" t="n"/>
      <c r="N133" s="309" t="inlineStr">
        <is>
          <t>In Stock</t>
        </is>
      </c>
    </row>
    <row r="134" ht="13.5" customHeight="1" s="179">
      <c r="A134" s="258" t="n">
        <v>132</v>
      </c>
      <c r="B134" s="304" t="inlineStr">
        <is>
          <t>Mechanical components</t>
        </is>
      </c>
      <c r="C134" s="305" t="n">
        <v>13</v>
      </c>
      <c r="D134" s="262" t="inlineStr">
        <is>
          <t>Brass heat insert nut</t>
        </is>
      </c>
      <c r="E134" s="262" t="n"/>
      <c r="F134" s="262" t="inlineStr">
        <is>
          <t>M5</t>
        </is>
      </c>
      <c r="G134" s="262" t="n">
        <v>6</v>
      </c>
      <c r="H134" s="262" t="n"/>
      <c r="I134" s="262" t="n"/>
      <c r="J134" s="312" t="n"/>
      <c r="K134" s="307" t="n">
        <v>6</v>
      </c>
      <c r="L134" s="262" t="n"/>
      <c r="M134" s="262" t="n"/>
      <c r="N134" s="309" t="inlineStr">
        <is>
          <t>In Stock</t>
        </is>
      </c>
    </row>
    <row r="135" ht="13.5" customHeight="1" s="179">
      <c r="A135" s="258" t="n">
        <v>133</v>
      </c>
      <c r="B135" s="304" t="inlineStr">
        <is>
          <t>Mechanical components</t>
        </is>
      </c>
      <c r="C135" s="305" t="n">
        <v>14</v>
      </c>
      <c r="D135" s="262" t="inlineStr">
        <is>
          <t>Brass heat insert nut</t>
        </is>
      </c>
      <c r="E135" s="262" t="n"/>
      <c r="F135" s="262" t="inlineStr">
        <is>
          <t>M3</t>
        </is>
      </c>
      <c r="G135" s="262" t="n">
        <v>100</v>
      </c>
      <c r="H135" s="262" t="n"/>
      <c r="I135" s="262" t="n"/>
      <c r="J135" s="312" t="n"/>
      <c r="K135" s="307" t="n">
        <v>100</v>
      </c>
      <c r="L135" s="262" t="n"/>
      <c r="M135" s="262" t="n"/>
      <c r="N135" s="309" t="inlineStr">
        <is>
          <t>In Stock</t>
        </is>
      </c>
    </row>
    <row r="136" ht="13.5" customHeight="1" s="179">
      <c r="A136" s="258" t="n">
        <v>134</v>
      </c>
      <c r="B136" s="304" t="inlineStr">
        <is>
          <t>Mechanical components</t>
        </is>
      </c>
      <c r="C136" s="305" t="n">
        <v>15</v>
      </c>
      <c r="D136" s="262" t="inlineStr">
        <is>
          <t>Brass heat insert nut</t>
        </is>
      </c>
      <c r="E136" s="262" t="n"/>
      <c r="F136" s="262" t="inlineStr">
        <is>
          <t>M2.5</t>
        </is>
      </c>
      <c r="G136" s="262" t="n">
        <v>80</v>
      </c>
      <c r="H136" s="262" t="n"/>
      <c r="I136" s="262" t="n"/>
      <c r="J136" s="312" t="n"/>
      <c r="K136" s="307" t="n">
        <v>80</v>
      </c>
      <c r="L136" s="262" t="n"/>
      <c r="M136" s="262" t="n"/>
      <c r="N136" s="309" t="inlineStr">
        <is>
          <t>In Stock</t>
        </is>
      </c>
    </row>
    <row r="137" ht="13.5" customHeight="1" s="179">
      <c r="A137" s="258" t="n">
        <v>135</v>
      </c>
      <c r="B137" s="304" t="inlineStr">
        <is>
          <t>Electronics and Circuitry</t>
        </is>
      </c>
      <c r="C137" s="305" t="n">
        <v>1</v>
      </c>
      <c r="D137" s="313" t="inlineStr">
        <is>
          <t>USB to TTL</t>
        </is>
      </c>
      <c r="E137" s="313" t="n">
        <v>15</v>
      </c>
      <c r="F137" s="313" t="n"/>
      <c r="G137" s="314" t="n">
        <v>21</v>
      </c>
      <c r="H137" s="314" t="n"/>
      <c r="I137" s="314" t="n"/>
      <c r="J137" s="312" t="n"/>
      <c r="K137" s="307" t="n">
        <v>21</v>
      </c>
      <c r="L137" s="262" t="n"/>
      <c r="M137" s="262" t="n"/>
      <c r="N137" s="309" t="inlineStr">
        <is>
          <t>In Stock</t>
        </is>
      </c>
    </row>
    <row r="138" ht="13.5" customHeight="1" s="179">
      <c r="A138" s="258" t="n">
        <v>136</v>
      </c>
      <c r="B138" s="304" t="inlineStr">
        <is>
          <t>Electronics and Circuitry</t>
        </is>
      </c>
      <c r="C138" s="305" t="n">
        <v>2</v>
      </c>
      <c r="D138" s="313" t="inlineStr">
        <is>
          <t>I2C Hub</t>
        </is>
      </c>
      <c r="E138" s="313" t="n">
        <v>6</v>
      </c>
      <c r="F138" s="313" t="inlineStr">
        <is>
          <t>Grove 8 channel TCA9548A</t>
        </is>
      </c>
      <c r="G138" s="314" t="n">
        <v>5</v>
      </c>
      <c r="H138" s="314" t="n"/>
      <c r="I138" s="314" t="n"/>
      <c r="J138" s="312" t="n"/>
      <c r="K138" s="307" t="n">
        <v>5</v>
      </c>
      <c r="L138" s="321" t="n"/>
      <c r="M138" s="262" t="n"/>
      <c r="N138" s="309" t="inlineStr">
        <is>
          <t>In Stock</t>
        </is>
      </c>
    </row>
    <row r="139" ht="13.5" customHeight="1" s="179">
      <c r="A139" s="258" t="n">
        <v>137</v>
      </c>
      <c r="B139" s="304" t="inlineStr">
        <is>
          <t>Electronics and Circuitry</t>
        </is>
      </c>
      <c r="C139" s="305" t="n">
        <v>3</v>
      </c>
      <c r="D139" s="262" t="inlineStr">
        <is>
          <t>optical limit switch</t>
        </is>
      </c>
      <c r="E139" s="262" t="n">
        <v>18</v>
      </c>
      <c r="F139" s="262" t="n"/>
      <c r="G139" s="262" t="n">
        <v>7</v>
      </c>
      <c r="H139" s="262" t="n"/>
      <c r="I139" s="262" t="n"/>
      <c r="J139" s="312" t="n"/>
      <c r="K139" s="307" t="n">
        <v>7</v>
      </c>
      <c r="L139" s="262" t="n"/>
      <c r="M139" s="262" t="n"/>
      <c r="N139" s="309" t="inlineStr">
        <is>
          <t>In Stock</t>
        </is>
      </c>
    </row>
    <row r="140" ht="13.5" customHeight="1" s="179">
      <c r="A140" s="258" t="n">
        <v>138</v>
      </c>
      <c r="B140" s="304" t="inlineStr">
        <is>
          <t>Electronics and Circuitry</t>
        </is>
      </c>
      <c r="C140" s="305" t="n">
        <v>4</v>
      </c>
      <c r="D140" s="262" t="inlineStr">
        <is>
          <t>optical isolator</t>
        </is>
      </c>
      <c r="E140" s="262" t="n">
        <v>18</v>
      </c>
      <c r="F140" s="262" t="n"/>
      <c r="G140" s="262" t="n">
        <v>1</v>
      </c>
      <c r="H140" s="262" t="n"/>
      <c r="I140" s="262" t="n"/>
      <c r="J140" s="312" t="n"/>
      <c r="K140" s="307" t="n">
        <v>1</v>
      </c>
      <c r="L140" s="262" t="n"/>
      <c r="M140" s="262" t="n"/>
      <c r="N140" s="309" t="inlineStr">
        <is>
          <t>In Stock</t>
        </is>
      </c>
    </row>
    <row r="141" ht="13.5" customHeight="1" s="179">
      <c r="A141" s="258" t="n">
        <v>139</v>
      </c>
      <c r="B141" s="304" t="inlineStr">
        <is>
          <t>Electronics and Circuitry</t>
        </is>
      </c>
      <c r="C141" s="305" t="n">
        <v>5</v>
      </c>
      <c r="D141" s="262" t="inlineStr">
        <is>
          <t>Nexperia Inverters</t>
        </is>
      </c>
      <c r="E141" s="262" t="n">
        <v>16</v>
      </c>
      <c r="F141" s="262" t="n"/>
      <c r="G141" s="262" t="n">
        <v>2</v>
      </c>
      <c r="H141" s="262" t="n"/>
      <c r="I141" s="262" t="n"/>
      <c r="J141" s="312" t="n"/>
      <c r="K141" s="307" t="n">
        <v>2</v>
      </c>
      <c r="L141" s="262" t="inlineStr">
        <is>
          <t>771-74HC14D-T</t>
        </is>
      </c>
      <c r="M141" s="262" t="n"/>
      <c r="N141" s="309" t="inlineStr">
        <is>
          <t>In Stock</t>
        </is>
      </c>
    </row>
    <row r="142" ht="13.5" customHeight="1" s="179">
      <c r="A142" s="258" t="n">
        <v>140</v>
      </c>
      <c r="B142" s="304" t="inlineStr">
        <is>
          <t>Electronics and Circuitry</t>
        </is>
      </c>
      <c r="C142" s="305" t="n">
        <v>6</v>
      </c>
      <c r="D142" s="262" t="inlineStr">
        <is>
          <t>TVs Diode 24V-Bidirectional</t>
        </is>
      </c>
      <c r="E142" s="262" t="n">
        <v>16</v>
      </c>
      <c r="F142" s="262" t="n"/>
      <c r="G142" s="262" t="n">
        <v>5</v>
      </c>
      <c r="H142" s="262" t="n"/>
      <c r="I142" s="262" t="n"/>
      <c r="J142" s="312" t="n"/>
      <c r="K142" s="307" t="n">
        <v>5</v>
      </c>
      <c r="L142" s="262" t="n"/>
      <c r="M142" s="262" t="n"/>
      <c r="N142" s="309" t="inlineStr">
        <is>
          <t>In Stock</t>
        </is>
      </c>
    </row>
    <row r="143" ht="13.5" customHeight="1" s="179">
      <c r="A143" s="258" t="n">
        <v>141</v>
      </c>
      <c r="B143" s="304" t="inlineStr">
        <is>
          <t>Electronics and Circuitry</t>
        </is>
      </c>
      <c r="C143" s="305" t="n">
        <v>7</v>
      </c>
      <c r="D143" s="262" t="inlineStr">
        <is>
          <t>SW-M221 Mosfet</t>
        </is>
      </c>
      <c r="E143" s="262" t="n">
        <v>16</v>
      </c>
      <c r="F143" s="262" t="n"/>
      <c r="G143" s="262" t="n">
        <v>4</v>
      </c>
      <c r="H143" s="262" t="n"/>
      <c r="I143" s="262" t="n"/>
      <c r="J143" s="312" t="n"/>
      <c r="K143" s="307" t="n">
        <v>4</v>
      </c>
      <c r="L143" s="262" t="n"/>
      <c r="M143" s="262" t="n"/>
      <c r="N143" s="309" t="inlineStr">
        <is>
          <t>In Stock</t>
        </is>
      </c>
    </row>
    <row r="144" ht="13.5" customHeight="1" s="179">
      <c r="A144" s="258" t="n">
        <v>142</v>
      </c>
      <c r="B144" s="304" t="inlineStr">
        <is>
          <t>Electronics and Circuitry</t>
        </is>
      </c>
      <c r="C144" s="305" t="n">
        <v>8</v>
      </c>
      <c r="D144" s="262" t="inlineStr">
        <is>
          <t>BLK8 DFM Diode</t>
        </is>
      </c>
      <c r="E144" s="262" t="n">
        <v>16</v>
      </c>
      <c r="F144" s="262" t="n"/>
      <c r="G144" s="262" t="n">
        <v>19</v>
      </c>
      <c r="H144" s="262" t="n"/>
      <c r="I144" s="262" t="n"/>
      <c r="J144" s="312" t="n"/>
      <c r="K144" s="307" t="n">
        <v>19</v>
      </c>
      <c r="L144" s="262" t="n"/>
      <c r="M144" s="262" t="n"/>
      <c r="N144" s="309" t="inlineStr">
        <is>
          <t>In Stock</t>
        </is>
      </c>
    </row>
    <row r="145" ht="13.5" customHeight="1" s="179">
      <c r="A145" s="258" t="n">
        <v>143</v>
      </c>
      <c r="B145" s="304" t="inlineStr">
        <is>
          <t>Electronics and Circuitry</t>
        </is>
      </c>
      <c r="C145" s="305" t="n">
        <v>9</v>
      </c>
      <c r="D145" s="262" t="inlineStr">
        <is>
          <t>Zener diode</t>
        </is>
      </c>
      <c r="E145" s="262" t="n">
        <v>16</v>
      </c>
      <c r="F145" s="262" t="n"/>
      <c r="G145" s="262" t="n">
        <v>25</v>
      </c>
      <c r="H145" s="262" t="n"/>
      <c r="I145" s="262" t="n"/>
      <c r="J145" s="312" t="n"/>
      <c r="K145" s="307" t="n">
        <v>25</v>
      </c>
      <c r="L145" s="262" t="n"/>
      <c r="M145" s="262" t="n"/>
      <c r="N145" s="309" t="inlineStr">
        <is>
          <t>In Stock</t>
        </is>
      </c>
    </row>
    <row r="146" ht="13.5" customHeight="1" s="179">
      <c r="A146" s="258" t="n">
        <v>144</v>
      </c>
      <c r="B146" s="304" t="inlineStr">
        <is>
          <t>Electronics and Circuitry</t>
        </is>
      </c>
      <c r="C146" s="305" t="n">
        <v>10</v>
      </c>
      <c r="D146" s="262" t="inlineStr">
        <is>
          <t>10K</t>
        </is>
      </c>
      <c r="E146" s="262" t="n">
        <v>16</v>
      </c>
      <c r="F146" s="262" t="n"/>
      <c r="G146" s="262" t="n">
        <v>1</v>
      </c>
      <c r="H146" s="262" t="n"/>
      <c r="I146" s="262" t="n"/>
      <c r="J146" s="312" t="n"/>
      <c r="K146" s="307" t="n">
        <v>1</v>
      </c>
      <c r="L146" s="262" t="n"/>
      <c r="M146" s="262" t="n"/>
      <c r="N146" s="309" t="inlineStr">
        <is>
          <t>In Stock</t>
        </is>
      </c>
    </row>
    <row r="147" ht="13.5" customHeight="1" s="179">
      <c r="A147" s="258" t="n">
        <v>145</v>
      </c>
      <c r="B147" s="304" t="inlineStr">
        <is>
          <t>Electronics and Circuitry</t>
        </is>
      </c>
      <c r="C147" s="305" t="n">
        <v>11</v>
      </c>
      <c r="D147" s="262" t="inlineStr">
        <is>
          <t>1K</t>
        </is>
      </c>
      <c r="E147" s="262" t="n">
        <v>16</v>
      </c>
      <c r="F147" s="262" t="n"/>
      <c r="G147" s="262" t="n">
        <v>1</v>
      </c>
      <c r="H147" s="262" t="n"/>
      <c r="I147" s="262" t="n"/>
      <c r="J147" s="312" t="n"/>
      <c r="K147" s="307" t="n">
        <v>1</v>
      </c>
      <c r="L147" s="262" t="n"/>
      <c r="M147" s="262" t="n"/>
      <c r="N147" s="309" t="inlineStr">
        <is>
          <t>In Stock</t>
        </is>
      </c>
    </row>
    <row r="148" ht="13.5" customHeight="1" s="179">
      <c r="A148" s="258" t="n">
        <v>146</v>
      </c>
      <c r="B148" s="304" t="inlineStr">
        <is>
          <t>Electronics and Circuitry</t>
        </is>
      </c>
      <c r="C148" s="305" t="n">
        <v>12</v>
      </c>
      <c r="D148" s="262" t="inlineStr">
        <is>
          <t>4.7K 0805</t>
        </is>
      </c>
      <c r="E148" s="262" t="n">
        <v>16</v>
      </c>
      <c r="F148" s="262" t="n"/>
      <c r="G148" s="262" t="n">
        <v>1</v>
      </c>
      <c r="H148" s="262" t="n"/>
      <c r="I148" s="262" t="n"/>
      <c r="J148" s="312" t="n"/>
      <c r="K148" s="307" t="n">
        <v>1</v>
      </c>
      <c r="L148" s="262" t="inlineStr">
        <is>
          <t>RC0805FR-074K7L</t>
        </is>
      </c>
      <c r="M148" s="262" t="n"/>
      <c r="N148" s="309" t="inlineStr">
        <is>
          <t>In Stock</t>
        </is>
      </c>
    </row>
    <row r="149" ht="13.5" customHeight="1" s="179">
      <c r="A149" s="258" t="n">
        <v>147</v>
      </c>
      <c r="B149" s="304" t="inlineStr">
        <is>
          <t>Electronics and Circuitry</t>
        </is>
      </c>
      <c r="C149" s="305" t="n">
        <v>13</v>
      </c>
      <c r="D149" s="262" t="inlineStr">
        <is>
          <t>47K 0805</t>
        </is>
      </c>
      <c r="E149" s="262" t="n">
        <v>16</v>
      </c>
      <c r="F149" s="262" t="n"/>
      <c r="G149" s="262" t="n">
        <v>1</v>
      </c>
      <c r="H149" s="262" t="n"/>
      <c r="I149" s="262" t="n"/>
      <c r="J149" s="312" t="n"/>
      <c r="K149" s="307" t="n">
        <v>1</v>
      </c>
      <c r="L149" s="262" t="inlineStr">
        <is>
          <t>WR08X4702FTL</t>
        </is>
      </c>
      <c r="M149" s="262" t="n"/>
      <c r="N149" s="309" t="inlineStr">
        <is>
          <t>In Stock</t>
        </is>
      </c>
    </row>
    <row r="150" ht="13.5" customHeight="1" s="179">
      <c r="A150" s="258" t="n">
        <v>148</v>
      </c>
      <c r="B150" s="304" t="inlineStr">
        <is>
          <t>Electronics and Circuitry</t>
        </is>
      </c>
      <c r="C150" s="305" t="n">
        <v>14</v>
      </c>
      <c r="D150" s="262" t="inlineStr">
        <is>
          <t>22E 0805</t>
        </is>
      </c>
      <c r="E150" s="262" t="n">
        <v>16</v>
      </c>
      <c r="F150" s="262" t="n"/>
      <c r="G150" s="262" t="n">
        <v>1</v>
      </c>
      <c r="H150" s="262" t="n"/>
      <c r="I150" s="262" t="n"/>
      <c r="J150" s="312" t="n"/>
      <c r="K150" s="307" t="n">
        <v>1</v>
      </c>
      <c r="L150" s="262" t="inlineStr">
        <is>
          <t>WR08X22R0FTL</t>
        </is>
      </c>
      <c r="M150" s="262" t="n"/>
      <c r="N150" s="309" t="inlineStr">
        <is>
          <t>In Stock</t>
        </is>
      </c>
    </row>
    <row r="151" ht="13.5" customHeight="1" s="179">
      <c r="A151" s="258" t="n">
        <v>149</v>
      </c>
      <c r="B151" s="304" t="inlineStr">
        <is>
          <t>Electronics and Circuitry</t>
        </is>
      </c>
      <c r="C151" s="305" t="n">
        <v>15</v>
      </c>
      <c r="D151" s="262" t="inlineStr">
        <is>
          <t>100 PF 0805 50V</t>
        </is>
      </c>
      <c r="E151" s="262" t="n">
        <v>16</v>
      </c>
      <c r="F151" s="262" t="n"/>
      <c r="G151" s="262" t="n">
        <v>1</v>
      </c>
      <c r="H151" s="262" t="n"/>
      <c r="I151" s="262" t="n"/>
      <c r="J151" s="312" t="n"/>
      <c r="K151" s="307" t="n">
        <v>1</v>
      </c>
      <c r="L151" s="262" t="inlineStr">
        <is>
          <t>0805N101J500LT</t>
        </is>
      </c>
      <c r="M151" s="262" t="n"/>
      <c r="N151" s="309" t="inlineStr">
        <is>
          <t>In Stock</t>
        </is>
      </c>
    </row>
    <row r="152" ht="13.5" customHeight="1" s="179">
      <c r="A152" s="258" t="n">
        <v>150</v>
      </c>
      <c r="B152" s="304" t="inlineStr">
        <is>
          <t>Electronics and Circuitry</t>
        </is>
      </c>
      <c r="C152" s="305" t="n">
        <v>16</v>
      </c>
      <c r="D152" s="262" t="inlineStr">
        <is>
          <t>5.1k 0805</t>
        </is>
      </c>
      <c r="E152" s="262" t="n">
        <v>16</v>
      </c>
      <c r="F152" s="262" t="n"/>
      <c r="G152" s="262" t="n">
        <v>1</v>
      </c>
      <c r="H152" s="262" t="n"/>
      <c r="I152" s="262" t="n"/>
      <c r="J152" s="312" t="n"/>
      <c r="K152" s="307" t="n">
        <v>1</v>
      </c>
      <c r="L152" s="262" t="inlineStr">
        <is>
          <t>71-CRCW08055K10FKEAC</t>
        </is>
      </c>
      <c r="M152" s="262" t="n"/>
      <c r="N152" s="309" t="inlineStr">
        <is>
          <t>In Stock</t>
        </is>
      </c>
    </row>
    <row r="153" ht="13.5" customHeight="1" s="179">
      <c r="A153" s="258" t="n">
        <v>151</v>
      </c>
      <c r="B153" s="304" t="inlineStr">
        <is>
          <t>Electronics and Circuitry</t>
        </is>
      </c>
      <c r="C153" s="305" t="n">
        <v>17</v>
      </c>
      <c r="D153" s="262" t="inlineStr">
        <is>
          <t>220UF 10V</t>
        </is>
      </c>
      <c r="E153" s="262" t="n">
        <v>16</v>
      </c>
      <c r="F153" s="262" t="n"/>
      <c r="G153" s="262" t="n">
        <v>5</v>
      </c>
      <c r="H153" s="262" t="n"/>
      <c r="I153" s="262" t="n"/>
      <c r="J153" s="312" t="n"/>
      <c r="K153" s="307" t="n">
        <v>5</v>
      </c>
      <c r="L153" s="262" t="inlineStr">
        <is>
          <t>TPSD227K010R0150</t>
        </is>
      </c>
      <c r="M153" s="262" t="n"/>
      <c r="N153" s="309" t="inlineStr">
        <is>
          <t>In Stock</t>
        </is>
      </c>
    </row>
    <row r="154" ht="13.5" customHeight="1" s="179">
      <c r="A154" s="258" t="n">
        <v>152</v>
      </c>
      <c r="B154" s="304" t="inlineStr">
        <is>
          <t>Electronics and Circuitry</t>
        </is>
      </c>
      <c r="C154" s="305" t="n">
        <v>18</v>
      </c>
      <c r="D154" s="262" t="inlineStr">
        <is>
          <t>1UF 100V</t>
        </is>
      </c>
      <c r="E154" s="262" t="n">
        <v>16</v>
      </c>
      <c r="F154" s="262" t="n"/>
      <c r="G154" s="262" t="n">
        <v>1</v>
      </c>
      <c r="H154" s="262" t="n"/>
      <c r="I154" s="262" t="n"/>
      <c r="J154" s="312" t="n"/>
      <c r="K154" s="307" t="n">
        <v>1</v>
      </c>
      <c r="L154" s="262" t="inlineStr">
        <is>
          <t>1206B105K101CT</t>
        </is>
      </c>
      <c r="M154" s="262" t="n"/>
      <c r="N154" s="309" t="inlineStr">
        <is>
          <t>In Stock</t>
        </is>
      </c>
    </row>
    <row r="155" ht="13.5" customHeight="1" s="179">
      <c r="A155" s="258" t="n">
        <v>153</v>
      </c>
      <c r="B155" s="304" t="inlineStr">
        <is>
          <t>Electronics and Circuitry</t>
        </is>
      </c>
      <c r="C155" s="305" t="n">
        <v>19</v>
      </c>
      <c r="D155" s="262" t="inlineStr">
        <is>
          <t>330 micro inductor</t>
        </is>
      </c>
      <c r="E155" s="262" t="n">
        <v>16</v>
      </c>
      <c r="F155" s="262" t="n"/>
      <c r="G155" s="262" t="n">
        <v>2</v>
      </c>
      <c r="H155" s="262" t="n"/>
      <c r="I155" s="262" t="n"/>
      <c r="J155" s="312" t="n"/>
      <c r="K155" s="307" t="n">
        <v>2</v>
      </c>
      <c r="L155" s="262" t="n"/>
      <c r="M155" s="262" t="n"/>
      <c r="N155" s="309" t="inlineStr">
        <is>
          <t>In Stock</t>
        </is>
      </c>
    </row>
    <row r="156" ht="13.5" customHeight="1" s="179">
      <c r="A156" s="258" t="n">
        <v>154</v>
      </c>
      <c r="B156" s="304" t="inlineStr">
        <is>
          <t>Electronics and Circuitry</t>
        </is>
      </c>
      <c r="C156" s="305" t="n">
        <v>20</v>
      </c>
      <c r="D156" s="262" t="inlineStr">
        <is>
          <t>Crysal oscillator 32.7Khz</t>
        </is>
      </c>
      <c r="E156" s="262" t="n">
        <v>16</v>
      </c>
      <c r="F156" s="262" t="n"/>
      <c r="G156" s="262" t="n">
        <v>2</v>
      </c>
      <c r="H156" s="262" t="n"/>
      <c r="I156" s="262" t="n"/>
      <c r="J156" s="312" t="n"/>
      <c r="K156" s="307" t="n">
        <v>2</v>
      </c>
      <c r="L156" s="262" t="inlineStr">
        <is>
          <t>830002995B</t>
        </is>
      </c>
      <c r="M156" s="262" t="n"/>
      <c r="N156" s="309" t="inlineStr">
        <is>
          <t>In Stock</t>
        </is>
      </c>
    </row>
    <row r="157" ht="13.5" customHeight="1" s="179">
      <c r="A157" s="258" t="n">
        <v>155</v>
      </c>
      <c r="B157" s="304" t="inlineStr">
        <is>
          <t>Electronics and Circuitry</t>
        </is>
      </c>
      <c r="C157" s="305" t="n">
        <v>21</v>
      </c>
      <c r="D157" s="262" t="inlineStr">
        <is>
          <t>MCC Schottkey DIodes&amp;rectifiers</t>
        </is>
      </c>
      <c r="E157" s="262" t="n">
        <v>16</v>
      </c>
      <c r="F157" s="262" t="inlineStr">
        <is>
          <t>40v, 1A</t>
        </is>
      </c>
      <c r="G157" s="262" t="n">
        <v>10</v>
      </c>
      <c r="H157" s="262" t="n"/>
      <c r="I157" s="262" t="n"/>
      <c r="J157" s="312" t="n"/>
      <c r="K157" s="307" t="n">
        <v>10</v>
      </c>
      <c r="L157" s="262" t="inlineStr">
        <is>
          <t>B5819WS-TP (MFG P/N)</t>
        </is>
      </c>
      <c r="M157" s="262" t="inlineStr">
        <is>
          <t>SM-8069</t>
        </is>
      </c>
      <c r="N157" s="309" t="inlineStr">
        <is>
          <t>In Stock</t>
        </is>
      </c>
    </row>
    <row r="158" ht="13.5" customHeight="1" s="179">
      <c r="A158" s="258" t="n">
        <v>156</v>
      </c>
      <c r="B158" s="304" t="inlineStr">
        <is>
          <t>Electronics and Circuitry</t>
        </is>
      </c>
      <c r="C158" s="305" t="n">
        <v>22</v>
      </c>
      <c r="D158" s="262" t="inlineStr">
        <is>
          <t>IN5822</t>
        </is>
      </c>
      <c r="E158" s="262" t="n">
        <v>16</v>
      </c>
      <c r="F158" s="262" t="n"/>
      <c r="G158" s="262" t="n">
        <v>12</v>
      </c>
      <c r="H158" s="262" t="n"/>
      <c r="I158" s="262" t="n"/>
      <c r="J158" s="312" t="n"/>
      <c r="K158" s="307" t="n">
        <v>12</v>
      </c>
      <c r="L158" s="262" t="n"/>
      <c r="M158" s="262" t="n"/>
      <c r="N158" s="309" t="inlineStr">
        <is>
          <t>In Stock</t>
        </is>
      </c>
    </row>
    <row r="159" ht="13.5" customHeight="1" s="179">
      <c r="A159" s="258" t="n">
        <v>157</v>
      </c>
      <c r="B159" s="304" t="inlineStr">
        <is>
          <t>Electronics and Circuitry</t>
        </is>
      </c>
      <c r="C159" s="305" t="n">
        <v>23</v>
      </c>
      <c r="D159" s="262" t="inlineStr">
        <is>
          <t>Octal Buff/Line Drvr</t>
        </is>
      </c>
      <c r="E159" s="262" t="n">
        <v>16</v>
      </c>
      <c r="F159" s="262" t="n"/>
      <c r="G159" s="262" t="n">
        <v>3</v>
      </c>
      <c r="H159" s="262" t="n"/>
      <c r="I159" s="262" t="n"/>
      <c r="J159" s="312" t="n"/>
      <c r="K159" s="307" t="n">
        <v>3</v>
      </c>
      <c r="L159" s="262" t="inlineStr">
        <is>
          <t>SN74HC241PWR</t>
        </is>
      </c>
      <c r="M159" s="262" t="n"/>
      <c r="N159" s="309" t="inlineStr">
        <is>
          <t>In Stock</t>
        </is>
      </c>
    </row>
    <row r="160" ht="13.5" customHeight="1" s="179">
      <c r="A160" s="258" t="n">
        <v>158</v>
      </c>
      <c r="B160" s="304" t="inlineStr">
        <is>
          <t>Electronics and Circuitry</t>
        </is>
      </c>
      <c r="C160" s="305" t="n">
        <v>24</v>
      </c>
      <c r="D160" s="262" t="inlineStr">
        <is>
          <t>SR 560 diode</t>
        </is>
      </c>
      <c r="E160" s="262" t="n">
        <v>16</v>
      </c>
      <c r="F160" s="262" t="n"/>
      <c r="G160" s="262" t="n">
        <v>3</v>
      </c>
      <c r="H160" s="262" t="n"/>
      <c r="I160" s="262" t="n"/>
      <c r="J160" s="312" t="n"/>
      <c r="K160" s="307" t="n">
        <v>3</v>
      </c>
      <c r="L160" s="262" t="n"/>
      <c r="M160" s="262" t="n"/>
      <c r="N160" s="309" t="inlineStr">
        <is>
          <t>In Stock</t>
        </is>
      </c>
    </row>
    <row r="161" ht="13.5" customHeight="1" s="179">
      <c r="A161" s="258" t="n">
        <v>159</v>
      </c>
      <c r="B161" s="304" t="inlineStr">
        <is>
          <t>Electronics and Circuitry</t>
        </is>
      </c>
      <c r="C161" s="305" t="n">
        <v>25</v>
      </c>
      <c r="D161" s="262" t="inlineStr">
        <is>
          <t>IRF540N</t>
        </is>
      </c>
      <c r="E161" s="262" t="n">
        <v>16</v>
      </c>
      <c r="F161" s="262" t="n"/>
      <c r="G161" s="262" t="n">
        <v>3</v>
      </c>
      <c r="H161" s="262" t="n"/>
      <c r="I161" s="262" t="n"/>
      <c r="J161" s="312" t="n"/>
      <c r="K161" s="307" t="n">
        <v>3</v>
      </c>
      <c r="L161" s="262" t="n"/>
      <c r="M161" s="262" t="n"/>
      <c r="N161" s="309" t="inlineStr">
        <is>
          <t>In Stock</t>
        </is>
      </c>
    </row>
    <row r="162" ht="13.5" customHeight="1" s="179">
      <c r="A162" s="258" t="n">
        <v>160</v>
      </c>
      <c r="B162" s="304" t="inlineStr">
        <is>
          <t>Electronics and Circuitry</t>
        </is>
      </c>
      <c r="C162" s="305" t="n">
        <v>26</v>
      </c>
      <c r="D162" s="262" t="inlineStr">
        <is>
          <t>Max485</t>
        </is>
      </c>
      <c r="E162" s="262" t="n"/>
      <c r="F162" s="262" t="n"/>
      <c r="G162" s="262" t="n">
        <v>9</v>
      </c>
      <c r="H162" s="262" t="n"/>
      <c r="I162" s="262" t="n"/>
      <c r="J162" s="312" t="n"/>
      <c r="K162" s="307" t="n">
        <v>9</v>
      </c>
      <c r="L162" s="262" t="n"/>
      <c r="M162" s="262" t="n"/>
      <c r="N162" s="309" t="inlineStr">
        <is>
          <t>In Stock</t>
        </is>
      </c>
    </row>
    <row r="163" ht="13.5" customHeight="1" s="179">
      <c r="A163" s="258" t="n">
        <v>161</v>
      </c>
      <c r="B163" s="304" t="inlineStr">
        <is>
          <t>Electronics and Circuitry</t>
        </is>
      </c>
      <c r="C163" s="305" t="n">
        <v>27</v>
      </c>
      <c r="D163" s="262" t="inlineStr">
        <is>
          <t>Latch switch white led 19mm</t>
        </is>
      </c>
      <c r="E163" s="262" t="n">
        <v>16</v>
      </c>
      <c r="F163" s="262" t="n"/>
      <c r="G163" s="262" t="n">
        <v>4</v>
      </c>
      <c r="H163" s="262" t="n"/>
      <c r="I163" s="262" t="n"/>
      <c r="J163" s="312" t="n"/>
      <c r="K163" s="307" t="n">
        <v>4</v>
      </c>
      <c r="L163" s="262" t="inlineStr">
        <is>
          <t>LAS3-19F-11EL</t>
        </is>
      </c>
      <c r="M163" s="262" t="n"/>
      <c r="N163" s="309" t="inlineStr">
        <is>
          <t>In Stock</t>
        </is>
      </c>
    </row>
    <row r="164" ht="13.5" customHeight="1" s="179">
      <c r="A164" s="258" t="n">
        <v>163</v>
      </c>
      <c r="B164" s="304" t="inlineStr">
        <is>
          <t>Electronics and Circuitry</t>
        </is>
      </c>
      <c r="C164" s="305" t="n">
        <v>29</v>
      </c>
      <c r="D164" s="262" t="inlineStr">
        <is>
          <t>WIFI POE ETH</t>
        </is>
      </c>
      <c r="E164" s="262" t="n">
        <v>9</v>
      </c>
      <c r="F164" s="262" t="n"/>
      <c r="G164" s="262" t="n">
        <v>1</v>
      </c>
      <c r="H164" s="262" t="n"/>
      <c r="I164" s="262" t="n"/>
      <c r="J164" s="312" t="n"/>
      <c r="K164" s="307" t="n">
        <v>1</v>
      </c>
      <c r="L164" s="262" t="n"/>
      <c r="M164" s="262" t="n"/>
      <c r="N164" s="309" t="inlineStr">
        <is>
          <t>In Stock</t>
        </is>
      </c>
    </row>
    <row r="165" ht="13.5" customHeight="1" s="179">
      <c r="A165" s="258" t="n">
        <v>164</v>
      </c>
      <c r="B165" s="304" t="inlineStr">
        <is>
          <t>Electronics and Circuitry</t>
        </is>
      </c>
      <c r="C165" s="305" t="n">
        <v>30</v>
      </c>
      <c r="D165" s="262" t="inlineStr">
        <is>
          <t>Push switch white</t>
        </is>
      </c>
      <c r="E165" s="262" t="n">
        <v>16</v>
      </c>
      <c r="F165" s="262" t="n"/>
      <c r="G165" s="262" t="n">
        <v>1</v>
      </c>
      <c r="H165" s="262" t="n"/>
      <c r="I165" s="262" t="n"/>
      <c r="J165" s="312" t="n"/>
      <c r="K165" s="307" t="n">
        <v>1</v>
      </c>
      <c r="L165" s="262" t="inlineStr">
        <is>
          <t>LAS3-19FW11EL-S-W</t>
        </is>
      </c>
      <c r="M165" s="262" t="n"/>
      <c r="N165" s="309" t="inlineStr">
        <is>
          <t>In Stock</t>
        </is>
      </c>
    </row>
    <row r="166" ht="13.5" customHeight="1" s="179">
      <c r="A166" s="258" t="n">
        <v>165</v>
      </c>
      <c r="B166" s="304" t="inlineStr">
        <is>
          <t>Electronics and Circuitry</t>
        </is>
      </c>
      <c r="C166" s="305" t="n">
        <v>31</v>
      </c>
      <c r="D166" s="262" t="inlineStr">
        <is>
          <t>6mm tactile switch</t>
        </is>
      </c>
      <c r="E166" s="262" t="n">
        <v>16</v>
      </c>
      <c r="F166" s="262" t="n"/>
      <c r="G166" s="262" t="n">
        <v>3</v>
      </c>
      <c r="H166" s="262" t="n"/>
      <c r="I166" s="262" t="n"/>
      <c r="J166" s="312" t="n"/>
      <c r="K166" s="307" t="n">
        <v>3</v>
      </c>
      <c r="L166" s="262" t="n"/>
      <c r="M166" s="262" t="n"/>
      <c r="N166" s="309" t="inlineStr">
        <is>
          <t>In Stock</t>
        </is>
      </c>
    </row>
    <row r="167" ht="13.5" customHeight="1" s="179">
      <c r="A167" s="258" t="n">
        <v>166</v>
      </c>
      <c r="B167" s="304" t="inlineStr">
        <is>
          <t>Electronics and Circuitry</t>
        </is>
      </c>
      <c r="C167" s="305" t="n">
        <v>32</v>
      </c>
      <c r="D167" s="262" t="inlineStr">
        <is>
          <t>Dual port switch</t>
        </is>
      </c>
      <c r="E167" s="262" t="n">
        <v>16</v>
      </c>
      <c r="F167" s="262" t="n"/>
      <c r="G167" s="262" t="n">
        <v>1</v>
      </c>
      <c r="H167" s="262" t="n"/>
      <c r="I167" s="262" t="n"/>
      <c r="J167" s="312" t="n"/>
      <c r="K167" s="307" t="n">
        <v>1</v>
      </c>
      <c r="L167" s="262" t="n"/>
      <c r="M167" s="262" t="n"/>
      <c r="N167" s="309" t="inlineStr">
        <is>
          <t>In Stock</t>
        </is>
      </c>
    </row>
    <row r="168" ht="13.5" customHeight="1" s="179">
      <c r="A168" s="258" t="n">
        <v>167</v>
      </c>
      <c r="B168" s="304" t="inlineStr">
        <is>
          <t>Electronics and Circuitry</t>
        </is>
      </c>
      <c r="C168" s="305" t="n">
        <v>33</v>
      </c>
      <c r="D168" s="262" t="inlineStr">
        <is>
          <t>SMT 0805 Blue 470nm</t>
        </is>
      </c>
      <c r="E168" s="262" t="n">
        <v>16</v>
      </c>
      <c r="F168" s="262" t="inlineStr">
        <is>
          <t>45mcd,3.2v,140'</t>
        </is>
      </c>
      <c r="G168" s="262" t="n">
        <v>12</v>
      </c>
      <c r="H168" s="262" t="n"/>
      <c r="I168" s="262" t="n"/>
      <c r="J168" s="312" t="n"/>
      <c r="K168" s="307" t="n">
        <v>12</v>
      </c>
      <c r="L168" s="262" t="inlineStr">
        <is>
          <t>150080BS75000</t>
        </is>
      </c>
      <c r="M168" s="262" t="n"/>
      <c r="N168" s="309" t="inlineStr">
        <is>
          <t>In Stock</t>
        </is>
      </c>
    </row>
    <row r="169" ht="13.5" customHeight="1" s="179">
      <c r="A169" s="258" t="n">
        <v>168</v>
      </c>
      <c r="B169" s="304" t="inlineStr">
        <is>
          <t>Electronics and Circuitry</t>
        </is>
      </c>
      <c r="C169" s="305" t="n">
        <v>34</v>
      </c>
      <c r="D169" s="262" t="inlineStr">
        <is>
          <t>SMT 0805 Yellow 590nm</t>
        </is>
      </c>
      <c r="E169" s="262" t="n">
        <v>16</v>
      </c>
      <c r="F169" s="262" t="inlineStr">
        <is>
          <t>20mcd,3.2v,140'</t>
        </is>
      </c>
      <c r="G169" s="262" t="n">
        <v>16</v>
      </c>
      <c r="H169" s="262" t="n"/>
      <c r="I169" s="262" t="n"/>
      <c r="J169" s="312" t="n"/>
      <c r="K169" s="307" t="n">
        <v>16</v>
      </c>
      <c r="L169" s="262" t="inlineStr">
        <is>
          <t>150080YS75000</t>
        </is>
      </c>
      <c r="M169" s="262" t="n"/>
      <c r="N169" s="309" t="inlineStr">
        <is>
          <t>In Stock</t>
        </is>
      </c>
    </row>
    <row r="170" ht="13.5" customHeight="1" s="179">
      <c r="A170" s="258" t="n">
        <v>169</v>
      </c>
      <c r="B170" s="304" t="inlineStr">
        <is>
          <t>Electronics and Circuitry</t>
        </is>
      </c>
      <c r="C170" s="305" t="n">
        <v>35</v>
      </c>
      <c r="D170" s="262" t="inlineStr">
        <is>
          <t>SMT 0805 Red 625nm</t>
        </is>
      </c>
      <c r="E170" s="262" t="n">
        <v>16</v>
      </c>
      <c r="F170" s="262" t="inlineStr">
        <is>
          <t>50mcd,3.2v,140'</t>
        </is>
      </c>
      <c r="G170" s="262" t="n">
        <v>8</v>
      </c>
      <c r="H170" s="262" t="n"/>
      <c r="I170" s="262" t="n"/>
      <c r="J170" s="312" t="n"/>
      <c r="K170" s="307" t="n">
        <v>8</v>
      </c>
      <c r="L170" s="262" t="inlineStr">
        <is>
          <t>150080RS75000</t>
        </is>
      </c>
      <c r="M170" s="262" t="n"/>
      <c r="N170" s="309" t="inlineStr">
        <is>
          <t>In Stock</t>
        </is>
      </c>
    </row>
    <row r="171" ht="13.5" customHeight="1" s="179">
      <c r="A171" s="258" t="n">
        <v>170</v>
      </c>
      <c r="B171" s="304" t="inlineStr">
        <is>
          <t>Electronics and Circuitry</t>
        </is>
      </c>
      <c r="C171" s="305" t="n">
        <v>36</v>
      </c>
      <c r="D171" s="262" t="inlineStr">
        <is>
          <t>SMT 0805 Red 625nm</t>
        </is>
      </c>
      <c r="E171" s="262" t="n">
        <v>16</v>
      </c>
      <c r="F171" s="262" t="inlineStr">
        <is>
          <t>150mcd,2v,140'</t>
        </is>
      </c>
      <c r="G171" s="262" t="n">
        <v>1</v>
      </c>
      <c r="H171" s="262" t="n"/>
      <c r="I171" s="262" t="n"/>
      <c r="J171" s="312" t="n"/>
      <c r="K171" s="307" t="n">
        <v>1</v>
      </c>
      <c r="L171" s="262" t="inlineStr">
        <is>
          <t>150080RS75000</t>
        </is>
      </c>
      <c r="M171" s="262" t="n"/>
      <c r="N171" s="309" t="inlineStr">
        <is>
          <t>In Stock</t>
        </is>
      </c>
    </row>
    <row r="172" ht="13.5" customHeight="1" s="179">
      <c r="A172" s="258" t="n">
        <v>171</v>
      </c>
      <c r="B172" s="304" t="inlineStr">
        <is>
          <t>Electronics and Circuitry</t>
        </is>
      </c>
      <c r="C172" s="305" t="n">
        <v>37</v>
      </c>
      <c r="D172" s="262" t="inlineStr">
        <is>
          <t>LED strip</t>
        </is>
      </c>
      <c r="E172" s="262" t="n"/>
      <c r="F172" s="262" t="inlineStr">
        <is>
          <t>1m</t>
        </is>
      </c>
      <c r="G172" s="262" t="n">
        <v>1</v>
      </c>
      <c r="H172" s="262" t="n"/>
      <c r="I172" s="262" t="n"/>
      <c r="J172" s="312" t="n"/>
      <c r="K172" s="307" t="n">
        <v>1</v>
      </c>
      <c r="L172" s="262" t="n"/>
      <c r="M172" s="262" t="n"/>
      <c r="N172" s="309" t="inlineStr">
        <is>
          <t>In Stock</t>
        </is>
      </c>
    </row>
    <row r="173" ht="13.5" customHeight="1" s="179">
      <c r="A173" s="258" t="n">
        <v>172</v>
      </c>
      <c r="B173" s="304" t="inlineStr">
        <is>
          <t>Electronics and Circuitry</t>
        </is>
      </c>
      <c r="C173" s="305" t="n"/>
      <c r="D173" s="262" t="inlineStr">
        <is>
          <t>Power plug socket</t>
        </is>
      </c>
      <c r="E173" s="262" t="n"/>
      <c r="F173" s="262" t="n"/>
      <c r="G173" s="262" t="n">
        <v>5</v>
      </c>
      <c r="H173" s="262" t="n"/>
      <c r="I173" s="262" t="n"/>
      <c r="J173" s="312" t="n"/>
      <c r="K173" s="307" t="n">
        <v>5</v>
      </c>
      <c r="L173" s="262" t="n"/>
      <c r="M173" s="262" t="n"/>
      <c r="N173" s="309" t="inlineStr">
        <is>
          <t>In Stock</t>
        </is>
      </c>
    </row>
    <row r="174" ht="13.5" customHeight="1" s="179">
      <c r="A174" s="258" t="n">
        <v>173</v>
      </c>
      <c r="B174" s="304" t="inlineStr">
        <is>
          <t>Assembly And Accessories</t>
        </is>
      </c>
      <c r="C174" s="305" t="n">
        <v>1</v>
      </c>
      <c r="D174" s="262" t="inlineStr">
        <is>
          <t>USB A</t>
        </is>
      </c>
      <c r="E174" s="262" t="n">
        <v>16</v>
      </c>
      <c r="F174" s="262" t="n"/>
      <c r="G174" s="262" t="n">
        <v>10</v>
      </c>
      <c r="H174" s="262" t="n"/>
      <c r="I174" s="262" t="n"/>
      <c r="J174" s="312" t="n"/>
      <c r="K174" s="307" t="n">
        <v>10</v>
      </c>
      <c r="L174" s="262" t="n"/>
      <c r="M174" s="262" t="n"/>
      <c r="N174" s="309" t="inlineStr">
        <is>
          <t>In Stock</t>
        </is>
      </c>
    </row>
    <row r="175" ht="13.5" customHeight="1" s="179">
      <c r="A175" s="258" t="n">
        <v>174</v>
      </c>
      <c r="B175" s="304" t="inlineStr">
        <is>
          <t>Assembly And Accessories</t>
        </is>
      </c>
      <c r="C175" s="305" t="n">
        <v>2</v>
      </c>
      <c r="D175" s="262" t="inlineStr">
        <is>
          <t>USB 2.0 type c</t>
        </is>
      </c>
      <c r="E175" s="262" t="n">
        <v>16</v>
      </c>
      <c r="F175" s="262" t="n"/>
      <c r="G175" s="262" t="n">
        <v>11</v>
      </c>
      <c r="H175" s="262" t="n"/>
      <c r="I175" s="262" t="n"/>
      <c r="J175" s="312" t="n"/>
      <c r="K175" s="308" t="n">
        <v>10</v>
      </c>
      <c r="L175" s="262" t="n">
        <v>629722000214</v>
      </c>
      <c r="M175" s="262" t="n"/>
      <c r="N175" s="309" t="inlineStr">
        <is>
          <t>In Stock</t>
        </is>
      </c>
    </row>
    <row r="176" ht="13.5" customHeight="1" s="179">
      <c r="A176" s="258" t="n">
        <v>175</v>
      </c>
      <c r="B176" s="304" t="inlineStr">
        <is>
          <t>Assembly And Accessories</t>
        </is>
      </c>
      <c r="C176" s="305" t="n">
        <v>3</v>
      </c>
      <c r="D176" s="262" t="inlineStr">
        <is>
          <t>Cable Gland</t>
        </is>
      </c>
      <c r="E176" s="262" t="n">
        <v>21</v>
      </c>
      <c r="F176" s="262" t="inlineStr">
        <is>
          <t>pg19</t>
        </is>
      </c>
      <c r="G176" s="262" t="n">
        <v>8</v>
      </c>
      <c r="H176" s="262" t="n"/>
      <c r="I176" s="262" t="n"/>
      <c r="J176" s="312" t="n"/>
      <c r="K176" s="307" t="n">
        <v>8</v>
      </c>
      <c r="L176" s="262" t="n"/>
      <c r="M176" s="262" t="n"/>
      <c r="N176" s="309" t="inlineStr">
        <is>
          <t>In Stock</t>
        </is>
      </c>
    </row>
    <row r="177" ht="13.5" customHeight="1" s="179">
      <c r="A177" s="258" t="n">
        <v>176</v>
      </c>
      <c r="B177" s="304" t="inlineStr">
        <is>
          <t>Assembly And Accessories</t>
        </is>
      </c>
      <c r="C177" s="305" t="n">
        <v>4</v>
      </c>
      <c r="D177" s="262" t="inlineStr">
        <is>
          <t>Cable Gland</t>
        </is>
      </c>
      <c r="E177" s="262" t="n">
        <v>21</v>
      </c>
      <c r="F177" s="262" t="inlineStr">
        <is>
          <t>pg11</t>
        </is>
      </c>
      <c r="G177" s="262" t="n">
        <v>4</v>
      </c>
      <c r="H177" s="262" t="n"/>
      <c r="I177" s="262" t="n"/>
      <c r="J177" s="312" t="n"/>
      <c r="K177" s="307" t="n">
        <v>4</v>
      </c>
      <c r="L177" s="262" t="n"/>
      <c r="M177" s="262" t="n"/>
      <c r="N177" s="309" t="inlineStr">
        <is>
          <t>In Stock</t>
        </is>
      </c>
    </row>
    <row r="178" ht="13.5" customHeight="1" s="179">
      <c r="A178" s="258" t="n">
        <v>177</v>
      </c>
      <c r="B178" s="304" t="inlineStr">
        <is>
          <t>Assembly And Accessories</t>
        </is>
      </c>
      <c r="C178" s="305" t="n">
        <v>5</v>
      </c>
      <c r="D178" s="262" t="inlineStr">
        <is>
          <t>Cable Gland</t>
        </is>
      </c>
      <c r="E178" s="262" t="n">
        <v>21</v>
      </c>
      <c r="F178" s="262" t="inlineStr">
        <is>
          <t>pg9</t>
        </is>
      </c>
      <c r="G178" s="262" t="n">
        <v>4</v>
      </c>
      <c r="H178" s="262" t="n"/>
      <c r="I178" s="262" t="n"/>
      <c r="J178" s="312" t="n"/>
      <c r="K178" s="307" t="n">
        <v>4</v>
      </c>
      <c r="L178" s="262" t="n"/>
      <c r="M178" s="262" t="n"/>
      <c r="N178" s="309" t="inlineStr">
        <is>
          <t>In Stock</t>
        </is>
      </c>
    </row>
    <row r="179" ht="13.5" customHeight="1" s="179">
      <c r="A179" s="258" t="n">
        <v>178</v>
      </c>
      <c r="B179" s="304" t="inlineStr">
        <is>
          <t>Assembly And Accessories</t>
        </is>
      </c>
      <c r="C179" s="305" t="n">
        <v>6</v>
      </c>
      <c r="D179" s="262" t="inlineStr">
        <is>
          <t>Cable Gland</t>
        </is>
      </c>
      <c r="E179" s="262" t="n">
        <v>21</v>
      </c>
      <c r="F179" s="262" t="inlineStr">
        <is>
          <t>pg 7</t>
        </is>
      </c>
      <c r="G179" s="262" t="n">
        <v>8</v>
      </c>
      <c r="H179" s="262" t="n"/>
      <c r="I179" s="262" t="n"/>
      <c r="J179" s="312" t="n"/>
      <c r="K179" s="307" t="n">
        <v>8</v>
      </c>
      <c r="L179" s="262" t="n"/>
      <c r="M179" s="262" t="n"/>
      <c r="N179" s="309" t="inlineStr">
        <is>
          <t>In Stock</t>
        </is>
      </c>
    </row>
    <row r="180" ht="13.5" customHeight="1" s="179">
      <c r="A180" s="258" t="n">
        <v>179</v>
      </c>
      <c r="B180" s="304" t="inlineStr">
        <is>
          <t>Assembly And Accessories</t>
        </is>
      </c>
      <c r="C180" s="305" t="n">
        <v>7</v>
      </c>
      <c r="D180" s="262" t="inlineStr">
        <is>
          <t>WR-TBL Vertical 7.62mm Monoprc 2 Pin</t>
        </is>
      </c>
      <c r="E180" s="262" t="n">
        <v>16</v>
      </c>
      <c r="F180" s="262" t="n"/>
      <c r="G180" s="262" t="n">
        <v>7</v>
      </c>
      <c r="H180" s="262" t="n"/>
      <c r="I180" s="317" t="n">
        <v>2</v>
      </c>
      <c r="J180" s="312" t="n"/>
      <c r="K180" s="307" t="n">
        <v>7</v>
      </c>
      <c r="L180" s="262" t="n">
        <v>691351400002</v>
      </c>
      <c r="M180" s="262" t="n"/>
      <c r="N180" s="309" t="inlineStr">
        <is>
          <t>In Stock</t>
        </is>
      </c>
    </row>
    <row r="181" ht="13.5" customHeight="1" s="179">
      <c r="A181" s="258" t="n">
        <v>180</v>
      </c>
      <c r="B181" s="304" t="inlineStr">
        <is>
          <t>Assembly And Accessories</t>
        </is>
      </c>
      <c r="C181" s="305" t="n">
        <v>8</v>
      </c>
      <c r="D181" s="262" t="inlineStr">
        <is>
          <t>WR-TBL Horizontal THT 3.50 mm Mod rc</t>
        </is>
      </c>
      <c r="E181" s="262" t="n">
        <v>16</v>
      </c>
      <c r="F181" s="262" t="n"/>
      <c r="G181" s="262" t="n">
        <v>22</v>
      </c>
      <c r="H181" s="262" t="n"/>
      <c r="I181" s="262" t="n"/>
      <c r="J181" s="312" t="n"/>
      <c r="K181" s="307" t="n">
        <v>22</v>
      </c>
      <c r="L181" s="262" t="n">
        <v>691214110002</v>
      </c>
      <c r="M181" s="262" t="n"/>
      <c r="N181" s="309" t="inlineStr">
        <is>
          <t>In Stock</t>
        </is>
      </c>
    </row>
    <row r="182" ht="13.5" customHeight="1" s="179">
      <c r="A182" s="258" t="n">
        <v>181</v>
      </c>
      <c r="B182" s="304" t="inlineStr">
        <is>
          <t>Assembly And Accessories</t>
        </is>
      </c>
      <c r="C182" s="305" t="n">
        <v>9</v>
      </c>
      <c r="D182" s="262" t="inlineStr">
        <is>
          <t>WR_WTB 2mm Male Header</t>
        </is>
      </c>
      <c r="E182" s="262" t="n">
        <v>16</v>
      </c>
      <c r="F182" s="262" t="n"/>
      <c r="G182" s="262" t="n">
        <v>10</v>
      </c>
      <c r="H182" s="262" t="n"/>
      <c r="I182" s="262" t="n"/>
      <c r="J182" s="312" t="n"/>
      <c r="K182" s="307" t="n">
        <v>10</v>
      </c>
      <c r="L182" s="262" t="n">
        <v>62000411622</v>
      </c>
      <c r="M182" s="262" t="n"/>
      <c r="N182" s="309" t="inlineStr">
        <is>
          <t>In Stock</t>
        </is>
      </c>
    </row>
    <row r="183" ht="13.5" customHeight="1" s="179">
      <c r="A183" s="258" t="n">
        <v>182</v>
      </c>
      <c r="B183" s="304" t="inlineStr">
        <is>
          <t>Assembly And Accessories</t>
        </is>
      </c>
      <c r="C183" s="305" t="n">
        <v>10</v>
      </c>
      <c r="D183" s="262" t="inlineStr">
        <is>
          <t>WR-MPC4 Female Single Row</t>
        </is>
      </c>
      <c r="E183" s="262" t="n">
        <v>16</v>
      </c>
      <c r="F183" s="262" t="n"/>
      <c r="G183" s="262" t="n">
        <v>2</v>
      </c>
      <c r="H183" s="262" t="n"/>
      <c r="I183" s="262" t="n"/>
      <c r="J183" s="312" t="n"/>
      <c r="K183" s="307" t="n">
        <v>2</v>
      </c>
      <c r="L183" s="262" t="n">
        <v>649004013322</v>
      </c>
      <c r="M183" s="262" t="n"/>
      <c r="N183" s="309" t="inlineStr">
        <is>
          <t>In Stock</t>
        </is>
      </c>
    </row>
    <row r="184" ht="13.5" customHeight="1" s="179">
      <c r="A184" s="258" t="n">
        <v>183</v>
      </c>
      <c r="B184" s="304" t="inlineStr">
        <is>
          <t>Assembly And Accessories</t>
        </is>
      </c>
      <c r="C184" s="305" t="n">
        <v>11</v>
      </c>
      <c r="D184" s="262" t="inlineStr">
        <is>
          <t>WR-TBL Vertical 3.5mm Monoprc</t>
        </is>
      </c>
      <c r="E184" s="262" t="n">
        <v>16</v>
      </c>
      <c r="F184" s="262" t="n"/>
      <c r="G184" s="262" t="n">
        <v>24</v>
      </c>
      <c r="H184" s="262" t="n"/>
      <c r="I184" s="317" t="n">
        <v>1</v>
      </c>
      <c r="J184" s="312" t="n"/>
      <c r="K184" s="307" t="n">
        <v>24</v>
      </c>
      <c r="L184" s="262" t="n">
        <v>691361100003</v>
      </c>
      <c r="M184" s="262" t="n"/>
      <c r="N184" s="309" t="inlineStr">
        <is>
          <t>In Stock</t>
        </is>
      </c>
    </row>
    <row r="185" ht="13.5" customHeight="1" s="179">
      <c r="A185" s="258" t="n">
        <v>184</v>
      </c>
      <c r="B185" s="304" t="inlineStr">
        <is>
          <t>Assembly And Accessories</t>
        </is>
      </c>
      <c r="C185" s="305" t="n">
        <v>12</v>
      </c>
      <c r="D185" s="262" t="inlineStr">
        <is>
          <t>WR-TBL 45' THT Gray 3.5mm Modspi</t>
        </is>
      </c>
      <c r="E185" s="262" t="n">
        <v>16</v>
      </c>
      <c r="F185" s="262" t="n"/>
      <c r="G185" s="262" t="n">
        <v>7</v>
      </c>
      <c r="H185" s="262" t="n"/>
      <c r="I185" s="262" t="n"/>
      <c r="J185" s="312" t="n"/>
      <c r="K185" s="307" t="n">
        <v>7</v>
      </c>
      <c r="L185" s="262" t="inlineStr">
        <is>
          <t>691412120002B</t>
        </is>
      </c>
      <c r="M185" s="262" t="n"/>
      <c r="N185" s="309" t="inlineStr">
        <is>
          <t>In Stock</t>
        </is>
      </c>
    </row>
    <row r="186" ht="13.5" customHeight="1" s="179">
      <c r="A186" s="258" t="n">
        <v>185</v>
      </c>
      <c r="B186" s="304" t="inlineStr">
        <is>
          <t>Assembly And Accessories</t>
        </is>
      </c>
      <c r="C186" s="305" t="n">
        <v>13</v>
      </c>
      <c r="D186" s="262" t="inlineStr">
        <is>
          <t>WR-WTB 2.54mm Male header wiretoboard</t>
        </is>
      </c>
      <c r="E186" s="262" t="n">
        <v>16</v>
      </c>
      <c r="F186" s="262" t="n"/>
      <c r="G186" s="262" t="n">
        <v>2</v>
      </c>
      <c r="H186" s="262" t="n"/>
      <c r="I186" s="262" t="n"/>
      <c r="J186" s="312" t="n"/>
      <c r="K186" s="307" t="n">
        <v>2</v>
      </c>
      <c r="L186" s="262" t="n">
        <v>66100211622</v>
      </c>
      <c r="M186" s="262" t="n"/>
      <c r="N186" s="309" t="inlineStr">
        <is>
          <t>In Stock</t>
        </is>
      </c>
    </row>
    <row r="187" ht="13.5" customHeight="1" s="179">
      <c r="A187" s="258" t="n">
        <v>186</v>
      </c>
      <c r="B187" s="304" t="inlineStr">
        <is>
          <t>Assembly And Accessories</t>
        </is>
      </c>
      <c r="C187" s="305" t="n">
        <v>14</v>
      </c>
      <c r="D187" s="262" t="inlineStr">
        <is>
          <t>WR-WTB 1.50mm Male header THT vertical</t>
        </is>
      </c>
      <c r="E187" s="262" t="n">
        <v>16</v>
      </c>
      <c r="F187" s="262" t="n"/>
      <c r="G187" s="262" t="n">
        <v>16</v>
      </c>
      <c r="H187" s="262" t="n"/>
      <c r="I187" s="262" t="n"/>
      <c r="J187" s="312" t="n"/>
      <c r="K187" s="307" t="n">
        <v>16</v>
      </c>
      <c r="L187" s="262" t="n">
        <v>64800411622</v>
      </c>
      <c r="M187" s="262" t="n"/>
      <c r="N187" s="309" t="inlineStr">
        <is>
          <t>In Stock</t>
        </is>
      </c>
    </row>
    <row r="188" ht="13.5" customHeight="1" s="179">
      <c r="A188" s="258" t="n">
        <v>187</v>
      </c>
      <c r="B188" s="304" t="inlineStr">
        <is>
          <t>Assembly And Accessories</t>
        </is>
      </c>
      <c r="C188" s="305" t="n">
        <v>15</v>
      </c>
      <c r="D188" s="262" t="inlineStr">
        <is>
          <t>WR-TBL Horizontal THT 3.50 mm Mono PCB</t>
        </is>
      </c>
      <c r="E188" s="262" t="n">
        <v>16</v>
      </c>
      <c r="F188" s="262" t="n"/>
      <c r="G188" s="262" t="n">
        <v>26</v>
      </c>
      <c r="H188" s="262" t="n"/>
      <c r="I188" s="262" t="n"/>
      <c r="J188" s="312" t="n"/>
      <c r="K188" s="307" t="n">
        <v>26</v>
      </c>
      <c r="L188" s="262" t="n">
        <v>691322110003</v>
      </c>
      <c r="M188" s="262" t="n"/>
      <c r="N188" s="309" t="inlineStr">
        <is>
          <t>In Stock</t>
        </is>
      </c>
    </row>
    <row r="189" ht="13.5" customHeight="1" s="179">
      <c r="A189" s="258" t="n">
        <v>188</v>
      </c>
      <c r="B189" s="304" t="inlineStr">
        <is>
          <t>Assembly And Accessories</t>
        </is>
      </c>
      <c r="C189" s="305" t="n">
        <v>16</v>
      </c>
      <c r="D189" s="262" t="inlineStr">
        <is>
          <t>WR-MPC4 Male Dual Row THT vertical Pegs White</t>
        </is>
      </c>
      <c r="E189" s="262" t="n">
        <v>16</v>
      </c>
      <c r="F189" s="262" t="inlineStr">
        <is>
          <t>UL94V0 ,8A, 600V</t>
        </is>
      </c>
      <c r="G189" s="262" t="n">
        <v>2</v>
      </c>
      <c r="H189" s="262" t="n"/>
      <c r="I189" s="262" t="n"/>
      <c r="J189" s="312" t="n"/>
      <c r="K189" s="307" t="n">
        <v>2</v>
      </c>
      <c r="L189" s="262" t="n">
        <v>649004121732</v>
      </c>
      <c r="M189" s="262" t="n"/>
      <c r="N189" s="309" t="inlineStr">
        <is>
          <t>In Stock</t>
        </is>
      </c>
    </row>
    <row r="190" ht="13.5" customHeight="1" s="179">
      <c r="A190" s="258" t="n">
        <v>189</v>
      </c>
      <c r="B190" s="304" t="inlineStr">
        <is>
          <t>Assembly And Accessories</t>
        </is>
      </c>
      <c r="C190" s="305" t="n">
        <v>17</v>
      </c>
      <c r="D190" s="262" t="inlineStr">
        <is>
          <t>WR-MPC3 female Dual Row Terminal Housing</t>
        </is>
      </c>
      <c r="E190" s="262" t="n">
        <v>16</v>
      </c>
      <c r="F190" s="262" t="n"/>
      <c r="G190" s="262" t="n">
        <v>1</v>
      </c>
      <c r="H190" s="262" t="n"/>
      <c r="I190" s="262" t="n"/>
      <c r="J190" s="312" t="n"/>
      <c r="K190" s="307" t="n">
        <v>1</v>
      </c>
      <c r="L190" s="262" t="n">
        <v>662004113322</v>
      </c>
      <c r="M190" s="262" t="n"/>
      <c r="N190" s="309" t="inlineStr">
        <is>
          <t>In Stock</t>
        </is>
      </c>
    </row>
    <row r="191" ht="13.5" customHeight="1" s="179">
      <c r="A191" s="258" t="n">
        <v>190</v>
      </c>
      <c r="B191" s="304" t="inlineStr">
        <is>
          <t>Assembly And Accessories</t>
        </is>
      </c>
      <c r="C191" s="305" t="n">
        <v>18</v>
      </c>
      <c r="D191" s="262" t="inlineStr">
        <is>
          <t>WR-TBL Horizontal THT 7.62mm mono pcb 2 pin</t>
        </is>
      </c>
      <c r="E191" s="262" t="n">
        <v>16</v>
      </c>
      <c r="F191" s="262" t="n"/>
      <c r="G191" s="262" t="n">
        <v>7</v>
      </c>
      <c r="H191" s="262" t="n"/>
      <c r="I191" s="262" t="n"/>
      <c r="J191" s="312" t="n"/>
      <c r="K191" s="307" t="n">
        <v>7</v>
      </c>
      <c r="L191" s="262" t="n">
        <v>691313410002</v>
      </c>
      <c r="M191" s="262" t="n"/>
      <c r="N191" s="309" t="inlineStr">
        <is>
          <t>In Stock</t>
        </is>
      </c>
    </row>
    <row r="192" ht="13.5" customHeight="1" s="179">
      <c r="A192" s="258" t="n">
        <v>191</v>
      </c>
      <c r="B192" s="304" t="inlineStr">
        <is>
          <t>Assembly And Accessories</t>
        </is>
      </c>
      <c r="C192" s="305" t="n">
        <v>19</v>
      </c>
      <c r="D192" s="262" t="inlineStr">
        <is>
          <t>WR-TBL Horizontal THT 2.5mm mono pspi 3 pin</t>
        </is>
      </c>
      <c r="E192" s="262" t="n">
        <v>16</v>
      </c>
      <c r="F192" s="262" t="n"/>
      <c r="G192" s="262" t="n">
        <v>4</v>
      </c>
      <c r="H192" s="262" t="n"/>
      <c r="I192" s="262" t="n"/>
      <c r="J192" s="312" t="n"/>
      <c r="K192" s="307" t="n">
        <v>4</v>
      </c>
      <c r="L192" s="262" t="n">
        <v>691381000003</v>
      </c>
      <c r="M192" s="262" t="n"/>
      <c r="N192" s="309" t="inlineStr">
        <is>
          <t>In Stock</t>
        </is>
      </c>
    </row>
    <row r="193" ht="13.5" customHeight="1" s="179">
      <c r="A193" s="258" t="n">
        <v>192</v>
      </c>
      <c r="B193" s="304" t="inlineStr">
        <is>
          <t>Assembly And Accessories</t>
        </is>
      </c>
      <c r="C193" s="305" t="n">
        <v>20</v>
      </c>
      <c r="D193" s="262" t="inlineStr">
        <is>
          <t>WR-TBL Horizontal THT 2.5mm mono pcb 3 pin</t>
        </is>
      </c>
      <c r="E193" s="262" t="n">
        <v>16</v>
      </c>
      <c r="F193" s="262" t="n"/>
      <c r="G193" s="262" t="n">
        <v>3</v>
      </c>
      <c r="H193" s="262" t="n"/>
      <c r="I193" s="262" t="n"/>
      <c r="J193" s="312" t="n"/>
      <c r="K193" s="307" t="n">
        <v>3</v>
      </c>
      <c r="L193" s="262" t="n">
        <v>691382010003</v>
      </c>
      <c r="M193" s="262" t="n"/>
      <c r="N193" s="309" t="inlineStr">
        <is>
          <t>In Stock</t>
        </is>
      </c>
    </row>
    <row r="194" ht="13.5" customHeight="1" s="179">
      <c r="A194" s="258" t="n">
        <v>193</v>
      </c>
      <c r="B194" s="304" t="inlineStr">
        <is>
          <t>Assembly And Accessories</t>
        </is>
      </c>
      <c r="C194" s="305" t="n">
        <v>21</v>
      </c>
      <c r="D194" s="262" t="inlineStr">
        <is>
          <t>WR-MPC4 Female cable 4.2mm</t>
        </is>
      </c>
      <c r="E194" s="262" t="n">
        <v>16</v>
      </c>
      <c r="F194" s="262" t="n"/>
      <c r="G194" s="262" t="n">
        <v>2</v>
      </c>
      <c r="H194" s="262" t="n"/>
      <c r="I194" s="262" t="n"/>
      <c r="J194" s="312" t="n"/>
      <c r="K194" s="307" t="n">
        <v>2</v>
      </c>
      <c r="L194" s="262" t="n">
        <v>649749722030</v>
      </c>
      <c r="M194" s="262" t="n"/>
      <c r="N194" s="309" t="inlineStr">
        <is>
          <t>In Stock</t>
        </is>
      </c>
    </row>
    <row r="195" ht="13.5" customHeight="1" s="179">
      <c r="A195" s="258" t="n">
        <v>194</v>
      </c>
      <c r="B195" s="304" t="inlineStr">
        <is>
          <t>Assembly And Accessories</t>
        </is>
      </c>
      <c r="C195" s="305" t="n">
        <v>22</v>
      </c>
      <c r="D195" s="310" t="inlineStr">
        <is>
          <t>Ferrule Crimp</t>
        </is>
      </c>
      <c r="E195" s="310" t="n"/>
      <c r="F195" s="310" t="inlineStr">
        <is>
          <t>1.5 Sq.mm</t>
        </is>
      </c>
      <c r="G195" s="323" t="n">
        <v>0</v>
      </c>
      <c r="H195" s="311" t="n"/>
      <c r="I195" s="311" t="n"/>
      <c r="J195" s="312" t="n"/>
      <c r="K195" s="307">
        <f>#VALUE!</f>
        <v/>
      </c>
      <c r="L195" s="262" t="n"/>
      <c r="M195" s="262" t="n"/>
      <c r="N195" s="306">
        <f>#VALUE!</f>
        <v/>
      </c>
    </row>
    <row r="196" ht="13.5" customHeight="1" s="179">
      <c r="A196" s="258" t="n">
        <v>195</v>
      </c>
      <c r="B196" s="304" t="inlineStr">
        <is>
          <t>Assembly And Accessories</t>
        </is>
      </c>
      <c r="C196" s="305" t="n">
        <v>23</v>
      </c>
      <c r="D196" s="310" t="inlineStr">
        <is>
          <t>Ferrule Crimp</t>
        </is>
      </c>
      <c r="E196" s="310" t="n"/>
      <c r="F196" s="310" t="inlineStr">
        <is>
          <t>1 Sq.mm</t>
        </is>
      </c>
      <c r="G196" s="324" t="n">
        <v>0</v>
      </c>
      <c r="H196" s="311" t="n"/>
      <c r="I196" s="311" t="n"/>
      <c r="J196" s="312" t="n"/>
      <c r="K196" s="307">
        <f>#VALUE!</f>
        <v/>
      </c>
      <c r="L196" s="262" t="n"/>
      <c r="M196" s="262" t="n"/>
      <c r="N196" s="306">
        <f>#VALUE!</f>
        <v/>
      </c>
    </row>
    <row r="197" ht="13.5" customHeight="1" s="179">
      <c r="A197" s="258" t="n">
        <v>196</v>
      </c>
      <c r="B197" s="304" t="inlineStr">
        <is>
          <t>Assembly And Accessories</t>
        </is>
      </c>
      <c r="C197" s="305" t="n">
        <v>24</v>
      </c>
      <c r="D197" s="310" t="inlineStr">
        <is>
          <t>Ferrule Crimp</t>
        </is>
      </c>
      <c r="E197" s="310" t="n"/>
      <c r="F197" s="310" t="inlineStr">
        <is>
          <t>20 AWG</t>
        </is>
      </c>
      <c r="G197" s="324" t="n">
        <v>0</v>
      </c>
      <c r="H197" s="311" t="n"/>
      <c r="I197" s="311" t="n"/>
      <c r="J197" s="312" t="n"/>
      <c r="K197" s="308">
        <f>#VALUE!</f>
        <v/>
      </c>
      <c r="L197" s="262" t="n"/>
      <c r="M197" s="262" t="n"/>
      <c r="N197" s="306">
        <f>#VALUE!</f>
        <v/>
      </c>
    </row>
    <row r="198" ht="13.5" customHeight="1" s="179">
      <c r="A198" s="258" t="n">
        <v>197</v>
      </c>
      <c r="B198" s="304" t="inlineStr">
        <is>
          <t>Assembly And Accessories</t>
        </is>
      </c>
      <c r="C198" s="305" t="n">
        <v>25</v>
      </c>
      <c r="D198" s="310" t="inlineStr">
        <is>
          <t>Ferrule Crimp</t>
        </is>
      </c>
      <c r="E198" s="310" t="n"/>
      <c r="F198" s="310" t="inlineStr">
        <is>
          <t>24 AWG</t>
        </is>
      </c>
      <c r="G198" s="324" t="n">
        <v>0</v>
      </c>
      <c r="H198" s="311" t="n"/>
      <c r="I198" s="311" t="n"/>
      <c r="J198" s="312" t="n"/>
      <c r="K198" s="307">
        <f>#VALUE!</f>
        <v/>
      </c>
      <c r="L198" s="262" t="n"/>
      <c r="M198" s="262" t="n"/>
      <c r="N198" s="306">
        <f>#VALUE!</f>
        <v/>
      </c>
    </row>
    <row r="199" ht="13.5" customHeight="1" s="179">
      <c r="A199" s="258" t="n">
        <v>198</v>
      </c>
      <c r="B199" s="304" t="inlineStr">
        <is>
          <t>Assembly And Accessories</t>
        </is>
      </c>
      <c r="C199" s="305" t="n">
        <v>26</v>
      </c>
      <c r="D199" s="262" t="inlineStr">
        <is>
          <t>Right angle male connector</t>
        </is>
      </c>
      <c r="E199" s="262" t="n">
        <v>16</v>
      </c>
      <c r="F199" s="262" t="n"/>
      <c r="G199" s="306" t="n">
        <v>2</v>
      </c>
      <c r="H199" s="262" t="n"/>
      <c r="I199" s="262" t="n"/>
      <c r="J199" s="312" t="n"/>
      <c r="K199" s="307" t="n">
        <v>2</v>
      </c>
      <c r="L199" s="262" t="n"/>
      <c r="M199" s="262" t="n"/>
      <c r="N199" s="309" t="inlineStr">
        <is>
          <t>In Stock</t>
        </is>
      </c>
    </row>
    <row r="200" ht="13.5" customHeight="1" s="179">
      <c r="A200" s="258" t="n">
        <v>199</v>
      </c>
      <c r="B200" s="304" t="inlineStr">
        <is>
          <t>Assembly And Accessories</t>
        </is>
      </c>
      <c r="C200" s="305" t="n">
        <v>27</v>
      </c>
      <c r="D200" s="262" t="inlineStr">
        <is>
          <t>PCB Spacer Snap Fit</t>
        </is>
      </c>
      <c r="E200" s="262" t="n">
        <v>16</v>
      </c>
      <c r="F200" s="262" t="inlineStr">
        <is>
          <t>10 mm</t>
        </is>
      </c>
      <c r="G200" s="262" t="n">
        <v>9</v>
      </c>
      <c r="H200" s="262" t="n"/>
      <c r="I200" s="262" t="n"/>
      <c r="J200" s="312" t="n"/>
      <c r="K200" s="307" t="n">
        <v>9</v>
      </c>
      <c r="L200" s="262" t="n"/>
      <c r="M200" s="262" t="n"/>
      <c r="N200" s="309" t="inlineStr">
        <is>
          <t>In Stock</t>
        </is>
      </c>
    </row>
    <row r="201" ht="13.5" customHeight="1" s="179">
      <c r="A201" s="258" t="n">
        <v>200</v>
      </c>
      <c r="B201" s="304" t="inlineStr">
        <is>
          <t>Miscellaneous Components</t>
        </is>
      </c>
      <c r="C201" s="305" t="n">
        <v>1</v>
      </c>
      <c r="D201" s="262" t="inlineStr">
        <is>
          <t>Eflex 3DFilament</t>
        </is>
      </c>
      <c r="E201" s="262" t="n"/>
      <c r="F201" s="262" t="inlineStr">
        <is>
          <t>1.75mm,1KG</t>
        </is>
      </c>
      <c r="G201" s="262" t="n">
        <v>6</v>
      </c>
      <c r="H201" s="262" t="n"/>
      <c r="I201" s="262" t="n"/>
      <c r="J201" s="312" t="n"/>
      <c r="K201" s="307" t="n">
        <v>6</v>
      </c>
      <c r="L201" s="262" t="n"/>
      <c r="M201" s="262" t="n"/>
      <c r="N201" s="309" t="inlineStr">
        <is>
          <t>In Stock</t>
        </is>
      </c>
    </row>
    <row r="202" ht="13.5" customHeight="1" s="179">
      <c r="A202" s="258" t="n">
        <v>201</v>
      </c>
      <c r="B202" s="325" t="inlineStr">
        <is>
          <t>Miscellaneous Components</t>
        </is>
      </c>
      <c r="C202" s="305" t="n"/>
      <c r="D202" s="262" t="inlineStr">
        <is>
          <t>Rasperry Pi Case</t>
        </is>
      </c>
      <c r="E202" s="262" t="n"/>
      <c r="F202" s="262" t="n"/>
      <c r="G202" s="262" t="n">
        <v>1</v>
      </c>
      <c r="H202" s="262" t="n"/>
      <c r="I202" s="262" t="n"/>
      <c r="J202" s="312" t="n"/>
      <c r="K202" s="307" t="n">
        <v>1</v>
      </c>
      <c r="L202" s="262" t="n"/>
      <c r="M202" s="262" t="n"/>
      <c r="N202" s="309" t="inlineStr">
        <is>
          <t>In Stock</t>
        </is>
      </c>
    </row>
    <row r="203" ht="13.5" customHeight="1" s="179">
      <c r="A203" s="258" t="n">
        <v>202</v>
      </c>
      <c r="B203" s="325" t="inlineStr">
        <is>
          <t>Miscellaneous Components</t>
        </is>
      </c>
      <c r="C203" s="326" t="n"/>
      <c r="D203" s="326" t="inlineStr">
        <is>
          <t>MDEK1001</t>
        </is>
      </c>
      <c r="E203" s="326" t="n"/>
      <c r="F203" s="326" t="inlineStr">
        <is>
          <t>UWB</t>
        </is>
      </c>
      <c r="G203" s="326" t="n">
        <v>12</v>
      </c>
      <c r="H203" s="326" t="n"/>
      <c r="I203" s="326" t="n"/>
      <c r="J203" s="327" t="n"/>
      <c r="K203" s="307" t="n">
        <v>12</v>
      </c>
      <c r="L203" s="326" t="n"/>
      <c r="M203" s="326" t="n"/>
      <c r="N203" s="309" t="inlineStr">
        <is>
          <t>In Stock</t>
        </is>
      </c>
    </row>
    <row r="204" ht="13.5" customHeight="1" s="179">
      <c r="A204" s="258" t="n">
        <v>203</v>
      </c>
      <c r="B204" s="325" t="inlineStr">
        <is>
          <t>Miscellaneous Components</t>
        </is>
      </c>
      <c r="C204" s="326" t="n"/>
      <c r="D204" s="326" t="inlineStr">
        <is>
          <t>Screen Filter for RO</t>
        </is>
      </c>
      <c r="E204" s="326" t="n"/>
      <c r="F204" s="326" t="n"/>
      <c r="G204" s="326" t="n">
        <v>1</v>
      </c>
      <c r="H204" s="326" t="n"/>
      <c r="I204" s="326" t="n"/>
      <c r="J204" s="327" t="n"/>
      <c r="K204" s="307" t="n">
        <v>1</v>
      </c>
      <c r="L204" s="326" t="n"/>
      <c r="M204" s="326" t="n"/>
      <c r="N204" s="309" t="inlineStr">
        <is>
          <t>In Stock</t>
        </is>
      </c>
    </row>
    <row r="205" ht="13.5" customHeight="1" s="179">
      <c r="A205" s="258" t="n">
        <v>204</v>
      </c>
      <c r="B205" s="325" t="inlineStr">
        <is>
          <t>Screw and Nuts</t>
        </is>
      </c>
      <c r="C205" s="328" t="n"/>
      <c r="D205" s="326" t="inlineStr">
        <is>
          <t>Nut</t>
        </is>
      </c>
      <c r="E205" s="328" t="n"/>
      <c r="F205" s="328" t="inlineStr">
        <is>
          <t>M2</t>
        </is>
      </c>
      <c r="G205" s="329" t="n">
        <v>250</v>
      </c>
      <c r="H205" s="328" t="n"/>
      <c r="I205" s="328" t="n"/>
      <c r="J205" s="327" t="n"/>
      <c r="K205" s="330" t="n">
        <v>250</v>
      </c>
      <c r="L205" s="328" t="n"/>
      <c r="M205" s="328" t="n"/>
      <c r="N205" s="309" t="inlineStr">
        <is>
          <t>In Stock</t>
        </is>
      </c>
    </row>
    <row r="206" ht="13.5" customHeight="1" s="179">
      <c r="A206" s="258" t="n">
        <v>205</v>
      </c>
      <c r="B206" s="326" t="inlineStr">
        <is>
          <t>Screw and Nuts</t>
        </is>
      </c>
      <c r="C206" s="328" t="n"/>
      <c r="D206" s="326" t="inlineStr">
        <is>
          <t>Nut</t>
        </is>
      </c>
      <c r="E206" s="328" t="n"/>
      <c r="F206" s="328" t="inlineStr">
        <is>
          <t>M2.5</t>
        </is>
      </c>
      <c r="G206" s="329" t="n">
        <v>250</v>
      </c>
      <c r="H206" s="328" t="n"/>
      <c r="I206" s="328" t="n"/>
      <c r="J206" s="327" t="n"/>
      <c r="K206" s="329" t="n">
        <v>250</v>
      </c>
      <c r="L206" s="328" t="n"/>
      <c r="M206" s="328" t="n"/>
      <c r="N206" s="309" t="inlineStr">
        <is>
          <t>In Stock</t>
        </is>
      </c>
    </row>
    <row r="207" ht="13.5" customHeight="1" s="179">
      <c r="A207" s="258" t="n">
        <v>206</v>
      </c>
      <c r="B207" s="326" t="inlineStr">
        <is>
          <t>Screw and Nuts</t>
        </is>
      </c>
      <c r="C207" s="328" t="n"/>
      <c r="D207" s="326" t="inlineStr">
        <is>
          <t>Nut</t>
        </is>
      </c>
      <c r="E207" s="328" t="n"/>
      <c r="F207" s="328" t="inlineStr">
        <is>
          <t>M3</t>
        </is>
      </c>
      <c r="G207" s="329" t="n">
        <v>500</v>
      </c>
      <c r="H207" s="328" t="n"/>
      <c r="I207" s="328" t="n"/>
      <c r="J207" s="327" t="n"/>
      <c r="K207" s="329" t="n">
        <v>500</v>
      </c>
      <c r="L207" s="328" t="n"/>
      <c r="M207" s="328" t="n"/>
      <c r="N207" s="309" t="inlineStr">
        <is>
          <t>In Stock</t>
        </is>
      </c>
    </row>
    <row r="208" ht="13.5" customHeight="1" s="179">
      <c r="A208" s="258" t="n">
        <v>207</v>
      </c>
      <c r="B208" s="326" t="inlineStr">
        <is>
          <t>Screw and Nuts</t>
        </is>
      </c>
      <c r="C208" s="328" t="n"/>
      <c r="D208" s="326" t="inlineStr">
        <is>
          <t>Nut</t>
        </is>
      </c>
      <c r="E208" s="328" t="n"/>
      <c r="F208" s="328" t="inlineStr">
        <is>
          <t>M4</t>
        </is>
      </c>
      <c r="G208" s="329" t="n">
        <v>500</v>
      </c>
      <c r="H208" s="328" t="n"/>
      <c r="I208" s="328" t="n"/>
      <c r="J208" s="327" t="n"/>
      <c r="K208" s="329" t="n">
        <v>500</v>
      </c>
      <c r="L208" s="328" t="n"/>
      <c r="M208" s="328" t="n"/>
      <c r="N208" s="309" t="inlineStr">
        <is>
          <t>In Stock</t>
        </is>
      </c>
    </row>
    <row r="209" ht="13.5" customHeight="1" s="179">
      <c r="A209" s="258" t="n">
        <v>208</v>
      </c>
      <c r="B209" s="326" t="inlineStr">
        <is>
          <t>Screw and Nuts</t>
        </is>
      </c>
      <c r="C209" s="328" t="n"/>
      <c r="D209" s="326" t="inlineStr">
        <is>
          <t>Nut</t>
        </is>
      </c>
      <c r="E209" s="328" t="n"/>
      <c r="F209" s="328" t="inlineStr">
        <is>
          <t>M6</t>
        </is>
      </c>
      <c r="G209" s="329" t="n">
        <v>500</v>
      </c>
      <c r="H209" s="328" t="n"/>
      <c r="I209" s="328" t="n"/>
      <c r="J209" s="328" t="n"/>
      <c r="K209" s="329" t="n">
        <v>500</v>
      </c>
      <c r="L209" s="328" t="n"/>
      <c r="M209" s="328" t="n"/>
      <c r="N209" s="309" t="inlineStr">
        <is>
          <t>In Stock</t>
        </is>
      </c>
    </row>
    <row r="210" ht="13.5" customHeight="1" s="179">
      <c r="A210" s="258" t="n">
        <v>209</v>
      </c>
      <c r="B210" s="326" t="inlineStr">
        <is>
          <t>Screw and Nuts</t>
        </is>
      </c>
      <c r="C210" s="328" t="n"/>
      <c r="D210" s="326" t="inlineStr">
        <is>
          <t>Washer</t>
        </is>
      </c>
      <c r="E210" s="328" t="n"/>
      <c r="F210" s="328" t="inlineStr">
        <is>
          <t>M2</t>
        </is>
      </c>
      <c r="G210" s="329" t="n">
        <v>250</v>
      </c>
      <c r="H210" s="328" t="n"/>
      <c r="I210" s="328" t="n"/>
      <c r="J210" s="328" t="n"/>
      <c r="K210" s="329" t="n">
        <v>250</v>
      </c>
      <c r="L210" s="328" t="n"/>
      <c r="M210" s="328" t="n"/>
      <c r="N210" s="309" t="inlineStr">
        <is>
          <t>In Stock</t>
        </is>
      </c>
    </row>
    <row r="211" ht="13.5" customHeight="1" s="179">
      <c r="A211" s="258" t="n">
        <v>210</v>
      </c>
      <c r="B211" s="326" t="inlineStr">
        <is>
          <t>Screw and Nuts</t>
        </is>
      </c>
      <c r="C211" s="328" t="n"/>
      <c r="D211" s="326" t="inlineStr">
        <is>
          <t>Washer</t>
        </is>
      </c>
      <c r="E211" s="328" t="n"/>
      <c r="F211" s="328" t="inlineStr">
        <is>
          <t>M2.5</t>
        </is>
      </c>
      <c r="G211" s="329" t="n">
        <v>250</v>
      </c>
      <c r="H211" s="328" t="n"/>
      <c r="I211" s="328" t="n"/>
      <c r="J211" s="328" t="n"/>
      <c r="K211" s="329" t="n">
        <v>250</v>
      </c>
      <c r="L211" s="328" t="n"/>
      <c r="M211" s="328" t="n"/>
      <c r="N211" s="309" t="inlineStr">
        <is>
          <t>In Stock</t>
        </is>
      </c>
    </row>
    <row r="212" ht="13.5" customHeight="1" s="179">
      <c r="A212" s="258" t="n">
        <v>211</v>
      </c>
      <c r="B212" s="326" t="inlineStr">
        <is>
          <t>Screw and Nuts</t>
        </is>
      </c>
      <c r="C212" s="328" t="n"/>
      <c r="D212" s="326" t="inlineStr">
        <is>
          <t>Washer</t>
        </is>
      </c>
      <c r="E212" s="328" t="n"/>
      <c r="F212" s="328" t="inlineStr">
        <is>
          <t>M3</t>
        </is>
      </c>
      <c r="G212" s="329" t="n">
        <v>500</v>
      </c>
      <c r="H212" s="328" t="n"/>
      <c r="I212" s="328" t="n"/>
      <c r="J212" s="328" t="n"/>
      <c r="K212" s="329" t="n">
        <v>500</v>
      </c>
      <c r="L212" s="328" t="n"/>
      <c r="M212" s="328" t="n"/>
      <c r="N212" s="309" t="inlineStr">
        <is>
          <t>In Stock</t>
        </is>
      </c>
    </row>
    <row r="213" ht="13.5" customHeight="1" s="179">
      <c r="A213" s="258" t="n">
        <v>212</v>
      </c>
      <c r="B213" s="326" t="inlineStr">
        <is>
          <t>Screw and Nuts</t>
        </is>
      </c>
      <c r="C213" s="328" t="n"/>
      <c r="D213" s="326" t="inlineStr">
        <is>
          <t>Washer</t>
        </is>
      </c>
      <c r="E213" s="328" t="n"/>
      <c r="F213" s="328" t="inlineStr">
        <is>
          <t>M4</t>
        </is>
      </c>
      <c r="G213" s="329" t="n">
        <v>500</v>
      </c>
      <c r="H213" s="328" t="n"/>
      <c r="I213" s="328" t="n"/>
      <c r="J213" s="328" t="n"/>
      <c r="K213" s="329" t="n">
        <v>500</v>
      </c>
      <c r="L213" s="328" t="n"/>
      <c r="M213" s="328" t="n"/>
      <c r="N213" s="309" t="inlineStr">
        <is>
          <t>In Stock</t>
        </is>
      </c>
    </row>
    <row r="214" ht="13.5" customHeight="1" s="179">
      <c r="A214" s="258" t="n">
        <v>213</v>
      </c>
      <c r="B214" s="326" t="inlineStr">
        <is>
          <t>Screw and Nuts</t>
        </is>
      </c>
      <c r="C214" s="328" t="n"/>
      <c r="D214" s="326" t="inlineStr">
        <is>
          <t>Washer</t>
        </is>
      </c>
      <c r="E214" s="328" t="n"/>
      <c r="F214" s="328" t="inlineStr">
        <is>
          <t>M6</t>
        </is>
      </c>
      <c r="G214" s="329" t="n">
        <v>500</v>
      </c>
      <c r="H214" s="328" t="n"/>
      <c r="I214" s="328" t="n"/>
      <c r="J214" s="328" t="n"/>
      <c r="K214" s="329" t="n">
        <v>500</v>
      </c>
      <c r="L214" s="328" t="n"/>
      <c r="M214" s="328" t="n"/>
      <c r="N214" s="309" t="inlineStr">
        <is>
          <t>In Stock</t>
        </is>
      </c>
    </row>
    <row r="215" ht="13.5" customHeight="1" s="179">
      <c r="A215" s="258" t="n">
        <v>214</v>
      </c>
      <c r="B215" s="326" t="inlineStr">
        <is>
          <t>Screw and Nuts</t>
        </is>
      </c>
      <c r="C215" s="328" t="n"/>
      <c r="D215" s="326" t="inlineStr">
        <is>
          <t>Philips Head</t>
        </is>
      </c>
      <c r="E215" s="328" t="n"/>
      <c r="F215" s="328" t="inlineStr">
        <is>
          <t>M2 6mm</t>
        </is>
      </c>
      <c r="G215" s="329" t="n">
        <v>250</v>
      </c>
      <c r="H215" s="328" t="n"/>
      <c r="I215" s="328" t="n"/>
      <c r="J215" s="328" t="n"/>
      <c r="K215" s="329" t="n">
        <v>250</v>
      </c>
      <c r="L215" s="328" t="n"/>
      <c r="M215" s="328" t="n"/>
      <c r="N215" s="309" t="inlineStr">
        <is>
          <t>In Stock</t>
        </is>
      </c>
    </row>
    <row r="216" ht="13.5" customHeight="1" s="179">
      <c r="A216" s="258" t="n">
        <v>215</v>
      </c>
      <c r="B216" s="326" t="inlineStr">
        <is>
          <t>Screw and Nuts</t>
        </is>
      </c>
      <c r="C216" s="328" t="n"/>
      <c r="D216" s="326" t="inlineStr">
        <is>
          <t>Philips Head</t>
        </is>
      </c>
      <c r="E216" s="328" t="n"/>
      <c r="F216" s="328" t="inlineStr">
        <is>
          <t>M2 10mm</t>
        </is>
      </c>
      <c r="G216" s="329" t="n">
        <v>250</v>
      </c>
      <c r="H216" s="328" t="n"/>
      <c r="I216" s="328" t="n"/>
      <c r="J216" s="328" t="n"/>
      <c r="K216" s="329" t="n">
        <v>250</v>
      </c>
      <c r="L216" s="328" t="n"/>
      <c r="M216" s="328" t="n"/>
      <c r="N216" s="309" t="inlineStr">
        <is>
          <t>In Stock</t>
        </is>
      </c>
    </row>
    <row r="217" ht="13.5" customHeight="1" s="179">
      <c r="A217" s="258" t="n">
        <v>216</v>
      </c>
      <c r="B217" s="326" t="inlineStr">
        <is>
          <t>Screw and Nuts</t>
        </is>
      </c>
      <c r="C217" s="328" t="n"/>
      <c r="D217" s="326" t="inlineStr">
        <is>
          <t>Philips Head</t>
        </is>
      </c>
      <c r="E217" s="328" t="n"/>
      <c r="F217" s="328" t="inlineStr">
        <is>
          <t>M2.5 6mm</t>
        </is>
      </c>
      <c r="G217" s="329" t="n">
        <v>500</v>
      </c>
      <c r="H217" s="328" t="n"/>
      <c r="I217" s="328" t="n"/>
      <c r="J217" s="328" t="n"/>
      <c r="K217" s="329" t="n">
        <v>500</v>
      </c>
      <c r="L217" s="328" t="n"/>
      <c r="M217" s="328" t="n"/>
      <c r="N217" s="309" t="inlineStr">
        <is>
          <t>In Stock</t>
        </is>
      </c>
    </row>
    <row r="218" ht="13.5" customHeight="1" s="179">
      <c r="A218" s="258" t="n">
        <v>217</v>
      </c>
      <c r="B218" s="326" t="inlineStr">
        <is>
          <t>Screw and Nuts</t>
        </is>
      </c>
      <c r="C218" s="328" t="n"/>
      <c r="D218" s="326" t="inlineStr">
        <is>
          <t>Philips Head</t>
        </is>
      </c>
      <c r="E218" s="328" t="n"/>
      <c r="F218" s="331" t="inlineStr">
        <is>
          <t>M2.5 10mm</t>
        </is>
      </c>
      <c r="G218" s="329" t="n">
        <v>500</v>
      </c>
      <c r="H218" s="328" t="n"/>
      <c r="I218" s="328" t="n"/>
      <c r="J218" s="328" t="n"/>
      <c r="K218" s="329" t="n">
        <v>500</v>
      </c>
      <c r="L218" s="328" t="n"/>
      <c r="M218" s="328" t="n"/>
      <c r="N218" s="309" t="inlineStr">
        <is>
          <t>In Stock</t>
        </is>
      </c>
    </row>
    <row r="219" ht="13.5" customHeight="1" s="179">
      <c r="A219" s="258" t="n">
        <v>218</v>
      </c>
      <c r="B219" s="326" t="inlineStr">
        <is>
          <t>Screw and Nuts</t>
        </is>
      </c>
      <c r="C219" s="328" t="n"/>
      <c r="D219" s="326" t="inlineStr">
        <is>
          <t>Philips Head</t>
        </is>
      </c>
      <c r="E219" s="328" t="n"/>
      <c r="F219" s="328" t="inlineStr">
        <is>
          <t>M3 6mm</t>
        </is>
      </c>
      <c r="G219" s="329" t="n">
        <v>250</v>
      </c>
      <c r="H219" s="328" t="n"/>
      <c r="I219" s="328" t="n"/>
      <c r="J219" s="328" t="n"/>
      <c r="K219" s="329" t="n">
        <v>250</v>
      </c>
      <c r="L219" s="328" t="n"/>
      <c r="M219" s="328" t="n"/>
      <c r="N219" s="309" t="inlineStr">
        <is>
          <t>In Stock</t>
        </is>
      </c>
    </row>
    <row r="220" ht="13.5" customHeight="1" s="179">
      <c r="A220" s="258" t="n">
        <v>219</v>
      </c>
      <c r="B220" s="326" t="inlineStr">
        <is>
          <t>Screw and Nuts</t>
        </is>
      </c>
      <c r="C220" s="328" t="n"/>
      <c r="D220" s="326" t="inlineStr">
        <is>
          <t>Philips Head</t>
        </is>
      </c>
      <c r="E220" s="328" t="n"/>
      <c r="F220" s="328" t="inlineStr">
        <is>
          <t>M3 10mm</t>
        </is>
      </c>
      <c r="G220" s="329" t="n">
        <v>500</v>
      </c>
      <c r="H220" s="328" t="n"/>
      <c r="I220" s="328" t="n"/>
      <c r="J220" s="328" t="n"/>
      <c r="K220" s="329" t="n">
        <v>500</v>
      </c>
      <c r="L220" s="328" t="n"/>
      <c r="M220" s="328" t="n"/>
      <c r="N220" s="309" t="inlineStr">
        <is>
          <t>In Stock</t>
        </is>
      </c>
    </row>
    <row r="221" ht="13.5" customHeight="1" s="179">
      <c r="A221" s="258" t="n">
        <v>220</v>
      </c>
      <c r="B221" s="326" t="inlineStr">
        <is>
          <t>Screw and Nuts</t>
        </is>
      </c>
      <c r="C221" s="328" t="n"/>
      <c r="D221" s="326" t="inlineStr">
        <is>
          <t>Philips Head</t>
        </is>
      </c>
      <c r="E221" s="328" t="n"/>
      <c r="F221" s="328" t="inlineStr">
        <is>
          <t>M4 10mm</t>
        </is>
      </c>
      <c r="G221" s="329" t="n">
        <v>500</v>
      </c>
      <c r="H221" s="328" t="n"/>
      <c r="I221" s="328" t="n"/>
      <c r="J221" s="328" t="n"/>
      <c r="K221" s="329" t="n">
        <v>500</v>
      </c>
      <c r="L221" s="328" t="n"/>
      <c r="M221" s="328" t="n"/>
      <c r="N221" s="309" t="inlineStr">
        <is>
          <t>In Stock</t>
        </is>
      </c>
    </row>
    <row r="222" ht="13.5" customHeight="1" s="179">
      <c r="A222" s="258" t="n">
        <v>221</v>
      </c>
      <c r="B222" s="326" t="inlineStr">
        <is>
          <t>Screw and Nuts</t>
        </is>
      </c>
      <c r="C222" s="328" t="n"/>
      <c r="D222" s="326" t="inlineStr">
        <is>
          <t>Philips Head</t>
        </is>
      </c>
      <c r="E222" s="328" t="n"/>
      <c r="F222" s="328" t="inlineStr">
        <is>
          <t>M4 8mm</t>
        </is>
      </c>
      <c r="G222" s="329" t="n">
        <v>300</v>
      </c>
      <c r="H222" s="328" t="n"/>
      <c r="I222" s="328" t="n"/>
      <c r="J222" s="328" t="n"/>
      <c r="K222" s="329" t="n">
        <v>300</v>
      </c>
      <c r="L222" s="328" t="n"/>
      <c r="M222" s="328" t="n"/>
      <c r="N222" s="309" t="inlineStr">
        <is>
          <t>In Stock</t>
        </is>
      </c>
    </row>
    <row r="223" ht="13.5" customHeight="1" s="179">
      <c r="A223" s="258" t="n">
        <v>222</v>
      </c>
      <c r="B223" s="326" t="inlineStr">
        <is>
          <t>Screw and Nuts</t>
        </is>
      </c>
      <c r="C223" s="328" t="n"/>
      <c r="D223" s="326" t="inlineStr">
        <is>
          <t>Philips Head</t>
        </is>
      </c>
      <c r="E223" s="328" t="n"/>
      <c r="F223" s="328" t="inlineStr">
        <is>
          <t>M5 10mm</t>
        </is>
      </c>
      <c r="G223" s="329" t="n">
        <v>300</v>
      </c>
      <c r="H223" s="328" t="n"/>
      <c r="I223" s="328" t="n"/>
      <c r="J223" s="328" t="n"/>
      <c r="K223" s="329" t="n">
        <v>300</v>
      </c>
      <c r="L223" s="328" t="n"/>
      <c r="M223" s="328" t="n"/>
      <c r="N223" s="309" t="inlineStr">
        <is>
          <t>In Stock</t>
        </is>
      </c>
    </row>
    <row r="224" ht="13.5" customHeight="1" s="179">
      <c r="A224" s="258" t="n">
        <v>223</v>
      </c>
      <c r="B224" s="326" t="inlineStr">
        <is>
          <t>Screw and Nuts</t>
        </is>
      </c>
      <c r="C224" s="328" t="n"/>
      <c r="D224" s="326" t="inlineStr">
        <is>
          <t>Allen Cap</t>
        </is>
      </c>
      <c r="E224" s="328" t="n"/>
      <c r="F224" s="328" t="inlineStr">
        <is>
          <t>M2.5 10mm</t>
        </is>
      </c>
      <c r="G224" s="329" t="n">
        <v>500</v>
      </c>
      <c r="H224" s="328" t="n"/>
      <c r="I224" s="328" t="n"/>
      <c r="J224" s="328" t="n"/>
      <c r="K224" s="329" t="n">
        <v>500</v>
      </c>
      <c r="L224" s="328" t="n"/>
      <c r="M224" s="328" t="n"/>
      <c r="N224" s="309" t="inlineStr">
        <is>
          <t>In Stock</t>
        </is>
      </c>
    </row>
    <row r="225" ht="13.5" customHeight="1" s="179">
      <c r="A225" s="258" t="n">
        <v>224</v>
      </c>
      <c r="B225" s="326" t="inlineStr">
        <is>
          <t>Screw and Nuts</t>
        </is>
      </c>
      <c r="C225" s="328" t="n"/>
      <c r="D225" s="326" t="inlineStr">
        <is>
          <t>Allen Cap</t>
        </is>
      </c>
      <c r="E225" s="328" t="n"/>
      <c r="F225" s="328" t="inlineStr">
        <is>
          <t>M3 10mm</t>
        </is>
      </c>
      <c r="G225" s="329" t="n">
        <v>500</v>
      </c>
      <c r="H225" s="328" t="n"/>
      <c r="I225" s="328" t="n"/>
      <c r="J225" s="328" t="n"/>
      <c r="K225" s="329" t="n">
        <v>500</v>
      </c>
      <c r="L225" s="328" t="n"/>
      <c r="M225" s="328" t="n"/>
      <c r="N225" s="309" t="inlineStr">
        <is>
          <t>In Stock</t>
        </is>
      </c>
    </row>
    <row r="226" ht="13.5" customHeight="1" s="179">
      <c r="A226" s="258" t="n">
        <v>225</v>
      </c>
      <c r="B226" s="326" t="inlineStr">
        <is>
          <t>Screw and Nuts</t>
        </is>
      </c>
      <c r="C226" s="328" t="n"/>
      <c r="D226" s="326" t="inlineStr">
        <is>
          <t>Allen Cap</t>
        </is>
      </c>
      <c r="E226" s="328" t="n"/>
      <c r="F226" s="328" t="inlineStr">
        <is>
          <t>M3 20mm</t>
        </is>
      </c>
      <c r="G226" s="329" t="n">
        <v>250</v>
      </c>
      <c r="H226" s="328" t="n"/>
      <c r="I226" s="328" t="n"/>
      <c r="J226" s="328" t="n"/>
      <c r="K226" s="329" t="n">
        <v>250</v>
      </c>
      <c r="L226" s="328" t="n"/>
      <c r="M226" s="328" t="n"/>
      <c r="N226" s="309" t="inlineStr">
        <is>
          <t>In Stock</t>
        </is>
      </c>
    </row>
    <row r="227" ht="13.5" customHeight="1" s="179">
      <c r="A227" s="258" t="n">
        <v>226</v>
      </c>
      <c r="B227" s="326" t="inlineStr">
        <is>
          <t>Screw and Nuts</t>
        </is>
      </c>
      <c r="C227" s="328" t="n"/>
      <c r="D227" s="326" t="inlineStr">
        <is>
          <t>Allen Cap</t>
        </is>
      </c>
      <c r="E227" s="328" t="n"/>
      <c r="F227" s="328" t="inlineStr">
        <is>
          <t>M5 16mm</t>
        </is>
      </c>
      <c r="G227" s="329" t="n">
        <v>250</v>
      </c>
      <c r="H227" s="328" t="n"/>
      <c r="I227" s="328" t="n"/>
      <c r="J227" s="328" t="n"/>
      <c r="K227" s="329" t="n">
        <v>250</v>
      </c>
      <c r="L227" s="328" t="n"/>
      <c r="M227" s="328" t="n"/>
      <c r="N227" s="309" t="inlineStr">
        <is>
          <t>In Stock</t>
        </is>
      </c>
    </row>
    <row r="228" ht="13.5" customHeight="1" s="179">
      <c r="A228" s="258" t="n">
        <v>227</v>
      </c>
      <c r="B228" s="326" t="inlineStr">
        <is>
          <t>Screw and Nuts</t>
        </is>
      </c>
      <c r="C228" s="328" t="n"/>
      <c r="D228" s="326" t="inlineStr">
        <is>
          <t>Allen Cap</t>
        </is>
      </c>
      <c r="E228" s="328" t="n"/>
      <c r="F228" s="328" t="inlineStr">
        <is>
          <t>M5 10mm</t>
        </is>
      </c>
      <c r="G228" s="329" t="n">
        <v>250</v>
      </c>
      <c r="H228" s="328" t="n"/>
      <c r="I228" s="328" t="n"/>
      <c r="J228" s="328" t="n"/>
      <c r="K228" s="329" t="n">
        <v>250</v>
      </c>
      <c r="L228" s="328" t="n"/>
      <c r="M228" s="328" t="n"/>
      <c r="N228" s="309" t="inlineStr">
        <is>
          <t>In Stock</t>
        </is>
      </c>
    </row>
    <row r="229" ht="13.5" customHeight="1" s="179">
      <c r="A229" s="258" t="n">
        <v>228</v>
      </c>
      <c r="B229" s="326" t="inlineStr">
        <is>
          <t>Screw and Nuts</t>
        </is>
      </c>
      <c r="C229" s="328" t="n"/>
      <c r="D229" s="326" t="inlineStr">
        <is>
          <t>Allen Cap</t>
        </is>
      </c>
      <c r="E229" s="328" t="n"/>
      <c r="F229" s="328" t="inlineStr">
        <is>
          <t>M6 50mm</t>
        </is>
      </c>
      <c r="G229" s="329" t="n">
        <v>250</v>
      </c>
      <c r="H229" s="328" t="n"/>
      <c r="I229" s="328" t="n"/>
      <c r="J229" s="328" t="n"/>
      <c r="K229" s="329" t="n">
        <v>250</v>
      </c>
      <c r="L229" s="328" t="n"/>
      <c r="M229" s="328" t="n"/>
      <c r="N229" s="309" t="inlineStr">
        <is>
          <t>In Stock</t>
        </is>
      </c>
    </row>
    <row r="230" ht="13.5" customHeight="1" s="179">
      <c r="A230" s="258" t="inlineStr">
        <is>
          <t>mean</t>
        </is>
      </c>
      <c r="B230" s="326" t="inlineStr">
        <is>
          <t>Electronics and Circuitry</t>
        </is>
      </c>
      <c r="C230" s="326" t="n">
        <v>28</v>
      </c>
      <c r="D230" s="326" t="inlineStr">
        <is>
          <t>Latch switch</t>
        </is>
      </c>
      <c r="E230" s="326" t="n">
        <v>16</v>
      </c>
      <c r="F230" s="326" t="n"/>
      <c r="G230" s="326" t="n">
        <v>1</v>
      </c>
      <c r="H230" s="326" t="n"/>
      <c r="I230" s="326" t="n"/>
      <c r="J230" s="327" t="n"/>
      <c r="K230" s="327" t="n">
        <v>1</v>
      </c>
      <c r="L230" s="326" t="inlineStr">
        <is>
          <t>LAS3-19F-11EM/S-W</t>
        </is>
      </c>
      <c r="M230" s="326" t="n"/>
      <c r="N230" s="309" t="inlineStr">
        <is>
          <t>In Stock</t>
        </is>
      </c>
    </row>
    <row r="231" ht="13.5" customHeight="1" s="179">
      <c r="A231" s="332" t="n"/>
      <c r="B231" s="326" t="inlineStr">
        <is>
          <t>Electronics and Circuitry</t>
        </is>
      </c>
      <c r="C231" s="326" t="n"/>
      <c r="D231" s="333" t="inlineStr">
        <is>
          <t>MeanWell 12v SMPS Dinn Rail</t>
        </is>
      </c>
      <c r="E231" s="333" t="n">
        <v>3</v>
      </c>
      <c r="F231" s="333" t="inlineStr">
        <is>
          <t>12V 5 A</t>
        </is>
      </c>
      <c r="G231" s="326" t="n"/>
      <c r="H231" s="333" t="n">
        <v>1</v>
      </c>
      <c r="I231" s="333" t="n">
        <v>1</v>
      </c>
      <c r="J231" s="327" t="n"/>
      <c r="K231" s="334" t="n">
        <v>0</v>
      </c>
      <c r="L231" s="326" t="n"/>
      <c r="M231" s="326" t="n"/>
      <c r="N231" s="335" t="n"/>
    </row>
  </sheetData>
  <mergeCells count="1">
    <mergeCell ref="A1:N1"/>
  </mergeCells>
  <printOptions horizontalCentered="0" verticalCentered="0" headings="0" gridLines="0" gridLinesSet="1"/>
  <pageMargins left="0" right="0" top="0" bottom="0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6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6796875" defaultRowHeight="12.75" zeroHeight="0" outlineLevelRow="0"/>
  <cols>
    <col width="4.71" customWidth="1" style="178" min="1" max="1"/>
    <col width="26.73" customWidth="1" style="178" min="2" max="4"/>
    <col width="113.93" customWidth="1" style="178" min="5" max="5"/>
    <col width="10.12" customWidth="1" style="178" min="6" max="6"/>
    <col width="7.68" customWidth="1" style="178" min="7" max="7"/>
    <col width="24.03" customWidth="1" style="178" min="9" max="9"/>
    <col width="29.29" customWidth="1" style="178" min="10" max="10"/>
    <col width="10.12" customWidth="1" style="178" min="11" max="11"/>
    <col width="7.68" customWidth="1" style="178" min="12" max="12"/>
  </cols>
  <sheetData>
    <row r="1" ht="13.5" customHeight="1" s="179">
      <c r="A1" s="336" t="inlineStr">
        <is>
          <t>S.No</t>
        </is>
      </c>
      <c r="B1" s="337" t="inlineStr">
        <is>
          <t>Section</t>
        </is>
      </c>
      <c r="C1" s="337" t="inlineStr">
        <is>
          <t>BOX No:</t>
        </is>
      </c>
      <c r="D1" s="337" t="inlineStr">
        <is>
          <t>Section S.No</t>
        </is>
      </c>
      <c r="E1" s="337" t="inlineStr">
        <is>
          <t>Tool Name</t>
        </is>
      </c>
      <c r="F1" s="337" t="inlineStr">
        <is>
          <t>Description</t>
        </is>
      </c>
      <c r="G1" s="338" t="inlineStr">
        <is>
          <t>Quantity</t>
        </is>
      </c>
    </row>
    <row r="2" ht="13.5" customHeight="1" s="179">
      <c r="A2" s="339" t="n">
        <v>1</v>
      </c>
      <c r="B2" s="340" t="inlineStr">
        <is>
          <t>Safety Equipment</t>
        </is>
      </c>
      <c r="C2" s="340" t="n">
        <v>17</v>
      </c>
      <c r="D2" s="340" t="n">
        <v>1</v>
      </c>
      <c r="E2" s="340" t="inlineStr">
        <is>
          <t>Safety gloves</t>
        </is>
      </c>
      <c r="F2" s="340" t="n"/>
      <c r="G2" s="341" t="inlineStr">
        <is>
          <t>3 Pairs</t>
        </is>
      </c>
    </row>
    <row r="3" ht="13.5" customHeight="1" s="179">
      <c r="A3" s="339" t="n">
        <v>2</v>
      </c>
      <c r="B3" s="342" t="n"/>
      <c r="C3" s="342" t="n"/>
      <c r="D3" s="340" t="n">
        <v>2</v>
      </c>
      <c r="E3" s="340" t="inlineStr">
        <is>
          <t>Safety coat</t>
        </is>
      </c>
      <c r="F3" s="340" t="n"/>
      <c r="G3" s="341" t="n">
        <v>6</v>
      </c>
    </row>
    <row r="4" ht="13.5" customHeight="1" s="179">
      <c r="A4" s="339" t="n">
        <v>3</v>
      </c>
      <c r="B4" s="343" t="n"/>
      <c r="C4" s="343" t="n"/>
      <c r="D4" s="340" t="n">
        <v>3</v>
      </c>
      <c r="E4" s="340" t="inlineStr">
        <is>
          <t>Safety Mask</t>
        </is>
      </c>
      <c r="F4" s="340" t="n"/>
      <c r="G4" s="341" t="n"/>
    </row>
    <row r="5" ht="13.5" customHeight="1" s="179">
      <c r="A5" s="339" t="n">
        <v>4</v>
      </c>
      <c r="B5" s="340" t="inlineStr">
        <is>
          <t>Adhesives and Tapes</t>
        </is>
      </c>
      <c r="C5" s="340" t="n"/>
      <c r="D5" s="340" t="n">
        <v>4</v>
      </c>
      <c r="E5" s="340" t="inlineStr">
        <is>
          <t>2 inch self adhesive tapes</t>
        </is>
      </c>
      <c r="F5" s="340" t="n"/>
      <c r="G5" s="341" t="n">
        <v>2</v>
      </c>
    </row>
    <row r="6" ht="13.5" customHeight="1" s="179">
      <c r="A6" s="339" t="n">
        <v>5</v>
      </c>
      <c r="B6" s="342" t="n"/>
      <c r="C6" s="340" t="n"/>
      <c r="D6" s="340" t="n">
        <v>5</v>
      </c>
      <c r="E6" s="340" t="inlineStr">
        <is>
          <t>Nylon cable ties</t>
        </is>
      </c>
      <c r="F6" s="340" t="n"/>
      <c r="G6" s="341" t="n">
        <v>150</v>
      </c>
    </row>
    <row r="7" ht="13.5" customHeight="1" s="179">
      <c r="A7" s="339" t="n">
        <v>6</v>
      </c>
      <c r="B7" s="342" t="n"/>
      <c r="C7" s="340" t="n"/>
      <c r="D7" s="340" t="n">
        <v>6</v>
      </c>
      <c r="E7" s="340" t="inlineStr">
        <is>
          <t>Flexkwik</t>
        </is>
      </c>
      <c r="F7" s="340" t="n"/>
      <c r="G7" s="341" t="n">
        <v>2</v>
      </c>
    </row>
    <row r="8" ht="13.5" customHeight="1" s="179">
      <c r="A8" s="339" t="n">
        <v>7</v>
      </c>
      <c r="B8" s="342" t="n"/>
      <c r="C8" s="340" t="n"/>
      <c r="D8" s="340" t="n">
        <v>7</v>
      </c>
      <c r="E8" s="340" t="inlineStr">
        <is>
          <t>Insulation tapes</t>
        </is>
      </c>
      <c r="F8" s="340" t="n"/>
      <c r="G8" s="341" t="n">
        <v>4</v>
      </c>
    </row>
    <row r="9" ht="13.5" customHeight="1" s="179">
      <c r="A9" s="339" t="n">
        <v>8</v>
      </c>
      <c r="B9" s="342" t="n"/>
      <c r="C9" s="340" t="n"/>
      <c r="D9" s="340" t="n">
        <v>8</v>
      </c>
      <c r="E9" s="340" t="inlineStr">
        <is>
          <t>Double side foam tape</t>
        </is>
      </c>
      <c r="F9" s="340" t="inlineStr">
        <is>
          <t>1m</t>
        </is>
      </c>
      <c r="G9" s="341" t="n">
        <v>8</v>
      </c>
    </row>
    <row r="10" ht="13.5" customHeight="1" s="179">
      <c r="A10" s="339" t="n">
        <v>9</v>
      </c>
      <c r="B10" s="343" t="n"/>
      <c r="C10" s="340" t="n"/>
      <c r="D10" s="340" t="n">
        <v>9</v>
      </c>
      <c r="E10" s="340" t="inlineStr">
        <is>
          <t>Thread seal tape</t>
        </is>
      </c>
      <c r="F10" s="340" t="inlineStr">
        <is>
          <t>10m</t>
        </is>
      </c>
      <c r="G10" s="341" t="n">
        <v>1</v>
      </c>
    </row>
    <row r="11" ht="13.5" customHeight="1" s="179">
      <c r="A11" s="339" t="n">
        <v>10</v>
      </c>
      <c r="B11" s="340" t="inlineStr">
        <is>
          <t>``</t>
        </is>
      </c>
      <c r="C11" s="340" t="n"/>
      <c r="D11" s="340" t="n">
        <v>1</v>
      </c>
      <c r="E11" s="344" t="inlineStr">
        <is>
          <t>Rubber Mallet</t>
        </is>
      </c>
      <c r="F11" s="340" t="n"/>
      <c r="G11" s="341" t="n">
        <v>1</v>
      </c>
    </row>
    <row r="12" ht="13.5" customHeight="1" s="179">
      <c r="A12" s="339" t="n">
        <v>11</v>
      </c>
      <c r="B12" s="342" t="n"/>
      <c r="C12" s="340" t="n"/>
      <c r="D12" s="340" t="n">
        <v>2</v>
      </c>
      <c r="E12" s="344" t="inlineStr">
        <is>
          <t>STANLEY FMHT0-96230 Automatic Wire Stripper</t>
        </is>
      </c>
      <c r="F12" s="340" t="n"/>
      <c r="G12" s="341" t="n">
        <v>1</v>
      </c>
    </row>
    <row r="13" ht="13.5" customHeight="1" s="179">
      <c r="A13" s="339" t="n">
        <v>12</v>
      </c>
      <c r="B13" s="342" t="n"/>
      <c r="C13" s="340" t="n"/>
      <c r="D13" s="340" t="n">
        <v>3</v>
      </c>
      <c r="E13" s="344" t="inlineStr">
        <is>
          <t>Damaged Screw Extractor</t>
        </is>
      </c>
      <c r="F13" s="340" t="n"/>
      <c r="G13" s="341" t="n">
        <v>1</v>
      </c>
    </row>
    <row r="14" ht="13.5" customHeight="1" s="179">
      <c r="A14" s="339" t="n">
        <v>13</v>
      </c>
      <c r="B14" s="342" t="n"/>
      <c r="C14" s="340" t="n"/>
      <c r="D14" s="340" t="n">
        <v>4</v>
      </c>
      <c r="E14" s="345" t="inlineStr">
        <is>
          <t>STANLEY 66-052 Bi Material Handle Precision Screwdriver Set</t>
        </is>
      </c>
      <c r="F14" s="346" t="n"/>
      <c r="G14" s="347" t="n">
        <v>1</v>
      </c>
      <c r="H14" s="348" t="n"/>
    </row>
    <row r="15" ht="13.5" customHeight="1" s="179">
      <c r="A15" s="339" t="n">
        <v>14</v>
      </c>
      <c r="B15" s="342" t="n"/>
      <c r="C15" s="340" t="n"/>
      <c r="D15" s="340" t="n">
        <v>5</v>
      </c>
      <c r="E15" s="344" t="inlineStr">
        <is>
          <t>STANLEY 2-69-265 9-Piece Folding Metric Key Set</t>
        </is>
      </c>
      <c r="F15" s="340" t="n"/>
      <c r="G15" s="341" t="n">
        <v>2</v>
      </c>
    </row>
    <row r="16" ht="13.5" customHeight="1" s="179">
      <c r="A16" s="339" t="n">
        <v>15</v>
      </c>
      <c r="B16" s="342" t="n"/>
      <c r="C16" s="340" t="n"/>
      <c r="D16" s="340" t="n">
        <v>6</v>
      </c>
      <c r="E16" s="344" t="inlineStr">
        <is>
          <t>STANLEY STHT65242 6-Piece Cushion Grip Screwdriver Set</t>
        </is>
      </c>
      <c r="F16" s="340" t="n"/>
      <c r="G16" s="341" t="n">
        <v>1</v>
      </c>
    </row>
    <row r="17" ht="13.5" customHeight="1" s="179">
      <c r="A17" s="339" t="n">
        <v>16</v>
      </c>
      <c r="B17" s="342" t="n"/>
      <c r="C17" s="340" t="n"/>
      <c r="D17" s="340" t="n">
        <v>7</v>
      </c>
      <c r="E17" s="340" t="inlineStr">
        <is>
          <t>Pliers</t>
        </is>
      </c>
      <c r="F17" s="340" t="n"/>
      <c r="G17" s="341" t="n">
        <v>2</v>
      </c>
    </row>
    <row r="18" ht="13.5" customHeight="1" s="179">
      <c r="A18" s="339" t="n">
        <v>17</v>
      </c>
      <c r="B18" s="342" t="n"/>
      <c r="C18" s="340" t="n"/>
      <c r="D18" s="340" t="n">
        <v>8</v>
      </c>
      <c r="E18" s="344" t="inlineStr">
        <is>
          <t>Pliers Size 130 mm -3D Printer</t>
        </is>
      </c>
      <c r="F18" s="340" t="n"/>
      <c r="G18" s="341" t="n">
        <v>1</v>
      </c>
    </row>
    <row r="19" ht="13.5" customHeight="1" s="179">
      <c r="A19" s="339" t="n">
        <v>18</v>
      </c>
      <c r="B19" s="343" t="n"/>
      <c r="C19" s="340" t="n"/>
      <c r="D19" s="340" t="n">
        <v>9</v>
      </c>
      <c r="E19" s="344" t="inlineStr">
        <is>
          <t>STANLEY STHT84119 Long Nose Miniature</t>
        </is>
      </c>
      <c r="F19" s="340" t="n"/>
      <c r="G19" s="341" t="n">
        <v>1</v>
      </c>
    </row>
    <row r="20" ht="13.5" customHeight="1" s="179">
      <c r="A20" s="339" t="n">
        <v>19</v>
      </c>
      <c r="B20" s="340" t="inlineStr">
        <is>
          <t>Measuring and cutting tools</t>
        </is>
      </c>
      <c r="C20" s="349" t="n"/>
      <c r="D20" s="340" t="n">
        <v>1</v>
      </c>
      <c r="E20" s="344" t="inlineStr">
        <is>
          <t>Johnson Tools-Saw blade</t>
        </is>
      </c>
      <c r="F20" s="340" t="n"/>
      <c r="G20" s="341" t="n">
        <v>1</v>
      </c>
    </row>
    <row r="21" ht="13.5" customHeight="1" s="179">
      <c r="A21" s="339" t="n">
        <v>20</v>
      </c>
      <c r="B21" s="342" t="n"/>
      <c r="C21" s="350" t="n"/>
      <c r="D21" s="340" t="n">
        <v>2</v>
      </c>
      <c r="E21" s="344" t="inlineStr">
        <is>
          <t xml:space="preserve"> Aluminium Alloy Metric Inch Triangle Ruler Measurement</t>
        </is>
      </c>
      <c r="F21" s="340" t="n"/>
      <c r="G21" s="341" t="n">
        <v>1</v>
      </c>
    </row>
    <row r="22" ht="13.5" customHeight="1" s="179">
      <c r="A22" s="339" t="n"/>
      <c r="B22" s="343" t="n"/>
      <c r="C22" s="351" t="n"/>
      <c r="D22" s="340" t="n">
        <v>3</v>
      </c>
      <c r="E22" s="344" t="inlineStr">
        <is>
          <t>AMAN Gold Hacksaw</t>
        </is>
      </c>
      <c r="F22" s="340" t="n"/>
      <c r="G22" s="341" t="n">
        <v>1</v>
      </c>
    </row>
    <row r="23" ht="13.5" customHeight="1" s="179">
      <c r="A23" s="339" t="n">
        <v>21</v>
      </c>
      <c r="B23" s="340" t="inlineStr">
        <is>
          <t>Crimping and threading tools</t>
        </is>
      </c>
      <c r="C23" s="340" t="n"/>
      <c r="D23" s="340" t="n">
        <v>1</v>
      </c>
      <c r="E23" s="340" t="inlineStr">
        <is>
          <t>Inditrust 8PCS Tap Wrench Set Thread Metric Plug Tap Tap Drill Bits Set M3 M4 M5 M6 M8 M10 M12 Adjustable Tap 1/8-1/2"</t>
        </is>
      </c>
      <c r="F23" s="340" t="n"/>
      <c r="G23" s="341" t="n">
        <v>1</v>
      </c>
    </row>
    <row r="24" ht="13.5" customHeight="1" s="179">
      <c r="A24" s="339" t="n">
        <v>22</v>
      </c>
      <c r="B24" s="342" t="n"/>
      <c r="C24" s="340" t="n"/>
      <c r="D24" s="340" t="n">
        <v>2</v>
      </c>
      <c r="E24" s="352" t="inlineStr">
        <is>
          <t>Taparia TAKM9 Steel Handle Allen Key Set</t>
        </is>
      </c>
      <c r="F24" s="340" t="n"/>
      <c r="G24" s="341" t="n">
        <v>1</v>
      </c>
    </row>
    <row r="25" ht="13.5" customHeight="1" s="179">
      <c r="A25" s="339" t="n">
        <v>23</v>
      </c>
      <c r="B25" s="343" t="n"/>
      <c r="C25" s="340" t="n"/>
      <c r="D25" s="340" t="n">
        <v>3</v>
      </c>
      <c r="E25" s="344" t="inlineStr">
        <is>
          <t>Ferrule Crimping Tool Kit with 1200PCS Wire End Ferrules &amp; Crimper Plier</t>
        </is>
      </c>
      <c r="F25" s="340" t="n"/>
      <c r="G25" s="341" t="n">
        <v>3</v>
      </c>
    </row>
    <row r="26" ht="13.5" customHeight="1" s="179">
      <c r="A26" s="339" t="n">
        <v>24</v>
      </c>
      <c r="B26" s="340" t="inlineStr">
        <is>
          <t>Power tools</t>
        </is>
      </c>
      <c r="C26" s="340" t="n"/>
      <c r="D26" s="340" t="n">
        <v>1</v>
      </c>
      <c r="E26" s="344" t="inlineStr">
        <is>
          <t>BLACK+DECKER BDHT22148 174mm 6-Piece Steel Needle File Set</t>
        </is>
      </c>
      <c r="F26" s="340" t="n"/>
      <c r="G26" s="341" t="n">
        <v>1</v>
      </c>
    </row>
    <row r="27" ht="13.5" customHeight="1" s="179">
      <c r="A27" s="339" t="n">
        <v>25</v>
      </c>
      <c r="B27" s="343" t="n"/>
      <c r="C27" s="340" t="n"/>
      <c r="D27" s="340" t="n">
        <v>2</v>
      </c>
      <c r="E27" s="352" t="inlineStr">
        <is>
          <t>BLACK+DECKER RT18KA-IN 180W Electric Rotary Tool with 118 pc Acc. Kit Box for Grinding,Polishing,Engraving and Carving</t>
        </is>
      </c>
      <c r="F27" s="340" t="n"/>
      <c r="G27" s="341" t="n">
        <v>1</v>
      </c>
    </row>
    <row r="28" ht="13.5" customHeight="1" s="179">
      <c r="A28" s="339" t="n">
        <v>26</v>
      </c>
      <c r="B28" s="340" t="inlineStr">
        <is>
          <t>Clamps and vices</t>
        </is>
      </c>
      <c r="C28" s="340" t="n"/>
      <c r="D28" s="340" t="n">
        <v>1</v>
      </c>
      <c r="E28" s="344" t="inlineStr">
        <is>
          <t>CLIMAX TABLE BABY VICE REVOLVING CLAMP 50MM [PROFESSIONAL] 2" INCH</t>
        </is>
      </c>
      <c r="F28" s="340" t="n"/>
      <c r="G28" s="341" t="n">
        <v>1</v>
      </c>
    </row>
    <row r="29" ht="13.5" customHeight="1" s="179">
      <c r="A29" s="339" t="n">
        <v>27</v>
      </c>
      <c r="B29" s="343" t="n"/>
      <c r="C29" s="340" t="n"/>
      <c r="D29" s="340" t="n">
        <v>2</v>
      </c>
      <c r="E29" s="344" t="inlineStr">
        <is>
          <t>TABLE BABY VICE CLAMP TYPE 4" inch [PROFESSIONAL] (100 MM)</t>
        </is>
      </c>
      <c r="F29" s="340" t="n"/>
      <c r="G29" s="341" t="n">
        <v>1</v>
      </c>
    </row>
    <row r="30" ht="13.5" customHeight="1" s="179">
      <c r="A30" s="339" t="n">
        <v>28</v>
      </c>
      <c r="B30" s="340" t="inlineStr">
        <is>
          <t>Lighting and Magnification</t>
        </is>
      </c>
      <c r="C30" s="340" t="n"/>
      <c r="D30" s="340" t="n">
        <v>1</v>
      </c>
      <c r="E30" s="340" t="inlineStr">
        <is>
          <t>Magnifier Lamp</t>
        </is>
      </c>
      <c r="F30" s="340" t="n"/>
      <c r="G30" s="341" t="n">
        <v>1</v>
      </c>
    </row>
    <row r="31" ht="13.5" customHeight="1" s="179">
      <c r="A31" s="353" t="n">
        <v>29</v>
      </c>
      <c r="B31" s="354" t="inlineStr">
        <is>
          <t>Other Tools</t>
        </is>
      </c>
      <c r="C31" s="354" t="n"/>
      <c r="D31" s="354" t="n">
        <v>2</v>
      </c>
      <c r="E31" s="354" t="inlineStr">
        <is>
          <t>Soldering Iron</t>
        </is>
      </c>
      <c r="F31" s="354" t="n"/>
      <c r="G31" s="355" t="n">
        <v>2</v>
      </c>
    </row>
    <row r="32" ht="15.75" customHeight="1" s="179">
      <c r="I32" s="356" t="n"/>
      <c r="J32" s="357" t="n"/>
      <c r="K32" s="357" t="n"/>
      <c r="L32" s="357" t="n"/>
    </row>
    <row r="33" ht="12.75" customHeight="1" s="179">
      <c r="J33" s="357" t="n"/>
      <c r="K33" s="357" t="n"/>
      <c r="L33" s="357" t="n"/>
    </row>
    <row r="36" ht="15.75" customHeight="1" s="179">
      <c r="I36" s="356" t="n"/>
    </row>
    <row r="43" ht="15.75" customHeight="1" s="179">
      <c r="I43" s="356" t="n"/>
    </row>
    <row r="53" ht="15.75" customHeight="1" s="179">
      <c r="I53" s="356" t="n"/>
    </row>
    <row r="56" ht="15.75" customHeight="1" s="179">
      <c r="I56" s="356" t="n"/>
    </row>
    <row r="60" ht="15.75" customHeight="1" s="179">
      <c r="I60" s="356" t="n"/>
    </row>
    <row r="63" ht="15.75" customHeight="1" s="179">
      <c r="I63" s="356" t="n"/>
    </row>
    <row r="66" ht="15.75" customHeight="1" s="179">
      <c r="I66" s="356" t="n"/>
    </row>
    <row r="68" ht="15.75" customHeight="1" s="179">
      <c r="I68" s="356" t="n"/>
    </row>
  </sheetData>
  <mergeCells count="8">
    <mergeCell ref="B23:B25"/>
    <mergeCell ref="B20:B22"/>
    <mergeCell ref="C2:C4"/>
    <mergeCell ref="B11:B19"/>
    <mergeCell ref="B2:B4"/>
    <mergeCell ref="B5:B10"/>
    <mergeCell ref="B26:B27"/>
    <mergeCell ref="B28:B29"/>
  </mergeCells>
  <printOptions horizontalCentered="0" verticalCentered="0" headings="0" gridLines="0" gridLinesSet="1"/>
  <pageMargins left="0.7" right="0.7" top="0.3" bottom="0.3" header="0.511811023622047" footer="0.511811023622047"/>
  <pageSetup orientation="portrait" paperSize="9" scale="100" fitToHeight="1" fitToWidth="1" firstPageNumber="1" useFirstPageNumber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en-IN</dc:language>
  <dcterms:created xsi:type="dcterms:W3CDTF">2025-03-31T08:55:37Z</dcterms:created>
  <dcterms:modified xsi:type="dcterms:W3CDTF">2025-10-07T11:12:11Z</dcterms:modified>
  <cp:revision>3</cp:revision>
</cp:coreProperties>
</file>