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astillo\Downloads\"/>
    </mc:Choice>
  </mc:AlternateContent>
  <xr:revisionPtr revIDLastSave="0" documentId="13_ncr:1_{4EE41F66-D5A4-4A71-885F-FACC02F653E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1980-2019" sheetId="4" r:id="rId1"/>
  </sheets>
  <calcPr calcId="191029"/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</calcChain>
</file>

<file path=xl/sharedStrings.xml><?xml version="1.0" encoding="utf-8"?>
<sst xmlns="http://schemas.openxmlformats.org/spreadsheetml/2006/main" count="166" uniqueCount="166">
  <si>
    <t>Periodo</t>
  </si>
  <si>
    <t>1993/01</t>
  </si>
  <si>
    <t>1993/02</t>
  </si>
  <si>
    <t>1993/03</t>
  </si>
  <si>
    <t>1993/04</t>
  </si>
  <si>
    <t>1994/01</t>
  </si>
  <si>
    <t>1994/02</t>
  </si>
  <si>
    <t>1994/03</t>
  </si>
  <si>
    <t>1994/04</t>
  </si>
  <si>
    <t>1995/01</t>
  </si>
  <si>
    <t>1995/02</t>
  </si>
  <si>
    <t>1995/03</t>
  </si>
  <si>
    <t>1995/04</t>
  </si>
  <si>
    <t>1996/01</t>
  </si>
  <si>
    <t>1996/02</t>
  </si>
  <si>
    <t>1996/03</t>
  </si>
  <si>
    <t>1996/04</t>
  </si>
  <si>
    <t>1997/01</t>
  </si>
  <si>
    <t>1997/02</t>
  </si>
  <si>
    <t>1997/03</t>
  </si>
  <si>
    <t>1997/04</t>
  </si>
  <si>
    <t>1998/01</t>
  </si>
  <si>
    <t>1998/02</t>
  </si>
  <si>
    <t>1998/03</t>
  </si>
  <si>
    <t>1998/04</t>
  </si>
  <si>
    <t>1999/01</t>
  </si>
  <si>
    <t>1999/02</t>
  </si>
  <si>
    <t>1999/03</t>
  </si>
  <si>
    <t>1999/04</t>
  </si>
  <si>
    <t>2000/01</t>
  </si>
  <si>
    <t>2000/02</t>
  </si>
  <si>
    <t>2000/03</t>
  </si>
  <si>
    <t>2000/04</t>
  </si>
  <si>
    <t>2001/01</t>
  </si>
  <si>
    <t>2001/02</t>
  </si>
  <si>
    <t>2001/03</t>
  </si>
  <si>
    <t>2001/04</t>
  </si>
  <si>
    <t>2002/01</t>
  </si>
  <si>
    <t>2002/02</t>
  </si>
  <si>
    <t>2002/03</t>
  </si>
  <si>
    <t>2002/04</t>
  </si>
  <si>
    <t>2003/01</t>
  </si>
  <si>
    <t>2003/02</t>
  </si>
  <si>
    <t>2003/03</t>
  </si>
  <si>
    <t>2003/04</t>
  </si>
  <si>
    <t>2004/01</t>
  </si>
  <si>
    <t>2004/02</t>
  </si>
  <si>
    <t>2004/03</t>
  </si>
  <si>
    <t>2004/04</t>
  </si>
  <si>
    <t>2005/01</t>
  </si>
  <si>
    <t>2005/02</t>
  </si>
  <si>
    <t>2005/03</t>
  </si>
  <si>
    <t>2005/04</t>
  </si>
  <si>
    <t>2006/01</t>
  </si>
  <si>
    <t>2006/02</t>
  </si>
  <si>
    <t>2006/03</t>
  </si>
  <si>
    <t>2006/04</t>
  </si>
  <si>
    <t>2007/01</t>
  </si>
  <si>
    <t>2007/02</t>
  </si>
  <si>
    <t>2007/03</t>
  </si>
  <si>
    <t>2007/04</t>
  </si>
  <si>
    <t>2008/01</t>
  </si>
  <si>
    <t>2008/02</t>
  </si>
  <si>
    <t>2008/03</t>
  </si>
  <si>
    <t>2008/04</t>
  </si>
  <si>
    <t>2009/01</t>
  </si>
  <si>
    <t>2009/02</t>
  </si>
  <si>
    <t>2009/03</t>
  </si>
  <si>
    <t>2009/04</t>
  </si>
  <si>
    <t>2010/01</t>
  </si>
  <si>
    <t>2010/02</t>
  </si>
  <si>
    <t>2010/03</t>
  </si>
  <si>
    <t>2010/04</t>
  </si>
  <si>
    <t>2011/01</t>
  </si>
  <si>
    <t>2011/02</t>
  </si>
  <si>
    <t>2011/03</t>
  </si>
  <si>
    <t>2011/04</t>
  </si>
  <si>
    <t>2012/01</t>
  </si>
  <si>
    <t>2012/02</t>
  </si>
  <si>
    <t>2012/03</t>
  </si>
  <si>
    <t>2012/04</t>
  </si>
  <si>
    <t>2013/01</t>
  </si>
  <si>
    <t>2013/02</t>
  </si>
  <si>
    <t>2013/03</t>
  </si>
  <si>
    <t>2013/04</t>
  </si>
  <si>
    <t>2014/01</t>
  </si>
  <si>
    <t>2014/02</t>
  </si>
  <si>
    <t>2014/03</t>
  </si>
  <si>
    <t>2014/04</t>
  </si>
  <si>
    <t>2015/01</t>
  </si>
  <si>
    <t>2015/02</t>
  </si>
  <si>
    <t>2015/03</t>
  </si>
  <si>
    <t>2015/04</t>
  </si>
  <si>
    <t>2016/01</t>
  </si>
  <si>
    <t>2016/02</t>
  </si>
  <si>
    <t>2016/03</t>
  </si>
  <si>
    <t>2016/04</t>
  </si>
  <si>
    <t>2017/01</t>
  </si>
  <si>
    <t>2017/02</t>
  </si>
  <si>
    <t>2017/03</t>
  </si>
  <si>
    <t>2017/04</t>
  </si>
  <si>
    <t>2018/01</t>
  </si>
  <si>
    <t>2018/02</t>
  </si>
  <si>
    <t>2018/03</t>
  </si>
  <si>
    <t>2018/04</t>
  </si>
  <si>
    <t>2019/01</t>
  </si>
  <si>
    <t>2019/02</t>
  </si>
  <si>
    <t>2019/03</t>
  </si>
  <si>
    <t>Consumo</t>
  </si>
  <si>
    <t>PIB</t>
  </si>
  <si>
    <t>1992/04</t>
  </si>
  <si>
    <t>1992/03</t>
  </si>
  <si>
    <t>1992/02</t>
  </si>
  <si>
    <t>1992/01</t>
  </si>
  <si>
    <t>1991/04</t>
  </si>
  <si>
    <t>1991/03</t>
  </si>
  <si>
    <t>1991/02</t>
  </si>
  <si>
    <t>1991/01</t>
  </si>
  <si>
    <t>1990/04</t>
  </si>
  <si>
    <t>1990/03</t>
  </si>
  <si>
    <t>1990/02</t>
  </si>
  <si>
    <t>1990/01</t>
  </si>
  <si>
    <t>1989/04</t>
  </si>
  <si>
    <t>1989/03</t>
  </si>
  <si>
    <t>1989/02</t>
  </si>
  <si>
    <t>1989/01</t>
  </si>
  <si>
    <t>1988/04</t>
  </si>
  <si>
    <t>1988/03</t>
  </si>
  <si>
    <t>1988/02</t>
  </si>
  <si>
    <t>1988/01</t>
  </si>
  <si>
    <t>1987/04</t>
  </si>
  <si>
    <t>1987/03</t>
  </si>
  <si>
    <t>1987/02</t>
  </si>
  <si>
    <t>1987/01</t>
  </si>
  <si>
    <t>1986/04</t>
  </si>
  <si>
    <t>1986/03</t>
  </si>
  <si>
    <t>1986/02</t>
  </si>
  <si>
    <t>1986/01</t>
  </si>
  <si>
    <t>1985/04</t>
  </si>
  <si>
    <t>1985/03</t>
  </si>
  <si>
    <t>1985/02</t>
  </si>
  <si>
    <t>1985/01</t>
  </si>
  <si>
    <t>1984/04</t>
  </si>
  <si>
    <t>1984/03</t>
  </si>
  <si>
    <t>1984/02</t>
  </si>
  <si>
    <t>1984/01</t>
  </si>
  <si>
    <t>1983/04</t>
  </si>
  <si>
    <t>1983/03</t>
  </si>
  <si>
    <t>1983/02</t>
  </si>
  <si>
    <t>1983/01</t>
  </si>
  <si>
    <t>1982/04</t>
  </si>
  <si>
    <t>1982/03</t>
  </si>
  <si>
    <t>1982/02</t>
  </si>
  <si>
    <t>1982/01</t>
  </si>
  <si>
    <t>1981/04</t>
  </si>
  <si>
    <t>1981/03</t>
  </si>
  <si>
    <t>1981/02</t>
  </si>
  <si>
    <t>1981/01</t>
  </si>
  <si>
    <t>1980/04</t>
  </si>
  <si>
    <t>1980/03</t>
  </si>
  <si>
    <t>1980/02</t>
  </si>
  <si>
    <t>1980/01</t>
  </si>
  <si>
    <t>FBCF</t>
  </si>
  <si>
    <t>Cambio % FBCF</t>
  </si>
  <si>
    <t>Cambio % Consumo</t>
  </si>
  <si>
    <t>Cambio % 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</si>
</sst>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0"/>
  <sheetViews>
    <sheetView tabSelected="1" workbookViewId="0">
      <pane ySplit="1" topLeftCell="A2" activePane="bottomLeft" state="frozen"/>
      <selection pane="bottomLeft" activeCell="G3" sqref="G3"/>
    </sheetView>
  </sheetViews>
  <sheetFormatPr baseColWidth="10" defaultRowHeight="15" x14ac:dyDescent="0.25"/>
  <cols>
    <col min="7" max="7" width="13.85546875" customWidth="1"/>
  </cols>
  <sheetData>
    <row r="1" spans="1:12" ht="30" x14ac:dyDescent="0.25">
      <c r="A1" t="s">
        <v>0</v>
      </c>
      <c r="B1" t="s">
        <v>162</v>
      </c>
      <c r="C1" s="2" t="s">
        <v>163</v>
      </c>
      <c r="D1" t="s">
        <v>108</v>
      </c>
      <c r="E1" s="3" t="s">
        <v>164</v>
      </c>
      <c r="F1" t="s">
        <v>109</v>
      </c>
      <c r="G1" t="s">
        <v>165</v>
      </c>
    </row>
    <row r="2" spans="1:12" x14ac:dyDescent="0.25">
      <c r="A2" t="s">
        <v>161</v>
      </c>
      <c r="B2" s="1">
        <v>1732204.9657210354</v>
      </c>
      <c r="D2" s="1">
        <v>4383956.3194626169</v>
      </c>
      <c r="F2" s="1">
        <v>6409604.040074151</v>
      </c>
      <c r="J2" s="1"/>
      <c r="K2" s="1"/>
      <c r="L2" s="1"/>
    </row>
    <row r="3" spans="1:12" x14ac:dyDescent="0.25">
      <c r="A3" t="s">
        <v>160</v>
      </c>
      <c r="B3" s="1">
        <v>1770004.1164106221</v>
      </c>
      <c r="C3">
        <f>(B3*100)/B2 -100</f>
        <v>2.1821407649557614</v>
      </c>
      <c r="D3" s="1">
        <v>4460466.376349207</v>
      </c>
      <c r="E3">
        <f>(D3*100)/D2 -100</f>
        <v>1.7452285404150416</v>
      </c>
      <c r="F3" s="1">
        <v>6451418.1247896524</v>
      </c>
      <c r="G3">
        <f>(F3*100)/F2 -100</f>
        <v>0.65236611269700973</v>
      </c>
      <c r="J3" s="1"/>
      <c r="K3" s="1"/>
      <c r="L3" s="1"/>
    </row>
    <row r="4" spans="1:12" x14ac:dyDescent="0.25">
      <c r="A4" t="s">
        <v>159</v>
      </c>
      <c r="B4" s="1">
        <v>1828568.1353209505</v>
      </c>
      <c r="C4">
        <f t="shared" ref="C4:C67" si="0">(B4*100)/B3 -100</f>
        <v>3.308693938468906</v>
      </c>
      <c r="D4" s="1">
        <v>4569417.8998339046</v>
      </c>
      <c r="E4">
        <f t="shared" ref="E4:E67" si="1">(D4*100)/D3 -100</f>
        <v>2.4426038510769388</v>
      </c>
      <c r="F4" s="1">
        <v>6590689.0690161306</v>
      </c>
      <c r="G4">
        <f t="shared" ref="G4:G67" si="2">(F4*100)/F3 -100</f>
        <v>2.1587648100396422</v>
      </c>
      <c r="J4" s="1"/>
      <c r="K4" s="1"/>
      <c r="L4" s="1"/>
    </row>
    <row r="5" spans="1:12" x14ac:dyDescent="0.25">
      <c r="A5" t="s">
        <v>158</v>
      </c>
      <c r="B5" s="1">
        <v>1847466.6365387652</v>
      </c>
      <c r="C5">
        <f t="shared" si="0"/>
        <v>1.0335136467035397</v>
      </c>
      <c r="D5" s="1">
        <v>4681471.1116057131</v>
      </c>
      <c r="E5">
        <f t="shared" si="1"/>
        <v>2.4522425881835375</v>
      </c>
      <c r="F5" s="1">
        <v>6781546.6169735147</v>
      </c>
      <c r="G5">
        <f t="shared" si="2"/>
        <v>2.8958663647877927</v>
      </c>
      <c r="J5" s="1"/>
      <c r="K5" s="1"/>
      <c r="L5" s="1"/>
    </row>
    <row r="6" spans="1:12" x14ac:dyDescent="0.25">
      <c r="A6" t="s">
        <v>157</v>
      </c>
      <c r="B6" s="1">
        <v>2011969.8258158108</v>
      </c>
      <c r="C6">
        <f t="shared" si="0"/>
        <v>8.9042576479347417</v>
      </c>
      <c r="D6" s="1">
        <v>4716374.007755992</v>
      </c>
      <c r="E6">
        <f t="shared" si="1"/>
        <v>0.74555402176362406</v>
      </c>
      <c r="F6" s="1">
        <v>6932976.6551279025</v>
      </c>
      <c r="G6">
        <f t="shared" si="2"/>
        <v>2.2329720151944912</v>
      </c>
      <c r="J6" s="1"/>
      <c r="K6" s="1"/>
      <c r="L6" s="1"/>
    </row>
    <row r="7" spans="1:12" x14ac:dyDescent="0.25">
      <c r="A7" t="s">
        <v>156</v>
      </c>
      <c r="B7" s="1">
        <v>2116882.2714480576</v>
      </c>
      <c r="C7">
        <f t="shared" si="0"/>
        <v>5.2144144651725526</v>
      </c>
      <c r="D7" s="1">
        <v>4790289.2809852418</v>
      </c>
      <c r="E7">
        <f t="shared" si="1"/>
        <v>1.5672055080385263</v>
      </c>
      <c r="F7" s="1">
        <v>7112619.9814002775</v>
      </c>
      <c r="G7">
        <f t="shared" si="2"/>
        <v>2.5911428122219888</v>
      </c>
      <c r="J7" s="1"/>
      <c r="K7" s="1"/>
      <c r="L7" s="1"/>
    </row>
    <row r="8" spans="1:12" x14ac:dyDescent="0.25">
      <c r="A8" t="s">
        <v>155</v>
      </c>
      <c r="B8" s="1">
        <v>2106549.1450597835</v>
      </c>
      <c r="C8">
        <f t="shared" si="0"/>
        <v>-0.48812947832028897</v>
      </c>
      <c r="D8" s="1">
        <v>4905313.1865754258</v>
      </c>
      <c r="E8">
        <f t="shared" si="1"/>
        <v>2.4011891316619369</v>
      </c>
      <c r="F8" s="1">
        <v>7149801.8016121099</v>
      </c>
      <c r="G8">
        <f t="shared" si="2"/>
        <v>0.52275842529284944</v>
      </c>
      <c r="J8" s="1"/>
      <c r="K8" s="1"/>
      <c r="L8" s="1"/>
    </row>
    <row r="9" spans="1:12" x14ac:dyDescent="0.25">
      <c r="A9" t="s">
        <v>154</v>
      </c>
      <c r="B9" s="1">
        <v>2085780.9052935618</v>
      </c>
      <c r="C9">
        <f t="shared" si="0"/>
        <v>-0.98588916450995612</v>
      </c>
      <c r="D9" s="1">
        <v>4937123.6313871639</v>
      </c>
      <c r="E9">
        <f t="shared" si="1"/>
        <v>0.64848957858175993</v>
      </c>
      <c r="F9" s="1">
        <v>7277896.0320020467</v>
      </c>
      <c r="G9">
        <f t="shared" si="2"/>
        <v>1.7915773603829734</v>
      </c>
      <c r="J9" s="1"/>
      <c r="K9" s="1"/>
      <c r="L9" s="1"/>
    </row>
    <row r="10" spans="1:12" x14ac:dyDescent="0.25">
      <c r="A10" t="s">
        <v>153</v>
      </c>
      <c r="B10" s="1">
        <v>2014696.9846994593</v>
      </c>
      <c r="C10">
        <f t="shared" si="0"/>
        <v>-3.4080243238250176</v>
      </c>
      <c r="D10" s="1">
        <v>4928555.9515671479</v>
      </c>
      <c r="E10">
        <f t="shared" si="1"/>
        <v>-0.17353585730663212</v>
      </c>
      <c r="F10" s="1">
        <v>7137666.4171098173</v>
      </c>
      <c r="G10">
        <f t="shared" si="2"/>
        <v>-1.9267878281802524</v>
      </c>
      <c r="J10" s="1"/>
      <c r="K10" s="1"/>
      <c r="L10" s="1"/>
    </row>
    <row r="11" spans="1:12" x14ac:dyDescent="0.25">
      <c r="A11" t="s">
        <v>152</v>
      </c>
      <c r="B11" s="1">
        <v>1858613.3951166531</v>
      </c>
      <c r="C11">
        <f t="shared" si="0"/>
        <v>-7.7472488800140695</v>
      </c>
      <c r="D11" s="1">
        <v>4862948.0369103812</v>
      </c>
      <c r="E11">
        <f t="shared" si="1"/>
        <v>-1.3311792602436583</v>
      </c>
      <c r="F11" s="1">
        <v>7148542.9459161917</v>
      </c>
      <c r="G11">
        <f t="shared" si="2"/>
        <v>0.15238213963462499</v>
      </c>
      <c r="J11" s="1"/>
      <c r="K11" s="1"/>
      <c r="L11" s="1"/>
    </row>
    <row r="12" spans="1:12" x14ac:dyDescent="0.25">
      <c r="A12" t="s">
        <v>151</v>
      </c>
      <c r="B12" s="1">
        <v>1703114.0789940767</v>
      </c>
      <c r="C12">
        <f t="shared" si="0"/>
        <v>-8.3664153358163276</v>
      </c>
      <c r="D12" s="1">
        <v>4714697.8251533629</v>
      </c>
      <c r="E12">
        <f t="shared" si="1"/>
        <v>-3.0485666437679555</v>
      </c>
      <c r="F12" s="1">
        <v>7097130.2993864967</v>
      </c>
      <c r="G12">
        <f t="shared" si="2"/>
        <v>-0.7192045556509612</v>
      </c>
      <c r="J12" s="1"/>
      <c r="K12" s="1"/>
      <c r="L12" s="1"/>
    </row>
    <row r="13" spans="1:12" x14ac:dyDescent="0.25">
      <c r="A13" t="s">
        <v>150</v>
      </c>
      <c r="B13" s="1">
        <v>1343617.1067019335</v>
      </c>
      <c r="C13">
        <f t="shared" si="0"/>
        <v>-21.108214459977674</v>
      </c>
      <c r="D13" s="1">
        <v>4666477.9943252476</v>
      </c>
      <c r="E13">
        <f t="shared" si="1"/>
        <v>-1.0227554896701605</v>
      </c>
      <c r="F13" s="1">
        <v>6941403.0367439631</v>
      </c>
      <c r="G13">
        <f t="shared" si="2"/>
        <v>-2.1942285976628568</v>
      </c>
      <c r="J13" s="1"/>
      <c r="K13" s="1"/>
      <c r="L13" s="1"/>
    </row>
    <row r="14" spans="1:12" x14ac:dyDescent="0.25">
      <c r="A14" t="s">
        <v>149</v>
      </c>
      <c r="B14" s="1">
        <v>1246458.3140996383</v>
      </c>
      <c r="C14">
        <f t="shared" si="0"/>
        <v>-7.2311369152468501</v>
      </c>
      <c r="D14" s="1">
        <v>4591922.1532243257</v>
      </c>
      <c r="E14">
        <f t="shared" si="1"/>
        <v>-1.5976897607057623</v>
      </c>
      <c r="F14" s="1">
        <v>6890079.9591842052</v>
      </c>
      <c r="G14">
        <f t="shared" si="2"/>
        <v>-0.73937613603591501</v>
      </c>
      <c r="J14" s="1"/>
      <c r="K14" s="1"/>
      <c r="L14" s="1"/>
    </row>
    <row r="15" spans="1:12" x14ac:dyDescent="0.25">
      <c r="A15" t="s">
        <v>148</v>
      </c>
      <c r="B15" s="1">
        <v>1221424.6819532083</v>
      </c>
      <c r="C15">
        <f t="shared" si="0"/>
        <v>-2.008381015494507</v>
      </c>
      <c r="D15" s="1">
        <v>4583146.0803532861</v>
      </c>
      <c r="E15">
        <f t="shared" si="1"/>
        <v>-0.1911198094871196</v>
      </c>
      <c r="F15" s="1">
        <v>6751540.1098749992</v>
      </c>
      <c r="G15">
        <f t="shared" si="2"/>
        <v>-2.0107146815406338</v>
      </c>
      <c r="J15" s="1"/>
      <c r="K15" s="1"/>
      <c r="L15" s="1"/>
    </row>
    <row r="16" spans="1:12" x14ac:dyDescent="0.25">
      <c r="A16" t="s">
        <v>147</v>
      </c>
      <c r="B16" s="1">
        <v>1224655.6363549663</v>
      </c>
      <c r="C16">
        <f t="shared" si="0"/>
        <v>0.26452342493941217</v>
      </c>
      <c r="D16" s="1">
        <v>4583490.3936351808</v>
      </c>
      <c r="E16">
        <f t="shared" si="1"/>
        <v>7.5125967154008322E-3</v>
      </c>
      <c r="F16" s="1">
        <v>6807587.5300678192</v>
      </c>
      <c r="G16">
        <f t="shared" si="2"/>
        <v>0.83014274196258953</v>
      </c>
      <c r="J16" s="1"/>
      <c r="K16" s="1"/>
      <c r="L16" s="1"/>
    </row>
    <row r="17" spans="1:12" x14ac:dyDescent="0.25">
      <c r="A17" t="s">
        <v>146</v>
      </c>
      <c r="B17" s="1">
        <v>1305345.0766271269</v>
      </c>
      <c r="C17">
        <f t="shared" si="0"/>
        <v>6.5887452665732695</v>
      </c>
      <c r="D17" s="1">
        <v>4607207.0330887446</v>
      </c>
      <c r="E17">
        <f t="shared" si="1"/>
        <v>0.51743622036380543</v>
      </c>
      <c r="F17" s="1">
        <v>6885905.142721816</v>
      </c>
      <c r="G17">
        <f t="shared" si="2"/>
        <v>1.1504459150629032</v>
      </c>
      <c r="J17" s="1"/>
      <c r="K17" s="1"/>
      <c r="L17" s="1"/>
    </row>
    <row r="18" spans="1:12" x14ac:dyDescent="0.25">
      <c r="A18" t="s">
        <v>145</v>
      </c>
      <c r="B18" s="1">
        <v>1237415.7769230849</v>
      </c>
      <c r="C18">
        <f t="shared" si="0"/>
        <v>-5.2039342638472448</v>
      </c>
      <c r="D18" s="1">
        <v>4692163.2096475568</v>
      </c>
      <c r="E18">
        <f t="shared" si="1"/>
        <v>1.8439843477547413</v>
      </c>
      <c r="F18" s="1">
        <v>7075963.9737781249</v>
      </c>
      <c r="G18">
        <f t="shared" si="2"/>
        <v>2.7601139881689392</v>
      </c>
      <c r="J18" s="1"/>
      <c r="K18" s="1"/>
      <c r="L18" s="1"/>
    </row>
    <row r="19" spans="1:12" x14ac:dyDescent="0.25">
      <c r="A19" t="s">
        <v>144</v>
      </c>
      <c r="B19" s="1">
        <v>1271764.2521965923</v>
      </c>
      <c r="C19">
        <f t="shared" si="0"/>
        <v>2.7758232854374256</v>
      </c>
      <c r="D19" s="1">
        <v>4692599.037437968</v>
      </c>
      <c r="E19">
        <f t="shared" si="1"/>
        <v>9.2884192415851885E-3</v>
      </c>
      <c r="F19" s="1">
        <v>6971813.4765340863</v>
      </c>
      <c r="G19">
        <f t="shared" si="2"/>
        <v>-1.4718912876040093</v>
      </c>
      <c r="J19" s="1"/>
      <c r="K19" s="1"/>
      <c r="L19" s="1"/>
    </row>
    <row r="20" spans="1:12" x14ac:dyDescent="0.25">
      <c r="A20" t="s">
        <v>143</v>
      </c>
      <c r="B20" s="1">
        <v>1423358.8190769651</v>
      </c>
      <c r="C20">
        <f t="shared" si="0"/>
        <v>11.920021074545744</v>
      </c>
      <c r="D20" s="1">
        <v>4764231.8759717159</v>
      </c>
      <c r="E20">
        <f t="shared" si="1"/>
        <v>1.5265066962306975</v>
      </c>
      <c r="F20" s="1">
        <v>7140639.7541618366</v>
      </c>
      <c r="G20">
        <f t="shared" si="2"/>
        <v>2.42155471020547</v>
      </c>
      <c r="J20" s="1"/>
      <c r="K20" s="1"/>
      <c r="L20" s="1"/>
    </row>
    <row r="21" spans="1:12" x14ac:dyDescent="0.25">
      <c r="A21" t="s">
        <v>142</v>
      </c>
      <c r="B21" s="1">
        <v>1397448.238049628</v>
      </c>
      <c r="C21">
        <f t="shared" si="0"/>
        <v>-1.8203829336681281</v>
      </c>
      <c r="D21" s="1">
        <v>4727670.2210994232</v>
      </c>
      <c r="E21">
        <f t="shared" si="1"/>
        <v>-0.76741971894126948</v>
      </c>
      <c r="F21" s="1">
        <v>7077714.2633815249</v>
      </c>
      <c r="G21">
        <f t="shared" si="2"/>
        <v>-0.88123043518105248</v>
      </c>
      <c r="J21" s="1"/>
      <c r="K21" s="1"/>
      <c r="L21" s="1"/>
    </row>
    <row r="22" spans="1:12" x14ac:dyDescent="0.25">
      <c r="A22" t="s">
        <v>141</v>
      </c>
      <c r="B22" s="1">
        <v>1448194.7222292265</v>
      </c>
      <c r="C22">
        <f t="shared" si="0"/>
        <v>3.6313677170915213</v>
      </c>
      <c r="D22" s="1">
        <v>4846054.5748619819</v>
      </c>
      <c r="E22">
        <f t="shared" si="1"/>
        <v>2.5040738508835432</v>
      </c>
      <c r="F22" s="1">
        <v>7207173.5940589812</v>
      </c>
      <c r="G22">
        <f t="shared" si="2"/>
        <v>1.8291121379009212</v>
      </c>
      <c r="J22" s="1"/>
      <c r="K22" s="1"/>
      <c r="L22" s="1"/>
    </row>
    <row r="23" spans="1:12" x14ac:dyDescent="0.25">
      <c r="A23" t="s">
        <v>140</v>
      </c>
      <c r="B23" s="1">
        <v>1453102.4872123166</v>
      </c>
      <c r="C23">
        <f t="shared" si="0"/>
        <v>0.33888847319755655</v>
      </c>
      <c r="D23" s="1">
        <v>4875654.7755377488</v>
      </c>
      <c r="E23">
        <f t="shared" si="1"/>
        <v>0.61081030389777879</v>
      </c>
      <c r="F23" s="1">
        <v>7200929.2127946373</v>
      </c>
      <c r="G23">
        <f t="shared" si="2"/>
        <v>-8.6641194122080378E-2</v>
      </c>
      <c r="J23" s="1"/>
      <c r="K23" s="1"/>
      <c r="L23" s="1"/>
    </row>
    <row r="24" spans="1:12" x14ac:dyDescent="0.25">
      <c r="A24" t="s">
        <v>139</v>
      </c>
      <c r="B24" s="1">
        <v>1454976.0021355853</v>
      </c>
      <c r="C24">
        <f t="shared" si="0"/>
        <v>0.1289320567376393</v>
      </c>
      <c r="D24" s="1">
        <v>4871074.7598106526</v>
      </c>
      <c r="E24">
        <f t="shared" si="1"/>
        <v>-9.3936423679437553E-2</v>
      </c>
      <c r="F24" s="1">
        <v>7245964.1483521163</v>
      </c>
      <c r="G24">
        <f t="shared" si="2"/>
        <v>0.62540450303914952</v>
      </c>
      <c r="J24" s="1"/>
      <c r="K24" s="1"/>
      <c r="L24" s="1"/>
    </row>
    <row r="25" spans="1:12" x14ac:dyDescent="0.25">
      <c r="A25" t="s">
        <v>138</v>
      </c>
      <c r="B25" s="1">
        <v>1412314.9991012732</v>
      </c>
      <c r="C25">
        <f t="shared" si="0"/>
        <v>-2.9320760597903472</v>
      </c>
      <c r="D25" s="1">
        <v>4849664.6254911274</v>
      </c>
      <c r="E25">
        <f t="shared" si="1"/>
        <v>-0.43953614705674227</v>
      </c>
      <c r="F25" s="1">
        <v>7226291.6106237825</v>
      </c>
      <c r="G25">
        <f t="shared" si="2"/>
        <v>-0.27149648170433238</v>
      </c>
      <c r="J25" s="1"/>
      <c r="K25" s="1"/>
      <c r="L25" s="1"/>
    </row>
    <row r="26" spans="1:12" x14ac:dyDescent="0.25">
      <c r="A26" t="s">
        <v>137</v>
      </c>
      <c r="B26" s="1">
        <v>1395217.4489414676</v>
      </c>
      <c r="C26">
        <f t="shared" si="0"/>
        <v>-1.210604586843985</v>
      </c>
      <c r="D26" s="1">
        <v>4878700.1079928707</v>
      </c>
      <c r="E26">
        <f t="shared" si="1"/>
        <v>0.5987111428102736</v>
      </c>
      <c r="F26" s="1">
        <v>7086951.4686434045</v>
      </c>
      <c r="G26">
        <f t="shared" si="2"/>
        <v>-1.9282385694970685</v>
      </c>
      <c r="J26" s="1"/>
      <c r="K26" s="1"/>
      <c r="L26" s="1"/>
    </row>
    <row r="27" spans="1:12" x14ac:dyDescent="0.25">
      <c r="A27" t="s">
        <v>136</v>
      </c>
      <c r="B27" s="1">
        <v>1312858.4904014943</v>
      </c>
      <c r="C27">
        <f t="shared" si="0"/>
        <v>-5.9029478596657299</v>
      </c>
      <c r="D27" s="1">
        <v>4785889.585195492</v>
      </c>
      <c r="E27">
        <f t="shared" si="1"/>
        <v>-1.9023617099424825</v>
      </c>
      <c r="F27" s="1">
        <v>7060480.3026387244</v>
      </c>
      <c r="G27">
        <f t="shared" si="2"/>
        <v>-0.37351978663609486</v>
      </c>
      <c r="J27" s="1"/>
      <c r="K27" s="1"/>
      <c r="L27" s="1"/>
    </row>
    <row r="28" spans="1:12" x14ac:dyDescent="0.25">
      <c r="A28" t="s">
        <v>135</v>
      </c>
      <c r="B28" s="1">
        <v>1206531.4667819955</v>
      </c>
      <c r="C28">
        <f t="shared" si="0"/>
        <v>-8.0988944655400132</v>
      </c>
      <c r="D28" s="1">
        <v>4720142.4603102934</v>
      </c>
      <c r="E28">
        <f t="shared" si="1"/>
        <v>-1.3737701991407931</v>
      </c>
      <c r="F28" s="1">
        <v>6926457.6401039222</v>
      </c>
      <c r="G28">
        <f t="shared" si="2"/>
        <v>-1.8982088581808512</v>
      </c>
      <c r="J28" s="1"/>
      <c r="K28" s="1"/>
      <c r="L28" s="1"/>
    </row>
    <row r="29" spans="1:12" x14ac:dyDescent="0.25">
      <c r="A29" t="s">
        <v>134</v>
      </c>
      <c r="B29" s="1">
        <v>1185532.7155979823</v>
      </c>
      <c r="C29">
        <f t="shared" si="0"/>
        <v>-1.7404230028098766</v>
      </c>
      <c r="D29" s="1">
        <v>4641199.4299129304</v>
      </c>
      <c r="E29">
        <f t="shared" si="1"/>
        <v>-1.6724713514721685</v>
      </c>
      <c r="F29" s="1">
        <v>6907546.8176670484</v>
      </c>
      <c r="G29">
        <f t="shared" si="2"/>
        <v>-0.27302299991529821</v>
      </c>
      <c r="J29" s="1"/>
      <c r="K29" s="1"/>
      <c r="L29" s="1"/>
    </row>
    <row r="30" spans="1:12" x14ac:dyDescent="0.25">
      <c r="A30" t="s">
        <v>133</v>
      </c>
      <c r="B30" s="1">
        <v>1157222.1974838343</v>
      </c>
      <c r="C30">
        <f t="shared" si="0"/>
        <v>-2.3879997356182798</v>
      </c>
      <c r="D30" s="1">
        <v>4634320.09900181</v>
      </c>
      <c r="E30">
        <f t="shared" si="1"/>
        <v>-0.14822312669399196</v>
      </c>
      <c r="F30" s="1">
        <v>6948817.7580381893</v>
      </c>
      <c r="G30">
        <f t="shared" si="2"/>
        <v>0.59747608609158931</v>
      </c>
      <c r="J30" s="1"/>
      <c r="K30" s="1"/>
      <c r="L30" s="1"/>
    </row>
    <row r="31" spans="1:12" x14ac:dyDescent="0.25">
      <c r="A31" t="s">
        <v>132</v>
      </c>
      <c r="B31" s="1">
        <v>1304970.1204336837</v>
      </c>
      <c r="C31">
        <f t="shared" si="0"/>
        <v>12.767463609935916</v>
      </c>
      <c r="D31" s="1">
        <v>4765212.9416253921</v>
      </c>
      <c r="E31">
        <f t="shared" si="1"/>
        <v>2.8244238599697695</v>
      </c>
      <c r="F31" s="1">
        <v>7138953.4637700375</v>
      </c>
      <c r="G31">
        <f t="shared" si="2"/>
        <v>2.73623100148086</v>
      </c>
      <c r="J31" s="1"/>
      <c r="K31" s="1"/>
      <c r="L31" s="1"/>
    </row>
    <row r="32" spans="1:12" x14ac:dyDescent="0.25">
      <c r="A32" t="s">
        <v>131</v>
      </c>
      <c r="B32" s="1">
        <v>1321590.257612789</v>
      </c>
      <c r="C32">
        <f t="shared" si="0"/>
        <v>1.2736028908908565</v>
      </c>
      <c r="D32" s="1">
        <v>4811426.4064994445</v>
      </c>
      <c r="E32">
        <f t="shared" si="1"/>
        <v>0.96980901882400872</v>
      </c>
      <c r="F32" s="1">
        <v>7146596.4913838385</v>
      </c>
      <c r="G32">
        <f t="shared" si="2"/>
        <v>0.10706089698706478</v>
      </c>
      <c r="J32" s="1"/>
      <c r="K32" s="1"/>
      <c r="L32" s="1"/>
    </row>
    <row r="33" spans="1:12" x14ac:dyDescent="0.25">
      <c r="A33" t="s">
        <v>130</v>
      </c>
      <c r="B33" s="1">
        <v>1334778.9101475473</v>
      </c>
      <c r="C33">
        <f t="shared" si="0"/>
        <v>0.99793808699688213</v>
      </c>
      <c r="D33" s="1">
        <v>4838445.9894158319</v>
      </c>
      <c r="E33">
        <f t="shared" si="1"/>
        <v>0.56157115652622736</v>
      </c>
      <c r="F33" s="1">
        <v>7232950.7155757798</v>
      </c>
      <c r="G33">
        <f t="shared" si="2"/>
        <v>1.2083265691025389</v>
      </c>
      <c r="J33" s="1"/>
      <c r="K33" s="1"/>
      <c r="L33" s="1"/>
    </row>
    <row r="34" spans="1:12" x14ac:dyDescent="0.25">
      <c r="A34" t="s">
        <v>129</v>
      </c>
      <c r="B34" s="1">
        <v>1335853.7667156246</v>
      </c>
      <c r="C34">
        <f t="shared" si="0"/>
        <v>8.0526936701346585E-2</v>
      </c>
      <c r="D34" s="1">
        <v>4769178.7479423946</v>
      </c>
      <c r="E34">
        <f t="shared" si="1"/>
        <v>-1.4316010062933486</v>
      </c>
      <c r="F34" s="1">
        <v>7184091.6838898798</v>
      </c>
      <c r="G34">
        <f t="shared" si="2"/>
        <v>-0.67550621602721606</v>
      </c>
      <c r="J34" s="1"/>
      <c r="K34" s="1"/>
      <c r="L34" s="1"/>
    </row>
    <row r="35" spans="1:12" x14ac:dyDescent="0.25">
      <c r="A35" t="s">
        <v>128</v>
      </c>
      <c r="B35" s="1">
        <v>1343030.0905597692</v>
      </c>
      <c r="C35">
        <f t="shared" si="0"/>
        <v>0.53720878908688974</v>
      </c>
      <c r="D35" s="1">
        <v>4762575.4579292685</v>
      </c>
      <c r="E35">
        <f t="shared" si="1"/>
        <v>-0.13845759117279499</v>
      </c>
      <c r="F35" s="1">
        <v>7161041.3218472274</v>
      </c>
      <c r="G35">
        <f t="shared" si="2"/>
        <v>-0.32085283786594232</v>
      </c>
      <c r="J35" s="1"/>
      <c r="K35" s="1"/>
      <c r="L35" s="1"/>
    </row>
    <row r="36" spans="1:12" x14ac:dyDescent="0.25">
      <c r="A36" t="s">
        <v>127</v>
      </c>
      <c r="B36" s="1">
        <v>1374444.9227849236</v>
      </c>
      <c r="C36">
        <f t="shared" si="0"/>
        <v>2.3391011449386667</v>
      </c>
      <c r="D36" s="1">
        <v>4797477.0512443399</v>
      </c>
      <c r="E36">
        <f t="shared" si="1"/>
        <v>0.73283024328702595</v>
      </c>
      <c r="F36" s="1">
        <v>7169879.6625493187</v>
      </c>
      <c r="G36">
        <f t="shared" si="2"/>
        <v>0.1234225625137384</v>
      </c>
      <c r="J36" s="1"/>
      <c r="K36" s="1"/>
      <c r="L36" s="1"/>
    </row>
    <row r="37" spans="1:12" x14ac:dyDescent="0.25">
      <c r="A37" t="s">
        <v>126</v>
      </c>
      <c r="B37" s="1">
        <v>1359966.991379746</v>
      </c>
      <c r="C37">
        <f t="shared" si="0"/>
        <v>-1.0533657016857632</v>
      </c>
      <c r="D37" s="1">
        <v>4970232.2591656372</v>
      </c>
      <c r="E37">
        <f t="shared" si="1"/>
        <v>3.600959547612419</v>
      </c>
      <c r="F37" s="1">
        <v>7312720.1964354664</v>
      </c>
      <c r="G37">
        <f t="shared" si="2"/>
        <v>1.9922305618635505</v>
      </c>
      <c r="J37" s="1"/>
      <c r="K37" s="1"/>
      <c r="L37" s="1"/>
    </row>
    <row r="38" spans="1:12" x14ac:dyDescent="0.25">
      <c r="A38" t="s">
        <v>125</v>
      </c>
      <c r="B38" s="1">
        <v>1416587.524045222</v>
      </c>
      <c r="C38">
        <f t="shared" si="0"/>
        <v>4.1633755101682368</v>
      </c>
      <c r="D38" s="1">
        <v>5098053.0169982556</v>
      </c>
      <c r="E38">
        <f t="shared" si="1"/>
        <v>2.5717260515724121</v>
      </c>
      <c r="F38" s="1">
        <v>7449737.0141502852</v>
      </c>
      <c r="G38">
        <f t="shared" si="2"/>
        <v>1.8736778385368495</v>
      </c>
      <c r="J38" s="1"/>
      <c r="K38" s="1"/>
      <c r="L38" s="1"/>
    </row>
    <row r="39" spans="1:12" x14ac:dyDescent="0.25">
      <c r="A39" t="s">
        <v>124</v>
      </c>
      <c r="B39" s="1">
        <v>1441466.1598607271</v>
      </c>
      <c r="C39">
        <f t="shared" si="0"/>
        <v>1.7562371115948849</v>
      </c>
      <c r="D39" s="1">
        <v>5163316.9433552315</v>
      </c>
      <c r="E39">
        <f t="shared" si="1"/>
        <v>1.2801735513414343</v>
      </c>
      <c r="F39" s="1">
        <v>7452583.2271814654</v>
      </c>
      <c r="G39">
        <f t="shared" si="2"/>
        <v>3.8205550421096746E-2</v>
      </c>
      <c r="J39" s="1"/>
      <c r="K39" s="1"/>
      <c r="L39" s="1"/>
    </row>
    <row r="40" spans="1:12" x14ac:dyDescent="0.25">
      <c r="A40" t="s">
        <v>123</v>
      </c>
      <c r="B40" s="1">
        <v>1422178.8638177377</v>
      </c>
      <c r="C40">
        <f t="shared" si="0"/>
        <v>-1.3380332178490448</v>
      </c>
      <c r="D40" s="1">
        <v>5252328.5155512132</v>
      </c>
      <c r="E40">
        <f t="shared" si="1"/>
        <v>1.7239222998024957</v>
      </c>
      <c r="F40" s="1">
        <v>7591508.616103719</v>
      </c>
      <c r="G40">
        <f t="shared" si="2"/>
        <v>1.8641239512167829</v>
      </c>
      <c r="J40" s="1"/>
      <c r="K40" s="1"/>
      <c r="L40" s="1"/>
    </row>
    <row r="41" spans="1:12" x14ac:dyDescent="0.25">
      <c r="A41" t="s">
        <v>122</v>
      </c>
      <c r="B41" s="1">
        <v>1441452.3792712311</v>
      </c>
      <c r="C41">
        <f t="shared" si="0"/>
        <v>1.3552103707795879</v>
      </c>
      <c r="D41" s="1">
        <v>5193013.7772026453</v>
      </c>
      <c r="E41">
        <f t="shared" si="1"/>
        <v>-1.129303663564599</v>
      </c>
      <c r="F41" s="1">
        <v>7524568.845639023</v>
      </c>
      <c r="G41">
        <f t="shared" si="2"/>
        <v>-0.88177164579248313</v>
      </c>
      <c r="J41" s="1"/>
      <c r="K41" s="1"/>
      <c r="L41" s="1"/>
    </row>
    <row r="42" spans="1:12" x14ac:dyDescent="0.25">
      <c r="A42" t="s">
        <v>121</v>
      </c>
      <c r="B42" s="1">
        <v>1510296.5116279824</v>
      </c>
      <c r="C42">
        <f t="shared" si="0"/>
        <v>4.7760254411982288</v>
      </c>
      <c r="D42" s="1">
        <v>5319884.2507474246</v>
      </c>
      <c r="E42">
        <f t="shared" si="1"/>
        <v>2.4430991133075963</v>
      </c>
      <c r="F42" s="1">
        <v>7688171.3994346252</v>
      </c>
      <c r="G42">
        <f t="shared" si="2"/>
        <v>2.1742448923225766</v>
      </c>
      <c r="J42" s="1"/>
      <c r="K42" s="1"/>
      <c r="L42" s="1"/>
    </row>
    <row r="43" spans="1:12" x14ac:dyDescent="0.25">
      <c r="A43" t="s">
        <v>120</v>
      </c>
      <c r="B43" s="1">
        <v>1589840.4184625768</v>
      </c>
      <c r="C43">
        <f t="shared" si="0"/>
        <v>5.2667741878614578</v>
      </c>
      <c r="D43" s="1">
        <v>5464556.7851017239</v>
      </c>
      <c r="E43">
        <f t="shared" si="1"/>
        <v>2.71946770898208</v>
      </c>
      <c r="F43" s="1">
        <v>7854989.5250905156</v>
      </c>
      <c r="G43">
        <f t="shared" si="2"/>
        <v>2.1698023754797902</v>
      </c>
      <c r="J43" s="1"/>
      <c r="K43" s="1"/>
      <c r="L43" s="1"/>
    </row>
    <row r="44" spans="1:12" x14ac:dyDescent="0.25">
      <c r="A44" t="s">
        <v>119</v>
      </c>
      <c r="B44" s="1">
        <v>1646236.6674944803</v>
      </c>
      <c r="C44">
        <f t="shared" si="0"/>
        <v>3.5472899277803265</v>
      </c>
      <c r="D44" s="1">
        <v>5620396.0263695559</v>
      </c>
      <c r="E44">
        <f t="shared" si="1"/>
        <v>2.8518184986695445</v>
      </c>
      <c r="F44" s="1">
        <v>7962142.3047692738</v>
      </c>
      <c r="G44">
        <f t="shared" si="2"/>
        <v>1.3641365063121924</v>
      </c>
      <c r="J44" s="1"/>
      <c r="K44" s="1"/>
      <c r="L44" s="1"/>
    </row>
    <row r="45" spans="1:12" x14ac:dyDescent="0.25">
      <c r="A45" t="s">
        <v>118</v>
      </c>
      <c r="B45" s="1">
        <v>1727722.57609345</v>
      </c>
      <c r="C45">
        <f t="shared" si="0"/>
        <v>4.9498295237821708</v>
      </c>
      <c r="D45" s="1">
        <v>5631072.1235336978</v>
      </c>
      <c r="E45">
        <f t="shared" si="1"/>
        <v>0.18995275624800456</v>
      </c>
      <c r="F45" s="1">
        <v>8063337.4653216507</v>
      </c>
      <c r="G45">
        <f t="shared" si="2"/>
        <v>1.2709539302225465</v>
      </c>
      <c r="J45" s="1"/>
      <c r="K45" s="1"/>
      <c r="L45" s="1"/>
    </row>
    <row r="46" spans="1:12" x14ac:dyDescent="0.25">
      <c r="A46" t="s">
        <v>117</v>
      </c>
      <c r="B46" s="1">
        <v>1733207.6395674287</v>
      </c>
      <c r="C46">
        <f t="shared" si="0"/>
        <v>0.31747362394148126</v>
      </c>
      <c r="D46" s="1">
        <v>5573064.7170592276</v>
      </c>
      <c r="E46">
        <f t="shared" si="1"/>
        <v>-1.0301307673194771</v>
      </c>
      <c r="F46" s="1">
        <v>8085560.6848761467</v>
      </c>
      <c r="G46">
        <f t="shared" si="2"/>
        <v>0.27560820379987661</v>
      </c>
      <c r="J46" s="1"/>
      <c r="K46" s="1"/>
      <c r="L46" s="1"/>
    </row>
    <row r="47" spans="1:12" x14ac:dyDescent="0.25">
      <c r="A47" t="s">
        <v>116</v>
      </c>
      <c r="B47" s="1">
        <v>1777348.5218959032</v>
      </c>
      <c r="C47">
        <f t="shared" si="0"/>
        <v>2.5467740460393316</v>
      </c>
      <c r="D47" s="1">
        <v>5712064.0604882482</v>
      </c>
      <c r="E47">
        <f t="shared" si="1"/>
        <v>2.4941275668940506</v>
      </c>
      <c r="F47" s="1">
        <v>8209288.0252661724</v>
      </c>
      <c r="G47">
        <f t="shared" si="2"/>
        <v>1.5302258583187154</v>
      </c>
      <c r="J47" s="1"/>
      <c r="K47" s="1"/>
      <c r="L47" s="1"/>
    </row>
    <row r="48" spans="1:12" x14ac:dyDescent="0.25">
      <c r="A48" t="s">
        <v>115</v>
      </c>
      <c r="B48" s="1">
        <v>1759837.9836669313</v>
      </c>
      <c r="C48">
        <f t="shared" si="0"/>
        <v>-0.98520565962455464</v>
      </c>
      <c r="D48" s="1">
        <v>5837841.8256162852</v>
      </c>
      <c r="E48">
        <f t="shared" si="1"/>
        <v>2.2019669911980344</v>
      </c>
      <c r="F48" s="1">
        <v>8224552.6418743869</v>
      </c>
      <c r="G48">
        <f t="shared" si="2"/>
        <v>0.18594324576302768</v>
      </c>
      <c r="J48" s="1"/>
      <c r="K48" s="1"/>
      <c r="L48" s="1"/>
    </row>
    <row r="49" spans="1:12" x14ac:dyDescent="0.25">
      <c r="A49" t="s">
        <v>114</v>
      </c>
      <c r="B49" s="1">
        <v>1911631.2728937659</v>
      </c>
      <c r="C49">
        <f t="shared" si="0"/>
        <v>8.6254127161493983</v>
      </c>
      <c r="D49" s="1">
        <v>5946201.6798278363</v>
      </c>
      <c r="E49">
        <f t="shared" si="1"/>
        <v>1.8561629014351126</v>
      </c>
      <c r="F49" s="1">
        <v>8373101.9949007193</v>
      </c>
      <c r="G49">
        <f t="shared" si="2"/>
        <v>1.806169399050475</v>
      </c>
      <c r="J49" s="1"/>
      <c r="K49" s="1"/>
      <c r="L49" s="1"/>
    </row>
    <row r="50" spans="1:12" x14ac:dyDescent="0.25">
      <c r="A50" t="s">
        <v>113</v>
      </c>
      <c r="B50" s="1">
        <v>1918409.1301265559</v>
      </c>
      <c r="C50">
        <f t="shared" si="0"/>
        <v>0.35455881732515593</v>
      </c>
      <c r="D50" s="1">
        <v>5740098.2445082804</v>
      </c>
      <c r="E50">
        <f t="shared" si="1"/>
        <v>-3.4661359707786232</v>
      </c>
      <c r="F50" s="1">
        <v>8372370.0741088027</v>
      </c>
      <c r="G50">
        <f t="shared" si="2"/>
        <v>-8.7413337656840895E-3</v>
      </c>
      <c r="J50" s="1"/>
      <c r="K50" s="1"/>
      <c r="L50" s="1"/>
    </row>
    <row r="51" spans="1:12" x14ac:dyDescent="0.25">
      <c r="A51" t="s">
        <v>112</v>
      </c>
      <c r="B51" s="1">
        <v>1991648.6471675395</v>
      </c>
      <c r="C51">
        <f t="shared" si="0"/>
        <v>3.8177214594549014</v>
      </c>
      <c r="D51" s="1">
        <v>6049441.9772429122</v>
      </c>
      <c r="E51">
        <f t="shared" si="1"/>
        <v>5.3891713966845458</v>
      </c>
      <c r="F51" s="1">
        <v>8509662.3901329078</v>
      </c>
      <c r="G51">
        <f t="shared" si="2"/>
        <v>1.6398261759674853</v>
      </c>
      <c r="J51" s="1"/>
      <c r="K51" s="1"/>
      <c r="L51" s="1"/>
    </row>
    <row r="52" spans="1:12" x14ac:dyDescent="0.25">
      <c r="A52" t="s">
        <v>111</v>
      </c>
      <c r="B52" s="1">
        <v>2044420.4673207023</v>
      </c>
      <c r="C52">
        <f t="shared" si="0"/>
        <v>2.6496551100121621</v>
      </c>
      <c r="D52" s="1">
        <v>6140307.7908402225</v>
      </c>
      <c r="E52">
        <f t="shared" si="1"/>
        <v>1.5020528164272662</v>
      </c>
      <c r="F52" s="1">
        <v>8588681.2471730839</v>
      </c>
      <c r="G52">
        <f t="shared" si="2"/>
        <v>0.92857804948643263</v>
      </c>
      <c r="J52" s="1"/>
      <c r="K52" s="1"/>
      <c r="L52" s="1"/>
    </row>
    <row r="53" spans="1:12" x14ac:dyDescent="0.25">
      <c r="A53" t="s">
        <v>110</v>
      </c>
      <c r="B53" s="1">
        <v>2010705.9004626165</v>
      </c>
      <c r="C53">
        <f t="shared" si="0"/>
        <v>-1.6491014151443295</v>
      </c>
      <c r="D53" s="1">
        <v>6225722.8980144467</v>
      </c>
      <c r="E53">
        <f t="shared" si="1"/>
        <v>1.3910557920507074</v>
      </c>
      <c r="F53" s="1">
        <v>8595836.2581756953</v>
      </c>
      <c r="G53">
        <f t="shared" si="2"/>
        <v>8.330744612237595E-2</v>
      </c>
      <c r="J53" s="1"/>
      <c r="K53" s="1"/>
      <c r="L53" s="1"/>
    </row>
    <row r="54" spans="1:12" x14ac:dyDescent="0.25">
      <c r="A54" t="s">
        <v>1</v>
      </c>
      <c r="B54" s="1">
        <v>2066932.61179659</v>
      </c>
      <c r="C54">
        <f t="shared" si="0"/>
        <v>2.7963667546326434</v>
      </c>
      <c r="D54" s="1">
        <v>6243934.0181095898</v>
      </c>
      <c r="E54">
        <f t="shared" si="1"/>
        <v>0.29251414483852045</v>
      </c>
      <c r="F54" s="1">
        <v>8559500.2449267413</v>
      </c>
      <c r="G54">
        <f t="shared" si="2"/>
        <v>-0.42271644267762554</v>
      </c>
    </row>
    <row r="55" spans="1:12" x14ac:dyDescent="0.25">
      <c r="A55" t="s">
        <v>2</v>
      </c>
      <c r="B55" s="1">
        <v>2086031.0576301101</v>
      </c>
      <c r="C55">
        <f t="shared" si="0"/>
        <v>0.92399944364511555</v>
      </c>
      <c r="D55" s="1">
        <v>6320125.1706872899</v>
      </c>
      <c r="E55">
        <f t="shared" si="1"/>
        <v>1.2202427565172798</v>
      </c>
      <c r="F55" s="1">
        <v>8533510.3425609823</v>
      </c>
      <c r="G55">
        <f t="shared" si="2"/>
        <v>-0.3036380819214628</v>
      </c>
    </row>
    <row r="56" spans="1:12" x14ac:dyDescent="0.25">
      <c r="A56" t="s">
        <v>3</v>
      </c>
      <c r="B56" s="1">
        <v>2138314.2173650502</v>
      </c>
      <c r="C56">
        <f t="shared" si="0"/>
        <v>2.5063461804033693</v>
      </c>
      <c r="D56" s="1">
        <v>6291763.7820592504</v>
      </c>
      <c r="E56">
        <f t="shared" si="1"/>
        <v>-0.44874726151911659</v>
      </c>
      <c r="F56" s="1">
        <v>8626433.0531563014</v>
      </c>
      <c r="G56">
        <f t="shared" si="2"/>
        <v>1.0889154271234247</v>
      </c>
    </row>
    <row r="57" spans="1:12" x14ac:dyDescent="0.25">
      <c r="A57" t="s">
        <v>4</v>
      </c>
      <c r="B57" s="1">
        <v>2284522.3109183898</v>
      </c>
      <c r="C57">
        <f t="shared" si="0"/>
        <v>6.8375401690732502</v>
      </c>
      <c r="D57" s="1">
        <v>6395960.0829187296</v>
      </c>
      <c r="E57">
        <f t="shared" si="1"/>
        <v>1.656074583673842</v>
      </c>
      <c r="F57" s="1">
        <v>8659670.3049574383</v>
      </c>
      <c r="G57">
        <f t="shared" si="2"/>
        <v>0.38529542391772509</v>
      </c>
    </row>
    <row r="58" spans="1:12" x14ac:dyDescent="0.25">
      <c r="A58" t="s">
        <v>5</v>
      </c>
      <c r="B58" s="1">
        <v>2420169.5314928698</v>
      </c>
      <c r="C58">
        <f t="shared" si="0"/>
        <v>5.9376623255628971</v>
      </c>
      <c r="D58" s="1">
        <v>6442283.2687468203</v>
      </c>
      <c r="E58">
        <f t="shared" si="1"/>
        <v>0.72425695638412435</v>
      </c>
      <c r="F58" s="1">
        <v>8669569.6195898205</v>
      </c>
      <c r="G58">
        <f t="shared" si="2"/>
        <v>0.11431514461601466</v>
      </c>
    </row>
    <row r="59" spans="1:12" x14ac:dyDescent="0.25">
      <c r="A59" t="s">
        <v>6</v>
      </c>
      <c r="B59" s="1">
        <v>2489512.5253684898</v>
      </c>
      <c r="C59">
        <f t="shared" si="0"/>
        <v>2.8652122495255981</v>
      </c>
      <c r="D59" s="1">
        <v>6628433.9016901301</v>
      </c>
      <c r="E59">
        <f t="shared" si="1"/>
        <v>2.8895133165965348</v>
      </c>
      <c r="F59" s="1">
        <v>8804142.1946557015</v>
      </c>
      <c r="G59">
        <f t="shared" si="2"/>
        <v>1.5522405490787037</v>
      </c>
    </row>
    <row r="60" spans="1:12" x14ac:dyDescent="0.25">
      <c r="A60" t="s">
        <v>7</v>
      </c>
      <c r="B60" s="1">
        <v>2508145.5471678702</v>
      </c>
      <c r="C60">
        <f t="shared" si="0"/>
        <v>0.74846065683571794</v>
      </c>
      <c r="D60" s="1">
        <v>6735138.3539520605</v>
      </c>
      <c r="E60">
        <f t="shared" si="1"/>
        <v>1.6097988430528574</v>
      </c>
      <c r="F60" s="1">
        <v>8862037.8499888405</v>
      </c>
      <c r="G60">
        <f t="shared" si="2"/>
        <v>0.65759564138211601</v>
      </c>
    </row>
    <row r="61" spans="1:12" x14ac:dyDescent="0.25">
      <c r="A61" t="s">
        <v>8</v>
      </c>
      <c r="B61" s="1">
        <v>2416652.4890470598</v>
      </c>
      <c r="C61">
        <f t="shared" si="0"/>
        <v>-3.6478368739055753</v>
      </c>
      <c r="D61" s="1">
        <v>6778875.5008208798</v>
      </c>
      <c r="E61">
        <f t="shared" si="1"/>
        <v>0.64938750431393544</v>
      </c>
      <c r="F61" s="1">
        <v>8930441.182335021</v>
      </c>
      <c r="G61">
        <f t="shared" si="2"/>
        <v>0.77186910622670268</v>
      </c>
    </row>
    <row r="62" spans="1:12" x14ac:dyDescent="0.25">
      <c r="A62" t="s">
        <v>9</v>
      </c>
      <c r="B62" s="1">
        <v>1676331.7794284399</v>
      </c>
      <c r="C62">
        <f t="shared" si="0"/>
        <v>-30.634140116295526</v>
      </c>
      <c r="D62" s="1">
        <v>6328352.1754640602</v>
      </c>
      <c r="E62">
        <f t="shared" si="1"/>
        <v>-6.6459890774253694</v>
      </c>
      <c r="F62" s="1">
        <v>8737273.7013342287</v>
      </c>
      <c r="G62">
        <f t="shared" si="2"/>
        <v>-2.1630228233616293</v>
      </c>
    </row>
    <row r="63" spans="1:12" x14ac:dyDescent="0.25">
      <c r="A63" t="s">
        <v>10</v>
      </c>
      <c r="B63" s="1">
        <v>1476960.7560668499</v>
      </c>
      <c r="C63">
        <f t="shared" si="0"/>
        <v>-11.893291400200468</v>
      </c>
      <c r="D63" s="1">
        <v>6197712.0199767305</v>
      </c>
      <c r="E63">
        <f t="shared" si="1"/>
        <v>-2.0643629157340655</v>
      </c>
      <c r="F63" s="1">
        <v>8205431.0689438591</v>
      </c>
      <c r="G63">
        <f t="shared" si="2"/>
        <v>-6.0870547332076086</v>
      </c>
    </row>
    <row r="64" spans="1:12" x14ac:dyDescent="0.25">
      <c r="A64" t="s">
        <v>11</v>
      </c>
      <c r="B64" s="1">
        <v>1503244.7441958301</v>
      </c>
      <c r="C64">
        <f t="shared" si="0"/>
        <v>1.7795996285625506</v>
      </c>
      <c r="D64" s="1">
        <v>6254196.4492324302</v>
      </c>
      <c r="E64">
        <f t="shared" si="1"/>
        <v>0.91137550556781832</v>
      </c>
      <c r="F64" s="1">
        <v>8327601.8849880295</v>
      </c>
      <c r="G64">
        <f t="shared" si="2"/>
        <v>1.4889018628962134</v>
      </c>
    </row>
    <row r="65" spans="1:7" x14ac:dyDescent="0.25">
      <c r="A65" t="s">
        <v>12</v>
      </c>
      <c r="B65" s="1">
        <v>1639320.3690629499</v>
      </c>
      <c r="C65">
        <f t="shared" si="0"/>
        <v>9.0521270998964525</v>
      </c>
      <c r="D65" s="1">
        <v>6254165.4827139797</v>
      </c>
      <c r="E65">
        <f t="shared" si="1"/>
        <v>-4.9513184789873321E-4</v>
      </c>
      <c r="F65" s="1">
        <v>8497916.7296961322</v>
      </c>
      <c r="G65">
        <f t="shared" si="2"/>
        <v>2.0451847609949425</v>
      </c>
    </row>
    <row r="66" spans="1:7" x14ac:dyDescent="0.25">
      <c r="A66" t="s">
        <v>13</v>
      </c>
      <c r="B66" s="1">
        <v>1715424.7536626901</v>
      </c>
      <c r="C66">
        <f t="shared" si="0"/>
        <v>4.6424351234799843</v>
      </c>
      <c r="D66" s="1">
        <v>6385328.5335878404</v>
      </c>
      <c r="E66">
        <f t="shared" si="1"/>
        <v>2.0972110705478713</v>
      </c>
      <c r="F66" s="1">
        <v>8632195.1139246896</v>
      </c>
      <c r="G66">
        <f t="shared" si="2"/>
        <v>1.5801329725827884</v>
      </c>
    </row>
    <row r="67" spans="1:7" x14ac:dyDescent="0.25">
      <c r="A67" t="s">
        <v>14</v>
      </c>
      <c r="B67" s="1">
        <v>1814085.84740109</v>
      </c>
      <c r="C67">
        <f t="shared" si="0"/>
        <v>5.7514090039649659</v>
      </c>
      <c r="D67" s="1">
        <v>6420527.2325333199</v>
      </c>
      <c r="E67">
        <f t="shared" si="1"/>
        <v>0.55124335044514794</v>
      </c>
      <c r="F67" s="1">
        <v>8763942.5479053296</v>
      </c>
      <c r="G67">
        <f t="shared" si="2"/>
        <v>1.5262332725556291</v>
      </c>
    </row>
    <row r="68" spans="1:7" x14ac:dyDescent="0.25">
      <c r="A68" t="s">
        <v>15</v>
      </c>
      <c r="B68" s="1">
        <v>1940587.2956224901</v>
      </c>
      <c r="C68">
        <f t="shared" ref="C68:C131" si="3">(B68*100)/B67 -100</f>
        <v>6.9732889654935377</v>
      </c>
      <c r="D68" s="1">
        <v>6556489.7961750301</v>
      </c>
      <c r="E68">
        <f t="shared" ref="E68:E131" si="4">(D68*100)/D67 -100</f>
        <v>2.1176230349554146</v>
      </c>
      <c r="F68" s="1">
        <v>8888269.4162265807</v>
      </c>
      <c r="G68">
        <f t="shared" ref="G68:G131" si="5">(F68*100)/F67 -100</f>
        <v>1.4186180208468642</v>
      </c>
    </row>
    <row r="69" spans="1:7" x14ac:dyDescent="0.25">
      <c r="A69" t="s">
        <v>16</v>
      </c>
      <c r="B69" s="1">
        <v>2058016.5505462401</v>
      </c>
      <c r="C69">
        <f t="shared" si="3"/>
        <v>6.0512224927290248</v>
      </c>
      <c r="D69" s="1">
        <v>6734446.2417852897</v>
      </c>
      <c r="E69">
        <f t="shared" si="4"/>
        <v>2.7142030437396159</v>
      </c>
      <c r="F69" s="1">
        <v>9022699.3722585626</v>
      </c>
      <c r="G69">
        <f t="shared" si="5"/>
        <v>1.5124424084914097</v>
      </c>
    </row>
    <row r="70" spans="1:7" x14ac:dyDescent="0.25">
      <c r="A70" t="s">
        <v>17</v>
      </c>
      <c r="B70" s="1">
        <v>2002630.2095353601</v>
      </c>
      <c r="C70">
        <f t="shared" si="3"/>
        <v>-2.6912485711632996</v>
      </c>
      <c r="D70" s="1">
        <v>6799085.2618887601</v>
      </c>
      <c r="E70">
        <f t="shared" si="4"/>
        <v>0.95982680361161954</v>
      </c>
      <c r="F70" s="1">
        <v>9041046.2860854901</v>
      </c>
      <c r="G70">
        <f t="shared" si="5"/>
        <v>0.20334173920653598</v>
      </c>
    </row>
    <row r="71" spans="1:7" x14ac:dyDescent="0.25">
      <c r="A71" t="s">
        <v>18</v>
      </c>
      <c r="B71" s="1">
        <v>2144511.2474907902</v>
      </c>
      <c r="C71">
        <f t="shared" si="3"/>
        <v>7.0847347293511831</v>
      </c>
      <c r="D71" s="1">
        <v>6971582.6239323504</v>
      </c>
      <c r="E71">
        <f t="shared" si="4"/>
        <v>2.537067199473114</v>
      </c>
      <c r="F71" s="1">
        <v>9136536.8140269499</v>
      </c>
      <c r="G71">
        <f t="shared" si="5"/>
        <v>1.0561889069014399</v>
      </c>
    </row>
    <row r="72" spans="1:7" x14ac:dyDescent="0.25">
      <c r="A72" t="s">
        <v>19</v>
      </c>
      <c r="B72" s="1">
        <v>2241555.9679149101</v>
      </c>
      <c r="C72">
        <f t="shared" si="3"/>
        <v>4.5252605010893774</v>
      </c>
      <c r="D72" s="1">
        <v>7076598.6487166798</v>
      </c>
      <c r="E72">
        <f t="shared" si="4"/>
        <v>1.5063441179600403</v>
      </c>
      <c r="F72" s="1">
        <v>9129009.6522203088</v>
      </c>
      <c r="G72">
        <f t="shared" si="5"/>
        <v>-8.2385284050786822E-2</v>
      </c>
    </row>
    <row r="73" spans="1:7" x14ac:dyDescent="0.25">
      <c r="A73" t="s">
        <v>20</v>
      </c>
      <c r="B73" s="1">
        <v>2289932.0958186099</v>
      </c>
      <c r="C73">
        <f t="shared" si="3"/>
        <v>2.1581494549386235</v>
      </c>
      <c r="D73" s="1">
        <v>7260915.8782005897</v>
      </c>
      <c r="E73">
        <f t="shared" si="4"/>
        <v>2.6046019936051437</v>
      </c>
      <c r="F73" s="1">
        <v>9318954.8376696873</v>
      </c>
      <c r="G73">
        <f t="shared" si="5"/>
        <v>2.0806767950254113</v>
      </c>
    </row>
    <row r="74" spans="1:7" x14ac:dyDescent="0.25">
      <c r="A74" t="s">
        <v>21</v>
      </c>
      <c r="B74" s="1">
        <v>2334822.56170897</v>
      </c>
      <c r="C74">
        <f t="shared" si="3"/>
        <v>1.9603404822496486</v>
      </c>
      <c r="D74" s="1">
        <v>7373848.0442548702</v>
      </c>
      <c r="E74">
        <f t="shared" si="4"/>
        <v>1.5553432645230885</v>
      </c>
      <c r="F74" s="1">
        <v>9334997.0610592868</v>
      </c>
      <c r="G74">
        <f t="shared" si="5"/>
        <v>0.17214616519818549</v>
      </c>
    </row>
    <row r="75" spans="1:7" x14ac:dyDescent="0.25">
      <c r="A75" t="s">
        <v>22</v>
      </c>
      <c r="B75" s="1">
        <v>2391249.72477793</v>
      </c>
      <c r="C75">
        <f t="shared" si="3"/>
        <v>2.4167645111180605</v>
      </c>
      <c r="D75" s="1">
        <v>7479827.4296390796</v>
      </c>
      <c r="E75">
        <f t="shared" si="4"/>
        <v>1.4372331074381179</v>
      </c>
      <c r="F75" s="1">
        <v>9406299.7698535006</v>
      </c>
      <c r="G75">
        <f t="shared" si="5"/>
        <v>0.76382143805541602</v>
      </c>
    </row>
    <row r="76" spans="1:7" x14ac:dyDescent="0.25">
      <c r="A76" t="s">
        <v>23</v>
      </c>
      <c r="B76" s="1">
        <v>2430535.7659844798</v>
      </c>
      <c r="C76">
        <f t="shared" si="3"/>
        <v>1.6429083420050716</v>
      </c>
      <c r="D76" s="1">
        <v>7526600.7596116997</v>
      </c>
      <c r="E76">
        <f t="shared" si="4"/>
        <v>0.62532632487319972</v>
      </c>
      <c r="F76" s="1">
        <v>9468273.9203438684</v>
      </c>
      <c r="G76">
        <f t="shared" si="5"/>
        <v>0.65885791444783592</v>
      </c>
    </row>
    <row r="77" spans="1:7" x14ac:dyDescent="0.25">
      <c r="A77" t="s">
        <v>24</v>
      </c>
      <c r="B77" s="1">
        <v>2436122.5099478099</v>
      </c>
      <c r="C77">
        <f t="shared" si="3"/>
        <v>0.22985648026731553</v>
      </c>
      <c r="D77" s="1">
        <v>7541544.7369626202</v>
      </c>
      <c r="E77">
        <f t="shared" si="4"/>
        <v>0.19854882473786972</v>
      </c>
      <c r="F77" s="1">
        <v>9423528.8614701312</v>
      </c>
      <c r="G77">
        <f t="shared" si="5"/>
        <v>-0.47257883802450351</v>
      </c>
    </row>
    <row r="78" spans="1:7" x14ac:dyDescent="0.25">
      <c r="A78" t="s">
        <v>25</v>
      </c>
      <c r="B78" s="1">
        <v>2515136.7215602398</v>
      </c>
      <c r="C78">
        <f t="shared" si="3"/>
        <v>3.2434416286446464</v>
      </c>
      <c r="D78" s="1">
        <v>7720793.0365669504</v>
      </c>
      <c r="E78">
        <f t="shared" si="4"/>
        <v>2.3768114604664277</v>
      </c>
      <c r="F78" s="1">
        <v>9536684.204245789</v>
      </c>
      <c r="G78">
        <f t="shared" si="5"/>
        <v>1.2007746189255499</v>
      </c>
    </row>
    <row r="79" spans="1:7" x14ac:dyDescent="0.25">
      <c r="A79" t="s">
        <v>26</v>
      </c>
      <c r="B79" s="1">
        <v>2516063.7202300499</v>
      </c>
      <c r="C79">
        <f t="shared" si="3"/>
        <v>3.6856790402822526E-2</v>
      </c>
      <c r="D79" s="1">
        <v>7766572.0864287801</v>
      </c>
      <c r="E79">
        <f t="shared" si="4"/>
        <v>0.59293196495507061</v>
      </c>
      <c r="F79" s="1">
        <v>9411222.4845300205</v>
      </c>
      <c r="G79">
        <f t="shared" si="5"/>
        <v>-1.315569615484506</v>
      </c>
    </row>
    <row r="80" spans="1:7" x14ac:dyDescent="0.25">
      <c r="A80" t="s">
        <v>27</v>
      </c>
      <c r="B80" s="1">
        <v>2520686.7746909698</v>
      </c>
      <c r="C80">
        <f t="shared" si="3"/>
        <v>0.18374154929976783</v>
      </c>
      <c r="D80" s="1">
        <v>7908337.8114673998</v>
      </c>
      <c r="E80">
        <f t="shared" si="4"/>
        <v>1.8253319928149381</v>
      </c>
      <c r="F80" s="1">
        <v>9398353.2003294174</v>
      </c>
      <c r="G80">
        <f t="shared" si="5"/>
        <v>-0.13674402259385943</v>
      </c>
    </row>
    <row r="81" spans="1:7" x14ac:dyDescent="0.25">
      <c r="A81" t="s">
        <v>28</v>
      </c>
      <c r="B81" s="1">
        <v>2569939.80771136</v>
      </c>
      <c r="C81">
        <f t="shared" si="3"/>
        <v>1.9539529272306595</v>
      </c>
      <c r="D81" s="1">
        <v>7970978.1260545598</v>
      </c>
      <c r="E81">
        <f t="shared" si="4"/>
        <v>0.79207939873697342</v>
      </c>
      <c r="F81" s="1">
        <v>9416383.3562077712</v>
      </c>
      <c r="G81">
        <f t="shared" si="5"/>
        <v>0.19184377830917754</v>
      </c>
    </row>
    <row r="82" spans="1:7" x14ac:dyDescent="0.25">
      <c r="A82" t="s">
        <v>29</v>
      </c>
      <c r="B82" s="1">
        <v>2655936.59759206</v>
      </c>
      <c r="C82">
        <f t="shared" si="3"/>
        <v>3.3462569676790821</v>
      </c>
      <c r="D82" s="1">
        <v>8144728.20014829</v>
      </c>
      <c r="E82">
        <f t="shared" si="4"/>
        <v>2.1797836017865535</v>
      </c>
      <c r="F82" s="1">
        <v>9437942.4470022004</v>
      </c>
      <c r="G82">
        <f t="shared" si="5"/>
        <v>0.22895298522671226</v>
      </c>
    </row>
    <row r="83" spans="1:7" x14ac:dyDescent="0.25">
      <c r="A83" t="s">
        <v>30</v>
      </c>
      <c r="B83" s="1">
        <v>2693806.4529308798</v>
      </c>
      <c r="C83">
        <f t="shared" si="3"/>
        <v>1.4258569038565696</v>
      </c>
      <c r="D83" s="1">
        <v>8329306.1384096304</v>
      </c>
      <c r="E83">
        <f t="shared" si="4"/>
        <v>2.2662258791886956</v>
      </c>
      <c r="F83" s="1">
        <v>9581555.3179575689</v>
      </c>
      <c r="G83">
        <f t="shared" si="5"/>
        <v>1.5216544470557238</v>
      </c>
    </row>
    <row r="84" spans="1:7" x14ac:dyDescent="0.25">
      <c r="A84" t="s">
        <v>31</v>
      </c>
      <c r="B84" s="1">
        <v>2682529.1080697998</v>
      </c>
      <c r="C84">
        <f t="shared" si="3"/>
        <v>-0.41863975969060618</v>
      </c>
      <c r="D84" s="1">
        <v>8476174.5662407391</v>
      </c>
      <c r="E84">
        <f t="shared" si="4"/>
        <v>1.763273259387617</v>
      </c>
      <c r="F84" s="1">
        <v>9436957.1235266104</v>
      </c>
      <c r="G84">
        <f t="shared" si="5"/>
        <v>-1.5091307165962462</v>
      </c>
    </row>
    <row r="85" spans="1:7" x14ac:dyDescent="0.25">
      <c r="A85" t="s">
        <v>32</v>
      </c>
      <c r="B85" s="1">
        <v>2618738.5356478901</v>
      </c>
      <c r="C85">
        <f t="shared" si="3"/>
        <v>-2.3780011269965371</v>
      </c>
      <c r="D85" s="1">
        <v>8570359.1363733597</v>
      </c>
      <c r="E85">
        <f t="shared" si="4"/>
        <v>1.1111683625269251</v>
      </c>
      <c r="F85" s="1">
        <v>9302443.9940167386</v>
      </c>
      <c r="G85">
        <f t="shared" si="5"/>
        <v>-1.4253866765434964</v>
      </c>
    </row>
    <row r="86" spans="1:7" x14ac:dyDescent="0.25">
      <c r="A86" t="s">
        <v>33</v>
      </c>
      <c r="B86" s="1">
        <v>2510897.64706983</v>
      </c>
      <c r="C86">
        <f t="shared" si="3"/>
        <v>-4.1180471860807444</v>
      </c>
      <c r="D86" s="1">
        <v>8578808.55826951</v>
      </c>
      <c r="E86">
        <f t="shared" si="4"/>
        <v>9.8588889470107688E-2</v>
      </c>
      <c r="F86" s="1">
        <v>9419911.1352678407</v>
      </c>
      <c r="G86">
        <f t="shared" si="5"/>
        <v>1.2627556943815677</v>
      </c>
    </row>
    <row r="87" spans="1:7" x14ac:dyDescent="0.25">
      <c r="A87" t="s">
        <v>34</v>
      </c>
      <c r="B87" s="1">
        <v>2428810.7854816201</v>
      </c>
      <c r="C87">
        <f t="shared" si="3"/>
        <v>-3.2692237249894873</v>
      </c>
      <c r="D87" s="1">
        <v>8586042.7596723195</v>
      </c>
      <c r="E87">
        <f t="shared" si="4"/>
        <v>8.4326411455307948E-2</v>
      </c>
      <c r="F87" s="1">
        <v>9419899.6919841971</v>
      </c>
      <c r="G87">
        <f t="shared" si="5"/>
        <v>-1.2147974094034453E-4</v>
      </c>
    </row>
    <row r="88" spans="1:7" x14ac:dyDescent="0.25">
      <c r="A88" t="s">
        <v>35</v>
      </c>
      <c r="B88" s="1">
        <v>2484861.7458073902</v>
      </c>
      <c r="C88">
        <f t="shared" si="3"/>
        <v>2.3077532700702079</v>
      </c>
      <c r="D88" s="1">
        <v>8609549.1874276306</v>
      </c>
      <c r="E88">
        <f t="shared" si="4"/>
        <v>0.27377487409820844</v>
      </c>
      <c r="F88" s="1">
        <v>9488850.1501032785</v>
      </c>
      <c r="G88">
        <f t="shared" si="5"/>
        <v>0.73196594840339912</v>
      </c>
    </row>
    <row r="89" spans="1:7" x14ac:dyDescent="0.25">
      <c r="A89" t="s">
        <v>36</v>
      </c>
      <c r="B89" s="1">
        <v>2453674.5203108401</v>
      </c>
      <c r="C89">
        <f t="shared" si="3"/>
        <v>-1.2550889621594052</v>
      </c>
      <c r="D89" s="1">
        <v>8674657.8038609903</v>
      </c>
      <c r="E89">
        <f t="shared" si="4"/>
        <v>0.75623723165942636</v>
      </c>
      <c r="F89" s="1">
        <v>9401661.8038882297</v>
      </c>
      <c r="G89">
        <f t="shared" si="5"/>
        <v>-0.91885049121678719</v>
      </c>
    </row>
    <row r="90" spans="1:7" x14ac:dyDescent="0.25">
      <c r="A90" t="s">
        <v>37</v>
      </c>
      <c r="B90" s="1">
        <v>2386886.1927238302</v>
      </c>
      <c r="C90">
        <f t="shared" si="3"/>
        <v>-2.7219717625200275</v>
      </c>
      <c r="D90" s="1">
        <v>8700094.0164244305</v>
      </c>
      <c r="E90">
        <f t="shared" si="4"/>
        <v>0.29322439153875735</v>
      </c>
      <c r="F90" s="1">
        <v>9291600.992713429</v>
      </c>
      <c r="G90">
        <f t="shared" si="5"/>
        <v>-1.1706527364054153</v>
      </c>
    </row>
    <row r="91" spans="1:7" x14ac:dyDescent="0.25">
      <c r="A91" t="s">
        <v>38</v>
      </c>
      <c r="B91" s="1">
        <v>2406219.1465206998</v>
      </c>
      <c r="C91">
        <f t="shared" si="3"/>
        <v>0.8099654627775692</v>
      </c>
      <c r="D91" s="1">
        <v>8783239.6421512794</v>
      </c>
      <c r="E91">
        <f t="shared" si="4"/>
        <v>0.95568651982246422</v>
      </c>
      <c r="F91" s="1">
        <v>9271967.851211071</v>
      </c>
      <c r="G91">
        <f t="shared" si="5"/>
        <v>-0.21129987735972122</v>
      </c>
    </row>
    <row r="92" spans="1:7" x14ac:dyDescent="0.25">
      <c r="A92" t="s">
        <v>39</v>
      </c>
      <c r="B92" s="1">
        <v>2436271.2085772399</v>
      </c>
      <c r="C92">
        <f t="shared" si="3"/>
        <v>1.2489328787859648</v>
      </c>
      <c r="D92" s="1">
        <v>8791485.0801825393</v>
      </c>
      <c r="E92">
        <f t="shared" si="4"/>
        <v>9.3876956193810202E-2</v>
      </c>
      <c r="F92" s="1">
        <v>9369906.9792869799</v>
      </c>
      <c r="G92">
        <f t="shared" si="5"/>
        <v>1.0562927918598888</v>
      </c>
    </row>
    <row r="93" spans="1:7" x14ac:dyDescent="0.25">
      <c r="A93" t="s">
        <v>40</v>
      </c>
      <c r="B93" s="1">
        <v>2433240.48415309</v>
      </c>
      <c r="C93">
        <f t="shared" si="3"/>
        <v>-0.12440012480875851</v>
      </c>
      <c r="D93" s="1">
        <v>8755348.7120061498</v>
      </c>
      <c r="E93">
        <f t="shared" si="4"/>
        <v>-0.41103826994880421</v>
      </c>
      <c r="F93" s="1">
        <v>9614676.5986781083</v>
      </c>
      <c r="G93">
        <f t="shared" si="5"/>
        <v>2.6122950839556296</v>
      </c>
    </row>
    <row r="94" spans="1:7" x14ac:dyDescent="0.25">
      <c r="A94" t="s">
        <v>41</v>
      </c>
      <c r="B94" s="1">
        <v>2447920.1316370401</v>
      </c>
      <c r="C94">
        <f t="shared" si="3"/>
        <v>0.60329620436425557</v>
      </c>
      <c r="D94" s="1">
        <v>8899394.3042845801</v>
      </c>
      <c r="E94">
        <f t="shared" si="4"/>
        <v>1.6452296420918202</v>
      </c>
      <c r="F94" s="1">
        <v>9259849.7190118693</v>
      </c>
      <c r="G94">
        <f t="shared" si="5"/>
        <v>-3.6904712917231421</v>
      </c>
    </row>
    <row r="95" spans="1:7" x14ac:dyDescent="0.25">
      <c r="A95" t="s">
        <v>42</v>
      </c>
      <c r="B95" s="1">
        <v>2447569.3080462101</v>
      </c>
      <c r="C95">
        <f t="shared" si="3"/>
        <v>-1.433149661608013E-2</v>
      </c>
      <c r="D95" s="1">
        <v>8890225.7390768602</v>
      </c>
      <c r="E95">
        <f t="shared" si="4"/>
        <v>-0.10302459801455655</v>
      </c>
      <c r="F95" s="1">
        <v>9482611.4749363791</v>
      </c>
      <c r="G95">
        <f t="shared" si="5"/>
        <v>2.4056735550161932</v>
      </c>
    </row>
    <row r="96" spans="1:7" x14ac:dyDescent="0.25">
      <c r="A96" t="s">
        <v>43</v>
      </c>
      <c r="B96" s="1">
        <v>2428613.3247957402</v>
      </c>
      <c r="C96">
        <f t="shared" si="3"/>
        <v>-0.77448198047562755</v>
      </c>
      <c r="D96" s="1">
        <v>8947281.7923700903</v>
      </c>
      <c r="E96">
        <f t="shared" si="4"/>
        <v>0.64178407801773574</v>
      </c>
      <c r="F96" s="1">
        <v>9525241.8392712679</v>
      </c>
      <c r="G96">
        <f t="shared" si="5"/>
        <v>0.44956354531201725</v>
      </c>
    </row>
    <row r="97" spans="1:7" x14ac:dyDescent="0.25">
      <c r="A97" t="s">
        <v>44</v>
      </c>
      <c r="B97" s="1">
        <v>2438508.0551885101</v>
      </c>
      <c r="C97">
        <f t="shared" si="3"/>
        <v>0.40742304638396831</v>
      </c>
      <c r="D97" s="1">
        <v>9078921.9560099002</v>
      </c>
      <c r="E97">
        <f t="shared" si="4"/>
        <v>1.4712866621912895</v>
      </c>
      <c r="F97" s="1">
        <v>9676030.5507938806</v>
      </c>
      <c r="G97">
        <f t="shared" si="5"/>
        <v>1.5830433921470757</v>
      </c>
    </row>
    <row r="98" spans="1:7" x14ac:dyDescent="0.25">
      <c r="A98" t="s">
        <v>45</v>
      </c>
      <c r="B98" s="1">
        <v>2561891.3831555201</v>
      </c>
      <c r="C98">
        <f t="shared" si="3"/>
        <v>5.0597875903867617</v>
      </c>
      <c r="D98" s="1">
        <v>9131846.5493925996</v>
      </c>
      <c r="E98">
        <f t="shared" si="4"/>
        <v>0.58293918197705352</v>
      </c>
      <c r="F98" s="1">
        <v>9769069.5355727784</v>
      </c>
      <c r="G98">
        <f t="shared" si="5"/>
        <v>0.96154083320111283</v>
      </c>
    </row>
    <row r="99" spans="1:7" x14ac:dyDescent="0.25">
      <c r="A99" t="s">
        <v>46</v>
      </c>
      <c r="B99" s="1">
        <v>2615550.0713484101</v>
      </c>
      <c r="C99">
        <f t="shared" si="3"/>
        <v>2.0944950494660759</v>
      </c>
      <c r="D99" s="1">
        <v>9306003.5053436998</v>
      </c>
      <c r="E99">
        <f t="shared" si="4"/>
        <v>1.9071384413778105</v>
      </c>
      <c r="F99" s="1">
        <v>9780788.8007394616</v>
      </c>
      <c r="G99">
        <f t="shared" si="5"/>
        <v>0.11996296191780687</v>
      </c>
    </row>
    <row r="100" spans="1:7" x14ac:dyDescent="0.25">
      <c r="A100" t="s">
        <v>47</v>
      </c>
      <c r="B100" s="1">
        <v>2597025.1116119502</v>
      </c>
      <c r="C100">
        <f t="shared" si="3"/>
        <v>-0.70826247753343807</v>
      </c>
      <c r="D100" s="1">
        <v>9439078.9060416799</v>
      </c>
      <c r="E100">
        <f t="shared" si="4"/>
        <v>1.4299951705537666</v>
      </c>
      <c r="F100" s="1">
        <v>9716363.0885129888</v>
      </c>
      <c r="G100">
        <f t="shared" si="5"/>
        <v>-0.6586964869500207</v>
      </c>
    </row>
    <row r="101" spans="1:7" x14ac:dyDescent="0.25">
      <c r="A101" t="s">
        <v>48</v>
      </c>
      <c r="B101" s="1">
        <v>2669271.5511547201</v>
      </c>
      <c r="C101">
        <f t="shared" si="3"/>
        <v>2.781892220438607</v>
      </c>
      <c r="D101" s="1">
        <v>9554047.0285147801</v>
      </c>
      <c r="E101">
        <f t="shared" si="4"/>
        <v>1.218001498001172</v>
      </c>
      <c r="F101" s="1">
        <v>9749804.0391430203</v>
      </c>
      <c r="G101">
        <f t="shared" si="5"/>
        <v>0.34417147985716667</v>
      </c>
    </row>
    <row r="102" spans="1:7" x14ac:dyDescent="0.25">
      <c r="A102" t="s">
        <v>49</v>
      </c>
      <c r="B102" s="1">
        <v>2723565.6669037901</v>
      </c>
      <c r="C102">
        <f t="shared" si="3"/>
        <v>2.0340424235062358</v>
      </c>
      <c r="D102" s="1">
        <v>9574157.0501946993</v>
      </c>
      <c r="E102">
        <f t="shared" si="4"/>
        <v>0.2104869446413602</v>
      </c>
      <c r="F102" s="1">
        <v>9856195.6278465409</v>
      </c>
      <c r="G102">
        <f t="shared" si="5"/>
        <v>1.0912177134677279</v>
      </c>
    </row>
    <row r="103" spans="1:7" x14ac:dyDescent="0.25">
      <c r="A103" t="s">
        <v>50</v>
      </c>
      <c r="B103" s="1">
        <v>2722626.1964265602</v>
      </c>
      <c r="C103">
        <f t="shared" si="3"/>
        <v>-3.4494137176352524E-2</v>
      </c>
      <c r="D103" s="1">
        <v>9575241.5621545594</v>
      </c>
      <c r="E103">
        <f t="shared" si="4"/>
        <v>1.1327492897535762E-2</v>
      </c>
      <c r="F103" s="1">
        <v>9856689.7242134605</v>
      </c>
      <c r="G103">
        <f t="shared" si="5"/>
        <v>5.0130535713321933E-3</v>
      </c>
    </row>
    <row r="104" spans="1:7" x14ac:dyDescent="0.25">
      <c r="A104" t="s">
        <v>51</v>
      </c>
      <c r="B104" s="1">
        <v>2768683.6567854201</v>
      </c>
      <c r="C104">
        <f t="shared" si="3"/>
        <v>1.6916556675797239</v>
      </c>
      <c r="D104" s="1">
        <v>9693941.9794185702</v>
      </c>
      <c r="E104">
        <f t="shared" si="4"/>
        <v>1.2396597672602354</v>
      </c>
      <c r="F104" s="1">
        <v>9910122.5655711517</v>
      </c>
      <c r="G104">
        <f t="shared" si="5"/>
        <v>0.54209722384210579</v>
      </c>
    </row>
    <row r="105" spans="1:7" x14ac:dyDescent="0.25">
      <c r="A105" t="s">
        <v>52</v>
      </c>
      <c r="B105" s="1">
        <v>2864922.9672765401</v>
      </c>
      <c r="C105">
        <f t="shared" si="3"/>
        <v>3.4759951811489742</v>
      </c>
      <c r="D105" s="1">
        <v>9713583.7030513491</v>
      </c>
      <c r="E105">
        <f t="shared" si="4"/>
        <v>0.20261853923285855</v>
      </c>
      <c r="F105" s="1">
        <v>9892165.8253059816</v>
      </c>
      <c r="G105">
        <f t="shared" si="5"/>
        <v>-0.18119594532113581</v>
      </c>
    </row>
    <row r="106" spans="1:7" x14ac:dyDescent="0.25">
      <c r="A106" t="s">
        <v>53</v>
      </c>
      <c r="B106" s="1">
        <v>2933345.2303784802</v>
      </c>
      <c r="C106">
        <f t="shared" si="3"/>
        <v>2.3882758413914189</v>
      </c>
      <c r="D106" s="1">
        <v>9936565.0223900694</v>
      </c>
      <c r="E106">
        <f t="shared" si="4"/>
        <v>2.2955618251240821</v>
      </c>
      <c r="F106" s="1">
        <v>10071183.021549011</v>
      </c>
      <c r="G106">
        <f t="shared" si="5"/>
        <v>1.8096865681837784</v>
      </c>
    </row>
    <row r="107" spans="1:7" x14ac:dyDescent="0.25">
      <c r="A107" t="s">
        <v>54</v>
      </c>
      <c r="B107" s="1">
        <v>3019759.3119371198</v>
      </c>
      <c r="C107">
        <f t="shared" si="3"/>
        <v>2.9459226504849596</v>
      </c>
      <c r="D107" s="1">
        <v>10045952.2033411</v>
      </c>
      <c r="E107">
        <f t="shared" si="4"/>
        <v>1.1008550812534139</v>
      </c>
      <c r="F107" s="1">
        <v>10125882.47269736</v>
      </c>
      <c r="G107">
        <f t="shared" si="5"/>
        <v>0.54312835971018103</v>
      </c>
    </row>
    <row r="108" spans="1:7" x14ac:dyDescent="0.25">
      <c r="A108" t="s">
        <v>55</v>
      </c>
      <c r="B108" s="1">
        <v>3072907.7926650899</v>
      </c>
      <c r="C108">
        <f t="shared" si="3"/>
        <v>1.7600237382454225</v>
      </c>
      <c r="D108" s="1">
        <v>10044578.2314172</v>
      </c>
      <c r="E108">
        <f t="shared" si="4"/>
        <v>-1.3676871003269753E-2</v>
      </c>
      <c r="F108" s="1">
        <v>10135991.377398526</v>
      </c>
      <c r="G108">
        <f t="shared" si="5"/>
        <v>9.9832332919362443E-2</v>
      </c>
    </row>
    <row r="109" spans="1:7" x14ac:dyDescent="0.25">
      <c r="A109" t="s">
        <v>56</v>
      </c>
      <c r="B109" s="1">
        <v>3087065.1148677501</v>
      </c>
      <c r="C109">
        <f t="shared" si="3"/>
        <v>0.46071418857580682</v>
      </c>
      <c r="D109" s="1">
        <v>10092712.225873301</v>
      </c>
      <c r="E109">
        <f t="shared" si="4"/>
        <v>0.47920373904351266</v>
      </c>
      <c r="F109" s="1">
        <v>10257913.420065157</v>
      </c>
      <c r="G109">
        <f t="shared" si="5"/>
        <v>1.2028625333925902</v>
      </c>
    </row>
    <row r="110" spans="1:7" x14ac:dyDescent="0.25">
      <c r="A110" t="s">
        <v>57</v>
      </c>
      <c r="B110" s="1">
        <v>3074083.0471405201</v>
      </c>
      <c r="C110">
        <f t="shared" si="3"/>
        <v>-0.42053106248735617</v>
      </c>
      <c r="D110" s="1">
        <v>10237301.4317837</v>
      </c>
      <c r="E110">
        <f t="shared" si="4"/>
        <v>1.4326100127945409</v>
      </c>
      <c r="F110" s="1">
        <v>10299431.077497441</v>
      </c>
      <c r="G110">
        <f t="shared" si="5"/>
        <v>0.40473784221138942</v>
      </c>
    </row>
    <row r="111" spans="1:7" x14ac:dyDescent="0.25">
      <c r="A111" t="s">
        <v>58</v>
      </c>
      <c r="B111" s="1">
        <v>3138256.0575981601</v>
      </c>
      <c r="C111">
        <f t="shared" si="3"/>
        <v>2.0875496684233354</v>
      </c>
      <c r="D111" s="1">
        <v>10332805.7367607</v>
      </c>
      <c r="E111">
        <f t="shared" si="4"/>
        <v>0.93290507868105976</v>
      </c>
      <c r="F111" s="1">
        <v>10255629.906005142</v>
      </c>
      <c r="G111">
        <f t="shared" si="5"/>
        <v>-0.42527758244820291</v>
      </c>
    </row>
    <row r="112" spans="1:7" x14ac:dyDescent="0.25">
      <c r="A112" t="s">
        <v>59</v>
      </c>
      <c r="B112" s="1">
        <v>3238955.62484205</v>
      </c>
      <c r="C112">
        <f t="shared" si="3"/>
        <v>3.2087747269723934</v>
      </c>
      <c r="D112" s="1">
        <v>10282693.0024512</v>
      </c>
      <c r="E112">
        <f t="shared" si="4"/>
        <v>-0.48498670725237503</v>
      </c>
      <c r="F112" s="1">
        <v>10215709.538282542</v>
      </c>
      <c r="G112">
        <f t="shared" si="5"/>
        <v>-0.38925320129996521</v>
      </c>
    </row>
    <row r="113" spans="1:7" x14ac:dyDescent="0.25">
      <c r="A113" t="s">
        <v>60</v>
      </c>
      <c r="B113" s="1">
        <v>3369183.5769671099</v>
      </c>
      <c r="C113">
        <f t="shared" si="3"/>
        <v>4.0206772555400647</v>
      </c>
      <c r="D113" s="1">
        <v>10272800.044201</v>
      </c>
      <c r="E113">
        <f t="shared" si="4"/>
        <v>-9.6209798812836311E-2</v>
      </c>
      <c r="F113" s="1">
        <v>10309417.841747511</v>
      </c>
      <c r="G113">
        <f t="shared" si="5"/>
        <v>0.91729608319232625</v>
      </c>
    </row>
    <row r="114" spans="1:7" x14ac:dyDescent="0.25">
      <c r="A114" t="s">
        <v>61</v>
      </c>
      <c r="B114" s="1">
        <v>3414753.1065145801</v>
      </c>
      <c r="C114">
        <f t="shared" si="3"/>
        <v>1.352539228167899</v>
      </c>
      <c r="D114" s="1">
        <v>10403598.6618353</v>
      </c>
      <c r="E114">
        <f t="shared" si="4"/>
        <v>1.2732518599749767</v>
      </c>
      <c r="F114" s="1">
        <v>10248099.951296663</v>
      </c>
      <c r="G114">
        <f t="shared" si="5"/>
        <v>-0.59477548967453231</v>
      </c>
    </row>
    <row r="115" spans="1:7" x14ac:dyDescent="0.25">
      <c r="A115" t="s">
        <v>62</v>
      </c>
      <c r="B115" s="1">
        <v>3462936.8821559399</v>
      </c>
      <c r="C115">
        <f t="shared" si="3"/>
        <v>1.411047128105281</v>
      </c>
      <c r="D115" s="1">
        <v>10496823.4339466</v>
      </c>
      <c r="E115">
        <f t="shared" si="4"/>
        <v>0.896081972609025</v>
      </c>
      <c r="F115" s="1">
        <v>10303711.986613819</v>
      </c>
      <c r="G115">
        <f t="shared" si="5"/>
        <v>0.54265703478155558</v>
      </c>
    </row>
    <row r="116" spans="1:7" x14ac:dyDescent="0.25">
      <c r="A116" t="s">
        <v>63</v>
      </c>
      <c r="B116" s="1">
        <v>3456739.5101062902</v>
      </c>
      <c r="C116">
        <f t="shared" si="3"/>
        <v>-0.17896289365204154</v>
      </c>
      <c r="D116" s="1">
        <v>10407193.376323899</v>
      </c>
      <c r="E116">
        <f t="shared" si="4"/>
        <v>-0.85387792017952791</v>
      </c>
      <c r="F116" s="1">
        <v>10085703.310714688</v>
      </c>
      <c r="G116">
        <f t="shared" si="5"/>
        <v>-2.1158265699037315</v>
      </c>
    </row>
    <row r="117" spans="1:7" x14ac:dyDescent="0.25">
      <c r="A117" t="s">
        <v>64</v>
      </c>
      <c r="B117" s="1">
        <v>3340337.8861849098</v>
      </c>
      <c r="C117">
        <f t="shared" si="3"/>
        <v>-3.367381996273167</v>
      </c>
      <c r="D117" s="1">
        <v>10016023.221057801</v>
      </c>
      <c r="E117">
        <f t="shared" si="4"/>
        <v>-3.7586517432836501</v>
      </c>
      <c r="F117" s="1">
        <v>10431454.487506341</v>
      </c>
      <c r="G117">
        <f t="shared" si="5"/>
        <v>3.4281315456140646</v>
      </c>
    </row>
    <row r="118" spans="1:7" x14ac:dyDescent="0.25">
      <c r="A118" t="s">
        <v>65</v>
      </c>
      <c r="B118" s="1">
        <v>3002074.09696911</v>
      </c>
      <c r="C118">
        <f t="shared" si="3"/>
        <v>-10.126633913736796</v>
      </c>
      <c r="D118" s="1">
        <v>9607525.7233441006</v>
      </c>
      <c r="E118">
        <f t="shared" si="4"/>
        <v>-4.078440002563795</v>
      </c>
      <c r="F118" s="1">
        <v>10235988.13256125</v>
      </c>
      <c r="G118">
        <f t="shared" si="5"/>
        <v>-1.8738168793162941</v>
      </c>
    </row>
    <row r="119" spans="1:7" x14ac:dyDescent="0.25">
      <c r="A119" t="s">
        <v>66</v>
      </c>
      <c r="B119" s="1">
        <v>3004633.8340607001</v>
      </c>
      <c r="C119">
        <f t="shared" si="3"/>
        <v>8.5265619998324382E-2</v>
      </c>
      <c r="D119" s="1">
        <v>9501066.9296999406</v>
      </c>
      <c r="E119">
        <f t="shared" si="4"/>
        <v>-1.10807711277306</v>
      </c>
      <c r="F119" s="1">
        <v>10319111.205677941</v>
      </c>
      <c r="G119">
        <f t="shared" si="5"/>
        <v>0.81206691567247447</v>
      </c>
    </row>
    <row r="120" spans="1:7" x14ac:dyDescent="0.25">
      <c r="A120" t="s">
        <v>67</v>
      </c>
      <c r="B120" s="1">
        <v>3035462.1232648301</v>
      </c>
      <c r="C120">
        <f t="shared" si="3"/>
        <v>1.026024830535377</v>
      </c>
      <c r="D120" s="1">
        <v>9750266.6731898505</v>
      </c>
      <c r="E120">
        <f t="shared" si="4"/>
        <v>2.6228606253779958</v>
      </c>
      <c r="F120" s="1">
        <v>10175851.751327172</v>
      </c>
      <c r="G120">
        <f t="shared" si="5"/>
        <v>-1.3882925718635875</v>
      </c>
    </row>
    <row r="121" spans="1:7" x14ac:dyDescent="0.25">
      <c r="A121" t="s">
        <v>68</v>
      </c>
      <c r="B121" s="1">
        <v>3032198.7181331702</v>
      </c>
      <c r="C121">
        <f t="shared" si="3"/>
        <v>-0.10750933462975354</v>
      </c>
      <c r="D121" s="1">
        <v>9959008.1824080795</v>
      </c>
      <c r="E121">
        <f t="shared" si="4"/>
        <v>2.1408800006691422</v>
      </c>
      <c r="F121" s="1">
        <v>10274170.127507461</v>
      </c>
      <c r="G121">
        <f t="shared" si="5"/>
        <v>0.966193087153286</v>
      </c>
    </row>
    <row r="122" spans="1:7" x14ac:dyDescent="0.25">
      <c r="A122" t="s">
        <v>69</v>
      </c>
      <c r="B122" s="1">
        <v>3136563.9098751401</v>
      </c>
      <c r="C122">
        <f t="shared" si="3"/>
        <v>3.441898155218027</v>
      </c>
      <c r="D122" s="1">
        <v>9939762.2599617895</v>
      </c>
      <c r="E122">
        <f t="shared" si="4"/>
        <v>-0.19325139706468519</v>
      </c>
      <c r="F122" s="1">
        <v>10295084.220058719</v>
      </c>
      <c r="G122">
        <f t="shared" si="5"/>
        <v>0.20355992057464789</v>
      </c>
    </row>
    <row r="123" spans="1:7" x14ac:dyDescent="0.25">
      <c r="A123" t="s">
        <v>70</v>
      </c>
      <c r="B123" s="1">
        <v>3150069.5799279199</v>
      </c>
      <c r="C123">
        <f t="shared" si="3"/>
        <v>0.4305880715600523</v>
      </c>
      <c r="D123" s="1">
        <v>10020630.323079299</v>
      </c>
      <c r="E123">
        <f t="shared" si="4"/>
        <v>0.81358146203609749</v>
      </c>
      <c r="F123" s="1">
        <v>10234978.089375107</v>
      </c>
      <c r="G123">
        <f t="shared" si="5"/>
        <v>-0.58383330722543292</v>
      </c>
    </row>
    <row r="124" spans="1:7" x14ac:dyDescent="0.25">
      <c r="A124" t="s">
        <v>71</v>
      </c>
      <c r="B124" s="1">
        <v>3135377.92703922</v>
      </c>
      <c r="C124">
        <f t="shared" si="3"/>
        <v>-0.46639137694971566</v>
      </c>
      <c r="D124" s="1">
        <v>10054460.4105449</v>
      </c>
      <c r="E124">
        <f t="shared" si="4"/>
        <v>0.33760438590059039</v>
      </c>
      <c r="F124" s="1">
        <v>10292541.349048538</v>
      </c>
      <c r="G124">
        <f t="shared" si="5"/>
        <v>0.56241702884726408</v>
      </c>
    </row>
    <row r="125" spans="1:7" x14ac:dyDescent="0.25">
      <c r="A125" t="s">
        <v>72</v>
      </c>
      <c r="B125" s="1">
        <v>3214548.7528563999</v>
      </c>
      <c r="C125">
        <f t="shared" si="3"/>
        <v>2.5250807927943129</v>
      </c>
      <c r="D125" s="1">
        <v>10203152.4344681</v>
      </c>
      <c r="E125">
        <f t="shared" si="4"/>
        <v>1.4788662727962532</v>
      </c>
      <c r="F125" s="1">
        <v>10382916.865152298</v>
      </c>
      <c r="G125">
        <f t="shared" si="5"/>
        <v>0.87806804013581541</v>
      </c>
    </row>
    <row r="126" spans="1:7" x14ac:dyDescent="0.25">
      <c r="A126" t="s">
        <v>73</v>
      </c>
      <c r="B126" s="1">
        <v>3227483.7020523702</v>
      </c>
      <c r="C126">
        <f t="shared" si="3"/>
        <v>0.40238771256701966</v>
      </c>
      <c r="D126" s="1">
        <v>10223062.001630999</v>
      </c>
      <c r="E126">
        <f t="shared" si="4"/>
        <v>0.19513152715077808</v>
      </c>
      <c r="F126" s="1">
        <v>10396837.66426794</v>
      </c>
      <c r="G126">
        <f t="shared" si="5"/>
        <v>0.13407406893880136</v>
      </c>
    </row>
    <row r="127" spans="1:7" x14ac:dyDescent="0.25">
      <c r="A127" t="s">
        <v>74</v>
      </c>
      <c r="B127" s="1">
        <v>3378963.7396497801</v>
      </c>
      <c r="C127">
        <f t="shared" si="3"/>
        <v>4.6934408220584629</v>
      </c>
      <c r="D127" s="1">
        <v>10364559.447154799</v>
      </c>
      <c r="E127">
        <f t="shared" si="4"/>
        <v>1.3841004339133036</v>
      </c>
      <c r="F127" s="1">
        <v>10513899.57079294</v>
      </c>
      <c r="G127">
        <f t="shared" si="5"/>
        <v>1.1259376197372006</v>
      </c>
    </row>
    <row r="128" spans="1:7" x14ac:dyDescent="0.25">
      <c r="A128" t="s">
        <v>75</v>
      </c>
      <c r="B128" s="1">
        <v>3462376.3736698302</v>
      </c>
      <c r="C128">
        <f t="shared" si="3"/>
        <v>2.4685862426181444</v>
      </c>
      <c r="D128" s="1">
        <v>10493129.8531284</v>
      </c>
      <c r="E128">
        <f t="shared" si="4"/>
        <v>1.2404811475985582</v>
      </c>
      <c r="F128" s="1">
        <v>10636969.80641656</v>
      </c>
      <c r="G128">
        <f t="shared" si="5"/>
        <v>1.1705479474571376</v>
      </c>
    </row>
    <row r="129" spans="1:7" x14ac:dyDescent="0.25">
      <c r="A129" t="s">
        <v>76</v>
      </c>
      <c r="B129" s="1">
        <v>3552393.7777837398</v>
      </c>
      <c r="C129">
        <f t="shared" si="3"/>
        <v>2.5998734510338153</v>
      </c>
      <c r="D129" s="1">
        <v>10493047.537300801</v>
      </c>
      <c r="E129">
        <f t="shared" si="4"/>
        <v>-7.8447354364641342E-4</v>
      </c>
      <c r="F129" s="1">
        <v>10796340.957403699</v>
      </c>
      <c r="G129">
        <f t="shared" si="5"/>
        <v>1.4982758613359977</v>
      </c>
    </row>
    <row r="130" spans="1:7" x14ac:dyDescent="0.25">
      <c r="A130" t="s">
        <v>77</v>
      </c>
      <c r="B130" s="1">
        <v>3544996.3401095401</v>
      </c>
      <c r="C130">
        <f t="shared" si="3"/>
        <v>-0.20823811032612127</v>
      </c>
      <c r="D130" s="1">
        <v>10598118.207614601</v>
      </c>
      <c r="E130">
        <f t="shared" si="4"/>
        <v>1.0013360745797968</v>
      </c>
      <c r="F130" s="1">
        <v>10741222.105361683</v>
      </c>
      <c r="G130">
        <f t="shared" si="5"/>
        <v>-0.51053270973456222</v>
      </c>
    </row>
    <row r="131" spans="1:7" x14ac:dyDescent="0.25">
      <c r="A131" t="s">
        <v>78</v>
      </c>
      <c r="B131" s="1">
        <v>3581173.0882121101</v>
      </c>
      <c r="C131">
        <f t="shared" si="3"/>
        <v>1.020501705269794</v>
      </c>
      <c r="D131" s="1">
        <v>10578440.631474899</v>
      </c>
      <c r="E131">
        <f t="shared" si="4"/>
        <v>-0.18567047238219914</v>
      </c>
      <c r="F131" s="1">
        <v>10874005.356985828</v>
      </c>
      <c r="G131">
        <f t="shared" si="5"/>
        <v>1.2362024574267423</v>
      </c>
    </row>
    <row r="132" spans="1:7" x14ac:dyDescent="0.25">
      <c r="A132" t="s">
        <v>79</v>
      </c>
      <c r="B132" s="1">
        <v>3628238.6776484102</v>
      </c>
      <c r="C132">
        <f t="shared" ref="C132:C160" si="6">(B132*100)/B131 -100</f>
        <v>1.314250617799587</v>
      </c>
      <c r="D132" s="1">
        <v>10615780.028932899</v>
      </c>
      <c r="E132">
        <f t="shared" ref="E132:E160" si="7">(D132*100)/D131 -100</f>
        <v>0.35297638620669147</v>
      </c>
      <c r="F132" s="1">
        <v>10949808.254737537</v>
      </c>
      <c r="G132">
        <f t="shared" ref="G132:G160" si="8">(F132*100)/F131 -100</f>
        <v>0.69710189817968171</v>
      </c>
    </row>
    <row r="133" spans="1:7" x14ac:dyDescent="0.25">
      <c r="A133" t="s">
        <v>80</v>
      </c>
      <c r="B133" s="1">
        <v>3556749.4489151202</v>
      </c>
      <c r="C133">
        <f t="shared" si="6"/>
        <v>-1.970356282614361</v>
      </c>
      <c r="D133" s="1">
        <v>10661588.614227099</v>
      </c>
      <c r="E133">
        <f t="shared" si="7"/>
        <v>0.43151407781012097</v>
      </c>
      <c r="F133" s="1">
        <v>10913195.154230939</v>
      </c>
      <c r="G133">
        <f t="shared" si="8"/>
        <v>-0.33437206985570356</v>
      </c>
    </row>
    <row r="134" spans="1:7" x14ac:dyDescent="0.25">
      <c r="A134" t="s">
        <v>81</v>
      </c>
      <c r="B134" s="1">
        <v>3540534.5246597598</v>
      </c>
      <c r="C134">
        <f t="shared" si="6"/>
        <v>-0.45589166423589234</v>
      </c>
      <c r="D134" s="1">
        <v>10845386.965496</v>
      </c>
      <c r="E134">
        <f t="shared" si="7"/>
        <v>1.72393025016585</v>
      </c>
      <c r="F134" s="1">
        <v>10988773.201844729</v>
      </c>
      <c r="G134">
        <f t="shared" si="8"/>
        <v>0.69253822135206633</v>
      </c>
    </row>
    <row r="135" spans="1:7" x14ac:dyDescent="0.25">
      <c r="A135" t="s">
        <v>82</v>
      </c>
      <c r="B135" s="1">
        <v>3439625.7831277498</v>
      </c>
      <c r="C135">
        <f t="shared" si="6"/>
        <v>-2.8500990691993735</v>
      </c>
      <c r="D135" s="1">
        <v>10767749.116918899</v>
      </c>
      <c r="E135">
        <f t="shared" si="7"/>
        <v>-0.71586056656254016</v>
      </c>
      <c r="F135" s="1">
        <v>10893023.566877058</v>
      </c>
      <c r="G135">
        <f t="shared" si="8"/>
        <v>-0.87134053282306922</v>
      </c>
    </row>
    <row r="136" spans="1:7" x14ac:dyDescent="0.25">
      <c r="A136" t="s">
        <v>83</v>
      </c>
      <c r="B136" s="1">
        <v>3407986.1832933198</v>
      </c>
      <c r="C136">
        <f t="shared" si="6"/>
        <v>-0.91985587471840802</v>
      </c>
      <c r="D136" s="1">
        <v>10814770.642436801</v>
      </c>
      <c r="E136">
        <f t="shared" si="7"/>
        <v>0.43668853171939759</v>
      </c>
      <c r="F136" s="1">
        <v>10993924.878089521</v>
      </c>
      <c r="G136">
        <f t="shared" si="8"/>
        <v>0.92629296717284149</v>
      </c>
    </row>
    <row r="137" spans="1:7" x14ac:dyDescent="0.25">
      <c r="A137" t="s">
        <v>84</v>
      </c>
      <c r="B137" s="1">
        <v>3452070.4386108099</v>
      </c>
      <c r="C137">
        <f t="shared" si="6"/>
        <v>1.2935573369868933</v>
      </c>
      <c r="D137" s="1">
        <v>10873487.4326261</v>
      </c>
      <c r="E137">
        <f t="shared" si="7"/>
        <v>0.5429314419197766</v>
      </c>
      <c r="F137" s="1">
        <v>11117010.038381891</v>
      </c>
      <c r="G137">
        <f t="shared" si="8"/>
        <v>1.1195743254319837</v>
      </c>
    </row>
    <row r="138" spans="1:7" x14ac:dyDescent="0.25">
      <c r="A138" t="s">
        <v>85</v>
      </c>
      <c r="B138" s="1">
        <v>3454483.4581969902</v>
      </c>
      <c r="C138">
        <f t="shared" si="6"/>
        <v>6.9900647425711782E-2</v>
      </c>
      <c r="D138" s="1">
        <v>10910655.548262799</v>
      </c>
      <c r="E138">
        <f t="shared" si="7"/>
        <v>0.34182331903171814</v>
      </c>
      <c r="F138" s="1">
        <v>11097183.099408321</v>
      </c>
      <c r="G138">
        <f t="shared" si="8"/>
        <v>-0.17834776531744012</v>
      </c>
    </row>
    <row r="139" spans="1:7" x14ac:dyDescent="0.25">
      <c r="A139" t="s">
        <v>86</v>
      </c>
      <c r="B139" s="1">
        <v>3541717.3763417299</v>
      </c>
      <c r="C139">
        <f t="shared" si="6"/>
        <v>2.5252376860495929</v>
      </c>
      <c r="D139" s="1">
        <v>11104816.4402545</v>
      </c>
      <c r="E139">
        <f t="shared" si="7"/>
        <v>1.7795529437515398</v>
      </c>
      <c r="F139" s="1">
        <v>11175609.382061327</v>
      </c>
      <c r="G139">
        <f t="shared" si="8"/>
        <v>0.70672243532854395</v>
      </c>
    </row>
    <row r="140" spans="1:7" x14ac:dyDescent="0.25">
      <c r="A140" t="s">
        <v>87</v>
      </c>
      <c r="B140" s="1">
        <v>3553520.2007259298</v>
      </c>
      <c r="C140">
        <f t="shared" si="6"/>
        <v>0.33325144640397752</v>
      </c>
      <c r="D140" s="1">
        <v>11060605.7720937</v>
      </c>
      <c r="E140">
        <f t="shared" si="7"/>
        <v>-0.39812155742203004</v>
      </c>
      <c r="F140" s="1">
        <v>11137956.15272888</v>
      </c>
      <c r="G140">
        <f t="shared" si="8"/>
        <v>-0.3369232768003485</v>
      </c>
    </row>
    <row r="141" spans="1:7" x14ac:dyDescent="0.25">
      <c r="A141" t="s">
        <v>88</v>
      </c>
      <c r="B141" s="1">
        <v>3707618.5377542102</v>
      </c>
      <c r="C141">
        <f t="shared" si="6"/>
        <v>4.3364981292860136</v>
      </c>
      <c r="D141" s="1">
        <v>11129879.237809001</v>
      </c>
      <c r="E141">
        <f t="shared" si="7"/>
        <v>0.62630806253017113</v>
      </c>
      <c r="F141" s="1">
        <v>11169108.139785742</v>
      </c>
      <c r="G141">
        <f t="shared" si="8"/>
        <v>0.27969213228793421</v>
      </c>
    </row>
    <row r="142" spans="1:7" x14ac:dyDescent="0.25">
      <c r="A142" t="s">
        <v>89</v>
      </c>
      <c r="B142" s="1">
        <v>3615795.6165652201</v>
      </c>
      <c r="C142">
        <f t="shared" si="6"/>
        <v>-2.4766010918860388</v>
      </c>
      <c r="D142" s="1">
        <v>11198781.4990141</v>
      </c>
      <c r="E142">
        <f t="shared" si="7"/>
        <v>0.61907465240983583</v>
      </c>
      <c r="F142" s="1">
        <v>11290593.509214727</v>
      </c>
      <c r="G142">
        <f t="shared" si="8"/>
        <v>1.0876908693921621</v>
      </c>
    </row>
    <row r="143" spans="1:7" x14ac:dyDescent="0.25">
      <c r="A143" t="s">
        <v>90</v>
      </c>
      <c r="B143" s="1">
        <v>3750672.4652737202</v>
      </c>
      <c r="C143">
        <f t="shared" si="6"/>
        <v>3.7302121859593598</v>
      </c>
      <c r="D143" s="1">
        <v>11276520.522485601</v>
      </c>
      <c r="E143">
        <f t="shared" si="7"/>
        <v>0.69417394632037599</v>
      </c>
      <c r="F143" s="1">
        <v>11317840.07343908</v>
      </c>
      <c r="G143">
        <f t="shared" si="8"/>
        <v>0.24132092083658563</v>
      </c>
    </row>
    <row r="144" spans="1:7" x14ac:dyDescent="0.25">
      <c r="A144" t="s">
        <v>91</v>
      </c>
      <c r="B144" s="1">
        <v>3839383.7364771198</v>
      </c>
      <c r="C144">
        <f t="shared" si="6"/>
        <v>2.3652097597097281</v>
      </c>
      <c r="D144" s="1">
        <v>11383042.267821901</v>
      </c>
      <c r="E144">
        <f t="shared" si="7"/>
        <v>0.94463309957973252</v>
      </c>
      <c r="F144" s="1">
        <v>11399474.905082857</v>
      </c>
      <c r="G144">
        <f t="shared" si="8"/>
        <v>0.72129338384414154</v>
      </c>
    </row>
    <row r="145" spans="1:7" x14ac:dyDescent="0.25">
      <c r="A145" t="s">
        <v>92</v>
      </c>
      <c r="B145" s="1">
        <v>3778988.2608828498</v>
      </c>
      <c r="C145">
        <f t="shared" si="6"/>
        <v>-1.5730512951978852</v>
      </c>
      <c r="D145" s="1">
        <v>11541333.614253201</v>
      </c>
      <c r="E145">
        <f t="shared" si="7"/>
        <v>1.3905891123567784</v>
      </c>
      <c r="F145" s="1">
        <v>11456307.20252791</v>
      </c>
      <c r="G145">
        <f t="shared" si="8"/>
        <v>0.49855188873402767</v>
      </c>
    </row>
    <row r="146" spans="1:7" x14ac:dyDescent="0.25">
      <c r="A146" t="s">
        <v>93</v>
      </c>
      <c r="B146" s="1">
        <v>3803775.6119664302</v>
      </c>
      <c r="C146">
        <f t="shared" si="6"/>
        <v>0.65592559098845982</v>
      </c>
      <c r="D146" s="1">
        <v>11611235.951904999</v>
      </c>
      <c r="E146">
        <f t="shared" si="7"/>
        <v>0.60566950049405932</v>
      </c>
      <c r="F146" s="1">
        <v>11598972.996768167</v>
      </c>
      <c r="G146">
        <f t="shared" si="8"/>
        <v>1.2453034971755699</v>
      </c>
    </row>
    <row r="147" spans="1:7" x14ac:dyDescent="0.25">
      <c r="A147" t="s">
        <v>94</v>
      </c>
      <c r="B147" s="1">
        <v>3750365.42500174</v>
      </c>
      <c r="C147">
        <f t="shared" si="6"/>
        <v>-1.4041361114116597</v>
      </c>
      <c r="D147" s="1">
        <v>11615440.4899863</v>
      </c>
      <c r="E147">
        <f t="shared" si="7"/>
        <v>3.6210943423398589E-2</v>
      </c>
      <c r="F147" s="1">
        <v>11627210.044944229</v>
      </c>
      <c r="G147">
        <f t="shared" si="8"/>
        <v>0.24344438239428712</v>
      </c>
    </row>
    <row r="148" spans="1:7" x14ac:dyDescent="0.25">
      <c r="A148" t="s">
        <v>95</v>
      </c>
      <c r="B148" s="1">
        <v>3764327.2400654699</v>
      </c>
      <c r="C148">
        <f t="shared" si="6"/>
        <v>0.37227879103869554</v>
      </c>
      <c r="D148" s="1">
        <v>11808783.6590255</v>
      </c>
      <c r="E148">
        <f t="shared" si="7"/>
        <v>1.6645358323335273</v>
      </c>
      <c r="F148" s="1">
        <v>11653190.230482899</v>
      </c>
      <c r="G148">
        <f t="shared" si="8"/>
        <v>0.22344298794159556</v>
      </c>
    </row>
    <row r="149" spans="1:7" x14ac:dyDescent="0.25">
      <c r="A149" t="s">
        <v>96</v>
      </c>
      <c r="B149" s="1">
        <v>3830547.1589357601</v>
      </c>
      <c r="C149">
        <f t="shared" si="6"/>
        <v>1.7591435241198354</v>
      </c>
      <c r="D149" s="1">
        <v>11953865.550089801</v>
      </c>
      <c r="E149">
        <f t="shared" si="7"/>
        <v>1.2285930139249643</v>
      </c>
      <c r="F149" s="1">
        <v>11846774.874923998</v>
      </c>
      <c r="G149">
        <f t="shared" si="8"/>
        <v>1.6612158611700494</v>
      </c>
    </row>
    <row r="150" spans="1:7" x14ac:dyDescent="0.25">
      <c r="A150" t="s">
        <v>97</v>
      </c>
      <c r="B150" s="1">
        <v>3716737.68319949</v>
      </c>
      <c r="C150">
        <f t="shared" si="6"/>
        <v>-2.9711023259635283</v>
      </c>
      <c r="D150" s="1">
        <v>12032059.114510899</v>
      </c>
      <c r="E150">
        <f t="shared" si="7"/>
        <v>0.65412785590942235</v>
      </c>
      <c r="F150" s="1">
        <v>11687476.760039071</v>
      </c>
      <c r="G150">
        <f t="shared" si="8"/>
        <v>-1.3446538536164354</v>
      </c>
    </row>
    <row r="151" spans="1:7" x14ac:dyDescent="0.25">
      <c r="A151" t="s">
        <v>98</v>
      </c>
      <c r="B151" s="1">
        <v>3708553.4221172999</v>
      </c>
      <c r="C151">
        <f t="shared" si="6"/>
        <v>-0.22020012655680432</v>
      </c>
      <c r="D151" s="1">
        <v>12149631.4514629</v>
      </c>
      <c r="E151">
        <f t="shared" si="7"/>
        <v>0.97715890383389592</v>
      </c>
      <c r="F151" s="1">
        <v>11732757.350699781</v>
      </c>
      <c r="G151">
        <f t="shared" si="8"/>
        <v>0.38742828405467833</v>
      </c>
    </row>
    <row r="152" spans="1:7" x14ac:dyDescent="0.25">
      <c r="A152" t="s">
        <v>99</v>
      </c>
      <c r="B152" s="1">
        <v>3733042.3461934701</v>
      </c>
      <c r="C152">
        <f t="shared" si="6"/>
        <v>0.6603362898892442</v>
      </c>
      <c r="D152" s="1">
        <v>12187957.1799633</v>
      </c>
      <c r="E152">
        <f t="shared" si="7"/>
        <v>0.31544766319463236</v>
      </c>
      <c r="F152" s="1">
        <v>11626184.654125851</v>
      </c>
      <c r="G152">
        <f t="shared" si="8"/>
        <v>-0.90833461724642461</v>
      </c>
    </row>
    <row r="153" spans="1:7" x14ac:dyDescent="0.25">
      <c r="A153" t="s">
        <v>100</v>
      </c>
      <c r="B153" s="1">
        <v>3759598.3471184499</v>
      </c>
      <c r="C153">
        <f t="shared" si="6"/>
        <v>0.71137690018593958</v>
      </c>
      <c r="D153" s="1">
        <v>12247628.200834099</v>
      </c>
      <c r="E153">
        <f t="shared" si="7"/>
        <v>0.48959001077635378</v>
      </c>
      <c r="F153" s="1">
        <v>11706162.266919918</v>
      </c>
      <c r="G153">
        <f t="shared" si="8"/>
        <v>0.68790936298853467</v>
      </c>
    </row>
    <row r="154" spans="1:7" x14ac:dyDescent="0.25">
      <c r="A154" t="s">
        <v>101</v>
      </c>
      <c r="B154" s="1">
        <v>3834111.6486765798</v>
      </c>
      <c r="C154">
        <f t="shared" si="6"/>
        <v>1.981948460405107</v>
      </c>
      <c r="D154" s="1">
        <v>12432027.0030674</v>
      </c>
      <c r="E154">
        <f t="shared" si="7"/>
        <v>1.5055878510481193</v>
      </c>
      <c r="F154" s="1">
        <v>11692669.615350451</v>
      </c>
      <c r="G154">
        <f t="shared" si="8"/>
        <v>-0.11526110147640622</v>
      </c>
    </row>
    <row r="155" spans="1:7" x14ac:dyDescent="0.25">
      <c r="A155" t="s">
        <v>102</v>
      </c>
      <c r="B155" s="1">
        <v>3817201.2935573398</v>
      </c>
      <c r="C155">
        <f t="shared" si="6"/>
        <v>-0.4410501484764211</v>
      </c>
      <c r="D155" s="1">
        <v>12415784.0377002</v>
      </c>
      <c r="E155">
        <f t="shared" si="7"/>
        <v>-0.13065419953795754</v>
      </c>
      <c r="F155" s="1">
        <v>11739606.277950611</v>
      </c>
      <c r="G155">
        <f t="shared" si="8"/>
        <v>0.40141955724584477</v>
      </c>
    </row>
    <row r="156" spans="1:7" x14ac:dyDescent="0.25">
      <c r="A156" t="s">
        <v>103</v>
      </c>
      <c r="B156" s="1">
        <v>3756387.9484384698</v>
      </c>
      <c r="C156">
        <f t="shared" si="6"/>
        <v>-1.5931395921276277</v>
      </c>
      <c r="D156" s="1">
        <v>12477622.4941888</v>
      </c>
      <c r="E156">
        <f t="shared" si="7"/>
        <v>0.49806324192518048</v>
      </c>
      <c r="F156" s="1">
        <v>11710347.484808562</v>
      </c>
      <c r="G156">
        <f t="shared" si="8"/>
        <v>-0.24923146866520085</v>
      </c>
    </row>
    <row r="157" spans="1:7" x14ac:dyDescent="0.25">
      <c r="A157" t="s">
        <v>104</v>
      </c>
      <c r="B157" s="1">
        <v>3642723.93457015</v>
      </c>
      <c r="C157">
        <f t="shared" si="6"/>
        <v>-3.0258859156325997</v>
      </c>
      <c r="D157" s="1">
        <v>12417552.8495677</v>
      </c>
      <c r="E157">
        <f t="shared" si="7"/>
        <v>-0.48141899347473327</v>
      </c>
      <c r="F157" s="1">
        <v>11624578.953217272</v>
      </c>
      <c r="G157">
        <f t="shared" si="8"/>
        <v>-0.73241662301271049</v>
      </c>
    </row>
    <row r="158" spans="1:7" x14ac:dyDescent="0.25">
      <c r="A158" t="s">
        <v>105</v>
      </c>
      <c r="B158" s="1">
        <v>3723153.1584619302</v>
      </c>
      <c r="C158">
        <f t="shared" si="6"/>
        <v>2.207941785774409</v>
      </c>
      <c r="D158" s="1">
        <v>12431273.5869624</v>
      </c>
      <c r="E158">
        <f t="shared" si="7"/>
        <v>0.11049469698997427</v>
      </c>
      <c r="F158" s="1">
        <v>11695795.38716525</v>
      </c>
      <c r="G158">
        <f t="shared" si="8"/>
        <v>0.61263667470957728</v>
      </c>
    </row>
    <row r="159" spans="1:7" x14ac:dyDescent="0.25">
      <c r="A159" t="s">
        <v>106</v>
      </c>
      <c r="B159" s="1">
        <v>3594507.4277353501</v>
      </c>
      <c r="C159">
        <f t="shared" si="6"/>
        <v>-3.4552897839884906</v>
      </c>
      <c r="D159" s="1">
        <v>12498878.8624797</v>
      </c>
      <c r="E159">
        <f t="shared" si="7"/>
        <v>0.54383225535475788</v>
      </c>
      <c r="F159" s="1">
        <v>11731708.52728443</v>
      </c>
      <c r="G159">
        <f t="shared" si="8"/>
        <v>0.30706026337115588</v>
      </c>
    </row>
    <row r="160" spans="1:7" x14ac:dyDescent="0.25">
      <c r="A160" t="s">
        <v>107</v>
      </c>
      <c r="B160" s="1">
        <v>3516287.0833015302</v>
      </c>
      <c r="C160">
        <f t="shared" si="6"/>
        <v>-2.1761074641345459</v>
      </c>
      <c r="D160" s="1">
        <v>12568885.944333499</v>
      </c>
      <c r="E160">
        <f t="shared" si="7"/>
        <v>0.56010689137849567</v>
      </c>
      <c r="F160" s="1">
        <v>11684589.021891758</v>
      </c>
      <c r="G160">
        <f t="shared" si="8"/>
        <v>-0.40164231222661329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1980-2019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Margarito Xavier Reyes Ruiz</dc:creator>
  <cp:lastModifiedBy>Administrador</cp:lastModifiedBy>
  <dcterms:modified xsi:type="dcterms:W3CDTF">2020-03-03T23:51:48Z</dcterms:modified>
</cp:coreProperties>
</file>