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2_Subjects\Spring_2023\CS_561_Data_System_Architecture\project2\"/>
    </mc:Choice>
  </mc:AlternateContent>
  <xr:revisionPtr revIDLastSave="0" documentId="13_ncr:1_{BD43FE6B-EB61-49A6-A9E2-42BC66F5C5A2}" xr6:coauthVersionLast="47" xr6:coauthVersionMax="47" xr10:uidLastSave="{00000000-0000-0000-0000-000000000000}"/>
  <bookViews>
    <workbookView xWindow="-108" yWindow="-108" windowWidth="23256" windowHeight="12576" xr2:uid="{55190796-3304-449F-9EA7-85382745F40F}"/>
  </bookViews>
  <sheets>
    <sheet name="Parameters Description" sheetId="1" r:id="rId1"/>
    <sheet name="LRU-No Skewed" sheetId="2" r:id="rId2"/>
    <sheet name="LRU-Skewed" sheetId="3" r:id="rId3"/>
    <sheet name="CFLRU_array-No Skewed" sheetId="8" r:id="rId4"/>
    <sheet name="CFLRU_array-Skewed" sheetId="9" r:id="rId5"/>
    <sheet name="LRUWSR-No Skewed" sheetId="4" r:id="rId6"/>
    <sheet name="LRUWSR-Skewed" sheetId="5" r:id="rId7"/>
    <sheet name="CFLRU_min_heap-No Skewed" sheetId="6" r:id="rId8"/>
    <sheet name="CFLRU_min_heap-Skewed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7" l="1"/>
  <c r="E68" i="7"/>
  <c r="E69" i="7"/>
  <c r="E70" i="7"/>
  <c r="E66" i="7"/>
  <c r="E56" i="7"/>
  <c r="E57" i="7"/>
  <c r="E58" i="7"/>
  <c r="E59" i="7"/>
  <c r="E55" i="7"/>
  <c r="P43" i="7"/>
  <c r="P44" i="7"/>
  <c r="P45" i="7"/>
  <c r="P46" i="7"/>
  <c r="P42" i="7"/>
  <c r="P32" i="7"/>
  <c r="P33" i="7"/>
  <c r="P34" i="7"/>
  <c r="P35" i="7"/>
  <c r="P31" i="7"/>
  <c r="E43" i="7"/>
  <c r="E44" i="7"/>
  <c r="E45" i="7"/>
  <c r="E46" i="7"/>
  <c r="E42" i="7"/>
  <c r="E32" i="7"/>
  <c r="E33" i="7"/>
  <c r="E34" i="7"/>
  <c r="E35" i="7"/>
  <c r="E31" i="7"/>
  <c r="P19" i="7"/>
  <c r="P20" i="7"/>
  <c r="P21" i="7"/>
  <c r="P22" i="7"/>
  <c r="P18" i="7"/>
  <c r="P8" i="7"/>
  <c r="P9" i="7"/>
  <c r="P10" i="7"/>
  <c r="P11" i="7"/>
  <c r="P7" i="7"/>
  <c r="E19" i="7"/>
  <c r="E20" i="7"/>
  <c r="E21" i="7"/>
  <c r="E22" i="7"/>
  <c r="E18" i="7"/>
  <c r="E8" i="7"/>
  <c r="E9" i="7"/>
  <c r="E10" i="7"/>
  <c r="E11" i="7"/>
  <c r="E7" i="7"/>
  <c r="E67" i="6"/>
  <c r="E68" i="6"/>
  <c r="E69" i="6"/>
  <c r="E70" i="6"/>
  <c r="E66" i="6"/>
  <c r="E56" i="6"/>
  <c r="E57" i="6"/>
  <c r="E58" i="6"/>
  <c r="E59" i="6"/>
  <c r="E55" i="6"/>
  <c r="P43" i="6"/>
  <c r="P44" i="6"/>
  <c r="P45" i="6"/>
  <c r="P46" i="6"/>
  <c r="P42" i="6"/>
  <c r="P32" i="6"/>
  <c r="P33" i="6"/>
  <c r="P34" i="6"/>
  <c r="P35" i="6"/>
  <c r="P31" i="6"/>
  <c r="E43" i="6"/>
  <c r="E44" i="6"/>
  <c r="E45" i="6"/>
  <c r="E46" i="6"/>
  <c r="E42" i="6"/>
  <c r="E32" i="6"/>
  <c r="E33" i="6"/>
  <c r="E34" i="6"/>
  <c r="E35" i="6"/>
  <c r="E31" i="6"/>
  <c r="P19" i="6"/>
  <c r="P20" i="6"/>
  <c r="P21" i="6"/>
  <c r="P22" i="6"/>
  <c r="P18" i="6"/>
  <c r="P8" i="6"/>
  <c r="P9" i="6"/>
  <c r="P10" i="6"/>
  <c r="P11" i="6"/>
  <c r="P7" i="6"/>
  <c r="E19" i="6"/>
  <c r="E20" i="6"/>
  <c r="E21" i="6"/>
  <c r="E22" i="6"/>
  <c r="E18" i="6"/>
  <c r="E8" i="6"/>
  <c r="E9" i="6"/>
  <c r="E10" i="6"/>
  <c r="E11" i="6"/>
  <c r="E7" i="6"/>
  <c r="E67" i="5"/>
  <c r="E68" i="5"/>
  <c r="E69" i="5"/>
  <c r="E70" i="5"/>
  <c r="E66" i="5"/>
  <c r="E56" i="5"/>
  <c r="E57" i="5"/>
  <c r="E58" i="5"/>
  <c r="E59" i="5"/>
  <c r="E55" i="5"/>
  <c r="P43" i="5"/>
  <c r="P44" i="5"/>
  <c r="P45" i="5"/>
  <c r="P46" i="5"/>
  <c r="P42" i="5"/>
  <c r="P32" i="5"/>
  <c r="P33" i="5"/>
  <c r="P34" i="5"/>
  <c r="P35" i="5"/>
  <c r="P31" i="5"/>
  <c r="E43" i="5"/>
  <c r="E44" i="5"/>
  <c r="E45" i="5"/>
  <c r="E46" i="5"/>
  <c r="E42" i="5"/>
  <c r="E32" i="5"/>
  <c r="E33" i="5"/>
  <c r="E34" i="5"/>
  <c r="E35" i="5"/>
  <c r="E31" i="5"/>
  <c r="P19" i="5"/>
  <c r="P20" i="5"/>
  <c r="P21" i="5"/>
  <c r="P22" i="5"/>
  <c r="P18" i="5"/>
  <c r="P8" i="5"/>
  <c r="P9" i="5"/>
  <c r="P10" i="5"/>
  <c r="P11" i="5"/>
  <c r="P7" i="5"/>
  <c r="E20" i="5"/>
  <c r="E21" i="5"/>
  <c r="E22" i="5"/>
  <c r="E19" i="5"/>
  <c r="E18" i="5"/>
  <c r="E8" i="5"/>
  <c r="E9" i="5"/>
  <c r="E10" i="5"/>
  <c r="E11" i="5"/>
  <c r="E7" i="5"/>
  <c r="E67" i="4"/>
  <c r="E68" i="4"/>
  <c r="E69" i="4"/>
  <c r="E70" i="4"/>
  <c r="E66" i="4"/>
  <c r="E56" i="4"/>
  <c r="E57" i="4"/>
  <c r="E58" i="4"/>
  <c r="E59" i="4"/>
  <c r="E55" i="4"/>
  <c r="P43" i="4"/>
  <c r="P44" i="4"/>
  <c r="P45" i="4"/>
  <c r="P46" i="4"/>
  <c r="P42" i="4"/>
  <c r="P32" i="4"/>
  <c r="P33" i="4"/>
  <c r="P34" i="4"/>
  <c r="P35" i="4"/>
  <c r="P31" i="4"/>
  <c r="E43" i="4"/>
  <c r="E44" i="4"/>
  <c r="E45" i="4"/>
  <c r="E46" i="4"/>
  <c r="E42" i="4"/>
  <c r="E32" i="4"/>
  <c r="E33" i="4"/>
  <c r="E34" i="4"/>
  <c r="E35" i="4"/>
  <c r="E31" i="4"/>
  <c r="P19" i="4"/>
  <c r="P20" i="4"/>
  <c r="P21" i="4"/>
  <c r="P22" i="4"/>
  <c r="P18" i="4"/>
  <c r="P8" i="4"/>
  <c r="P9" i="4"/>
  <c r="P10" i="4"/>
  <c r="P11" i="4"/>
  <c r="P7" i="4"/>
  <c r="E19" i="4"/>
  <c r="E20" i="4"/>
  <c r="E21" i="4"/>
  <c r="E22" i="4"/>
  <c r="E18" i="4"/>
  <c r="E8" i="4"/>
  <c r="E9" i="4"/>
  <c r="E10" i="4"/>
  <c r="E11" i="4"/>
  <c r="E7" i="4"/>
  <c r="E67" i="9"/>
  <c r="E68" i="9"/>
  <c r="E69" i="9"/>
  <c r="E70" i="9"/>
  <c r="E66" i="9"/>
  <c r="E56" i="9"/>
  <c r="E57" i="9"/>
  <c r="E58" i="9"/>
  <c r="E59" i="9"/>
  <c r="E55" i="9"/>
  <c r="P43" i="9"/>
  <c r="P44" i="9"/>
  <c r="P45" i="9"/>
  <c r="P46" i="9"/>
  <c r="P42" i="9"/>
  <c r="P32" i="9"/>
  <c r="P33" i="9"/>
  <c r="P34" i="9"/>
  <c r="P35" i="9"/>
  <c r="P31" i="9"/>
  <c r="E43" i="9"/>
  <c r="E44" i="9"/>
  <c r="E45" i="9"/>
  <c r="E46" i="9"/>
  <c r="E42" i="9"/>
  <c r="E32" i="9"/>
  <c r="E33" i="9"/>
  <c r="E34" i="9"/>
  <c r="E35" i="9"/>
  <c r="E31" i="9"/>
  <c r="P19" i="9"/>
  <c r="P20" i="9"/>
  <c r="P21" i="9"/>
  <c r="P22" i="9"/>
  <c r="P18" i="9"/>
  <c r="P8" i="9"/>
  <c r="P9" i="9"/>
  <c r="P10" i="9"/>
  <c r="P11" i="9"/>
  <c r="P7" i="9"/>
  <c r="E19" i="9"/>
  <c r="E20" i="9"/>
  <c r="E21" i="9"/>
  <c r="E22" i="9"/>
  <c r="E18" i="9"/>
  <c r="E8" i="9"/>
  <c r="E9" i="9"/>
  <c r="E10" i="9"/>
  <c r="E11" i="9"/>
  <c r="E7" i="9"/>
  <c r="E67" i="8"/>
  <c r="E68" i="8"/>
  <c r="E69" i="8"/>
  <c r="E70" i="8"/>
  <c r="E66" i="8"/>
  <c r="E56" i="8"/>
  <c r="E57" i="8"/>
  <c r="E58" i="8"/>
  <c r="E59" i="8"/>
  <c r="E55" i="8"/>
  <c r="P43" i="8"/>
  <c r="P44" i="8"/>
  <c r="P45" i="8"/>
  <c r="P46" i="8"/>
  <c r="P42" i="8"/>
  <c r="P32" i="8"/>
  <c r="P33" i="8"/>
  <c r="P34" i="8"/>
  <c r="P35" i="8"/>
  <c r="P31" i="8"/>
  <c r="E43" i="8"/>
  <c r="E44" i="8"/>
  <c r="E45" i="8"/>
  <c r="E46" i="8"/>
  <c r="E42" i="8"/>
  <c r="E32" i="8"/>
  <c r="E33" i="8"/>
  <c r="E34" i="8"/>
  <c r="E35" i="8"/>
  <c r="E31" i="8"/>
  <c r="P19" i="8"/>
  <c r="P20" i="8"/>
  <c r="P21" i="8"/>
  <c r="P22" i="8"/>
  <c r="P18" i="8"/>
  <c r="P8" i="8"/>
  <c r="P9" i="8"/>
  <c r="P10" i="8"/>
  <c r="P11" i="8"/>
  <c r="P7" i="8"/>
  <c r="E19" i="8"/>
  <c r="E20" i="8"/>
  <c r="E21" i="8"/>
  <c r="E22" i="8"/>
  <c r="E18" i="8"/>
  <c r="E8" i="8"/>
  <c r="E9" i="8"/>
  <c r="E10" i="8"/>
  <c r="E11" i="8"/>
  <c r="E7" i="8"/>
  <c r="E67" i="3"/>
  <c r="E68" i="3"/>
  <c r="E69" i="3"/>
  <c r="E70" i="3"/>
  <c r="E66" i="3"/>
  <c r="E56" i="3"/>
  <c r="E57" i="3"/>
  <c r="E58" i="3"/>
  <c r="E59" i="3"/>
  <c r="E55" i="3"/>
  <c r="P43" i="3"/>
  <c r="P44" i="3"/>
  <c r="P45" i="3"/>
  <c r="P46" i="3"/>
  <c r="P42" i="3"/>
  <c r="P32" i="3"/>
  <c r="P33" i="3"/>
  <c r="P34" i="3"/>
  <c r="P35" i="3"/>
  <c r="P31" i="3"/>
  <c r="E43" i="3"/>
  <c r="E44" i="3"/>
  <c r="E45" i="3"/>
  <c r="E46" i="3"/>
  <c r="E42" i="3"/>
  <c r="E32" i="3"/>
  <c r="E33" i="3"/>
  <c r="E34" i="3"/>
  <c r="E35" i="3"/>
  <c r="E31" i="3"/>
  <c r="P19" i="3"/>
  <c r="P20" i="3"/>
  <c r="P21" i="3"/>
  <c r="P22" i="3"/>
  <c r="P18" i="3"/>
  <c r="P8" i="3"/>
  <c r="P9" i="3"/>
  <c r="P10" i="3"/>
  <c r="P11" i="3"/>
  <c r="P7" i="3"/>
  <c r="E19" i="3"/>
  <c r="E20" i="3"/>
  <c r="E21" i="3"/>
  <c r="E22" i="3"/>
  <c r="E18" i="3"/>
  <c r="E8" i="3"/>
  <c r="E9" i="3"/>
  <c r="E10" i="3"/>
  <c r="E11" i="3"/>
  <c r="E7" i="3"/>
  <c r="E67" i="2"/>
  <c r="E68" i="2"/>
  <c r="E69" i="2"/>
  <c r="E70" i="2"/>
  <c r="E66" i="2"/>
  <c r="E56" i="2"/>
  <c r="E57" i="2"/>
  <c r="E58" i="2"/>
  <c r="E59" i="2"/>
  <c r="E55" i="2"/>
  <c r="P43" i="2"/>
  <c r="P44" i="2"/>
  <c r="P45" i="2"/>
  <c r="P46" i="2"/>
  <c r="P42" i="2"/>
  <c r="P32" i="2"/>
  <c r="P33" i="2"/>
  <c r="P34" i="2"/>
  <c r="P35" i="2"/>
  <c r="P31" i="2"/>
  <c r="E43" i="2"/>
  <c r="E44" i="2"/>
  <c r="E45" i="2"/>
  <c r="E46" i="2"/>
  <c r="E42" i="2"/>
  <c r="E32" i="2"/>
  <c r="E33" i="2"/>
  <c r="E34" i="2"/>
  <c r="E35" i="2"/>
  <c r="E31" i="2"/>
  <c r="P19" i="2"/>
  <c r="P20" i="2"/>
  <c r="P21" i="2"/>
  <c r="P22" i="2"/>
  <c r="P18" i="2"/>
  <c r="P8" i="2"/>
  <c r="P9" i="2"/>
  <c r="P10" i="2"/>
  <c r="P11" i="2"/>
  <c r="P7" i="2"/>
  <c r="E8" i="2"/>
  <c r="E9" i="2"/>
  <c r="E10" i="2"/>
  <c r="E11" i="2"/>
  <c r="E7" i="2"/>
  <c r="E19" i="2"/>
  <c r="E20" i="2"/>
  <c r="E21" i="2"/>
  <c r="E22" i="2"/>
  <c r="E18" i="2"/>
</calcChain>
</file>

<file path=xl/sharedStrings.xml><?xml version="1.0" encoding="utf-8"?>
<sst xmlns="http://schemas.openxmlformats.org/spreadsheetml/2006/main" count="1465" uniqueCount="36">
  <si>
    <t>Parameter</t>
  </si>
  <si>
    <t>b</t>
  </si>
  <si>
    <t>n</t>
  </si>
  <si>
    <t>e</t>
  </si>
  <si>
    <t>x</t>
  </si>
  <si>
    <t>r</t>
  </si>
  <si>
    <t>r'</t>
  </si>
  <si>
    <t>Percentage of writes in workload</t>
  </si>
  <si>
    <t>a</t>
  </si>
  <si>
    <t>Algorithm of page eviction</t>
  </si>
  <si>
    <t>s</t>
  </si>
  <si>
    <t>Probability of selecting any of the skewed pages</t>
  </si>
  <si>
    <t>d</t>
  </si>
  <si>
    <t>pin</t>
  </si>
  <si>
    <t>simulation_on_disk</t>
  </si>
  <si>
    <t>Simulation on disk is enabled or not</t>
  </si>
  <si>
    <t>Pin mode is enabled or not</t>
  </si>
  <si>
    <t>Percentage of reads in workload</t>
  </si>
  <si>
    <t>Total number of operations to be performed</t>
  </si>
  <si>
    <t>Entry size in bytes</t>
  </si>
  <si>
    <t>Disk size in pages</t>
  </si>
  <si>
    <t>Buffer size in pages</t>
  </si>
  <si>
    <t>Description</t>
  </si>
  <si>
    <t>S.No</t>
  </si>
  <si>
    <t>Percentage of skewed pages in disk</t>
  </si>
  <si>
    <t>LRU Algorithm</t>
  </si>
  <si>
    <t>Buffersize</t>
  </si>
  <si>
    <t>Hit</t>
  </si>
  <si>
    <t>Miss</t>
  </si>
  <si>
    <t>Hit ratio</t>
  </si>
  <si>
    <t>Read IO</t>
  </si>
  <si>
    <t>Write IO</t>
  </si>
  <si>
    <t>Latency (secs)</t>
  </si>
  <si>
    <t>LRUWSR Algorithm</t>
  </si>
  <si>
    <t>CFLRU_min_heap Algorithm</t>
  </si>
  <si>
    <t>CFLRU_array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</si>
</sst>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164" fontId="0" fillId="0" borderId="1" xfId="0" applyNumberFormat="1" applyBorder="1" applyAlignment="1">
      <alignment horizontal="center"/>
    </xf>
    <xf numFmtId="0" fontId="1" fillId="7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B3728-2E01-4E0D-9D93-34C58FB04DC5}">
  <dimension ref="A1:C12"/>
  <sheetViews>
    <sheetView tabSelected="1" workbookViewId="0">
      <selection activeCell="B19" sqref="B19"/>
    </sheetView>
  </sheetViews>
  <sheetFormatPr defaultRowHeight="14.4" x14ac:dyDescent="0.3"/>
  <cols>
    <col min="1" max="1" width="5.109375" bestFit="1" customWidth="1"/>
    <col min="2" max="2" width="16.77734375" bestFit="1" customWidth="1"/>
    <col min="3" max="3" width="40.5546875" bestFit="1" customWidth="1"/>
  </cols>
  <sheetData>
    <row r="1" spans="1:3" x14ac:dyDescent="0.3">
      <c r="A1" s="2" t="s">
        <v>23</v>
      </c>
      <c r="B1" s="2" t="s">
        <v>0</v>
      </c>
      <c r="C1" s="2" t="s">
        <v>22</v>
      </c>
    </row>
    <row r="2" spans="1:3" x14ac:dyDescent="0.3">
      <c r="A2" s="1">
        <v>1</v>
      </c>
      <c r="B2" s="1" t="s">
        <v>1</v>
      </c>
      <c r="C2" s="1" t="s">
        <v>21</v>
      </c>
    </row>
    <row r="3" spans="1:3" x14ac:dyDescent="0.3">
      <c r="A3" s="1">
        <v>2</v>
      </c>
      <c r="B3" s="1" t="s">
        <v>2</v>
      </c>
      <c r="C3" s="1" t="s">
        <v>20</v>
      </c>
    </row>
    <row r="4" spans="1:3" x14ac:dyDescent="0.3">
      <c r="A4" s="1">
        <v>3</v>
      </c>
      <c r="B4" s="1" t="s">
        <v>3</v>
      </c>
      <c r="C4" s="1" t="s">
        <v>19</v>
      </c>
    </row>
    <row r="5" spans="1:3" x14ac:dyDescent="0.3">
      <c r="A5" s="1">
        <v>4</v>
      </c>
      <c r="B5" s="1" t="s">
        <v>4</v>
      </c>
      <c r="C5" s="1" t="s">
        <v>18</v>
      </c>
    </row>
    <row r="6" spans="1:3" x14ac:dyDescent="0.3">
      <c r="A6" s="1">
        <v>5</v>
      </c>
      <c r="B6" s="1" t="s">
        <v>5</v>
      </c>
      <c r="C6" s="1" t="s">
        <v>17</v>
      </c>
    </row>
    <row r="7" spans="1:3" x14ac:dyDescent="0.3">
      <c r="A7" s="1">
        <v>6</v>
      </c>
      <c r="B7" s="1" t="s">
        <v>6</v>
      </c>
      <c r="C7" s="1" t="s">
        <v>7</v>
      </c>
    </row>
    <row r="8" spans="1:3" x14ac:dyDescent="0.3">
      <c r="A8" s="1">
        <v>7</v>
      </c>
      <c r="B8" s="1" t="s">
        <v>8</v>
      </c>
      <c r="C8" s="1" t="s">
        <v>9</v>
      </c>
    </row>
    <row r="9" spans="1:3" x14ac:dyDescent="0.3">
      <c r="A9" s="1">
        <v>8</v>
      </c>
      <c r="B9" s="1" t="s">
        <v>10</v>
      </c>
      <c r="C9" s="1" t="s">
        <v>11</v>
      </c>
    </row>
    <row r="10" spans="1:3" x14ac:dyDescent="0.3">
      <c r="A10" s="1">
        <v>9</v>
      </c>
      <c r="B10" s="1" t="s">
        <v>12</v>
      </c>
      <c r="C10" s="1" t="s">
        <v>24</v>
      </c>
    </row>
    <row r="11" spans="1:3" x14ac:dyDescent="0.3">
      <c r="A11" s="1">
        <v>10</v>
      </c>
      <c r="B11" s="1" t="s">
        <v>13</v>
      </c>
      <c r="C11" s="1" t="s">
        <v>16</v>
      </c>
    </row>
    <row r="12" spans="1:3" x14ac:dyDescent="0.3">
      <c r="A12" s="1">
        <v>11</v>
      </c>
      <c r="B12" s="1" t="s">
        <v>14</v>
      </c>
      <c r="C12" s="1" t="s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71BD-B4F3-43F5-A266-D4D56ACE6BC0}">
  <dimension ref="B1:V70"/>
  <sheetViews>
    <sheetView workbookViewId="0">
      <selection activeCell="E7" sqref="E7:E11"/>
    </sheetView>
  </sheetViews>
  <sheetFormatPr defaultRowHeight="14.4" x14ac:dyDescent="0.3"/>
  <cols>
    <col min="2" max="2" width="13.21875" bestFit="1" customWidth="1"/>
    <col min="3" max="3" width="4" bestFit="1" customWidth="1"/>
    <col min="4" max="4" width="6" bestFit="1" customWidth="1"/>
    <col min="5" max="5" width="7.6640625" bestFit="1" customWidth="1"/>
    <col min="6" max="6" width="7.5546875" bestFit="1" customWidth="1"/>
    <col min="7" max="7" width="7.88671875" bestFit="1" customWidth="1"/>
    <col min="8" max="8" width="12.77734375" bestFit="1" customWidth="1"/>
    <col min="9" max="9" width="4" bestFit="1" customWidth="1"/>
    <col min="10" max="10" width="5.77734375" bestFit="1" customWidth="1"/>
    <col min="11" max="11" width="17.5546875" bestFit="1" customWidth="1"/>
    <col min="13" max="13" width="13.21875" bestFit="1" customWidth="1"/>
    <col min="14" max="14" width="4" bestFit="1" customWidth="1"/>
    <col min="15" max="15" width="6" bestFit="1" customWidth="1"/>
    <col min="16" max="16" width="7.6640625" bestFit="1" customWidth="1"/>
    <col min="17" max="17" width="7.5546875" bestFit="1" customWidth="1"/>
    <col min="18" max="18" width="7.88671875" bestFit="1" customWidth="1"/>
    <col min="19" max="19" width="12.77734375" bestFit="1" customWidth="1"/>
    <col min="20" max="20" width="4" bestFit="1" customWidth="1"/>
    <col min="21" max="21" width="5.77734375" bestFit="1" customWidth="1"/>
    <col min="22" max="22" width="17.5546875" bestFit="1" customWidth="1"/>
  </cols>
  <sheetData>
    <row r="1" spans="2:22" ht="15" thickBot="1" x14ac:dyDescent="0.35"/>
    <row r="2" spans="2:22" x14ac:dyDescent="0.3">
      <c r="B2" s="7" t="s">
        <v>25</v>
      </c>
      <c r="C2" s="8"/>
      <c r="D2" s="8"/>
      <c r="E2" s="8"/>
      <c r="F2" s="8"/>
      <c r="G2" s="8"/>
      <c r="H2" s="8"/>
      <c r="I2" s="8"/>
      <c r="J2" s="8"/>
      <c r="K2" s="9"/>
      <c r="M2" s="7" t="s">
        <v>25</v>
      </c>
      <c r="N2" s="8"/>
      <c r="O2" s="8"/>
      <c r="P2" s="8"/>
      <c r="Q2" s="8"/>
      <c r="R2" s="8"/>
      <c r="S2" s="8"/>
      <c r="T2" s="8"/>
      <c r="U2" s="8"/>
      <c r="V2" s="9"/>
    </row>
    <row r="3" spans="2:22" x14ac:dyDescent="0.3">
      <c r="B3" s="10" t="s">
        <v>2</v>
      </c>
      <c r="C3" s="2" t="s">
        <v>3</v>
      </c>
      <c r="D3" s="2" t="s">
        <v>4</v>
      </c>
      <c r="E3" s="4" t="s">
        <v>5</v>
      </c>
      <c r="F3" s="4" t="s">
        <v>6</v>
      </c>
      <c r="G3" s="2" t="s">
        <v>8</v>
      </c>
      <c r="H3" s="2" t="s">
        <v>10</v>
      </c>
      <c r="I3" s="2" t="s">
        <v>12</v>
      </c>
      <c r="J3" s="2" t="s">
        <v>13</v>
      </c>
      <c r="K3" s="11" t="s">
        <v>14</v>
      </c>
      <c r="M3" s="10" t="s">
        <v>2</v>
      </c>
      <c r="N3" s="2" t="s">
        <v>3</v>
      </c>
      <c r="O3" s="2" t="s">
        <v>4</v>
      </c>
      <c r="P3" s="4" t="s">
        <v>5</v>
      </c>
      <c r="Q3" s="4" t="s">
        <v>6</v>
      </c>
      <c r="R3" s="2" t="s">
        <v>8</v>
      </c>
      <c r="S3" s="2" t="s">
        <v>10</v>
      </c>
      <c r="T3" s="2" t="s">
        <v>12</v>
      </c>
      <c r="U3" s="2" t="s">
        <v>13</v>
      </c>
      <c r="V3" s="11" t="s">
        <v>14</v>
      </c>
    </row>
    <row r="4" spans="2:22" x14ac:dyDescent="0.3">
      <c r="B4" s="12">
        <v>10000</v>
      </c>
      <c r="C4" s="1">
        <v>128</v>
      </c>
      <c r="D4" s="1">
        <v>10000</v>
      </c>
      <c r="E4" s="5">
        <v>70</v>
      </c>
      <c r="F4" s="5">
        <v>30</v>
      </c>
      <c r="G4" s="1">
        <v>0</v>
      </c>
      <c r="H4" s="1">
        <v>100</v>
      </c>
      <c r="I4" s="1">
        <v>100</v>
      </c>
      <c r="J4" s="1" t="b">
        <v>0</v>
      </c>
      <c r="K4" s="13" t="b">
        <v>0</v>
      </c>
      <c r="M4" s="12">
        <v>10000</v>
      </c>
      <c r="N4" s="1">
        <v>128</v>
      </c>
      <c r="O4" s="1">
        <v>10000</v>
      </c>
      <c r="P4" s="5">
        <v>60</v>
      </c>
      <c r="Q4" s="5">
        <v>40</v>
      </c>
      <c r="R4" s="1">
        <v>0</v>
      </c>
      <c r="S4" s="1">
        <v>100</v>
      </c>
      <c r="T4" s="1">
        <v>100</v>
      </c>
      <c r="U4" s="1" t="b">
        <v>0</v>
      </c>
      <c r="V4" s="13" t="b">
        <v>0</v>
      </c>
    </row>
    <row r="5" spans="2:22" x14ac:dyDescent="0.3">
      <c r="B5" s="14"/>
      <c r="C5" s="6"/>
      <c r="D5" s="6"/>
      <c r="E5" s="6"/>
      <c r="F5" s="6"/>
      <c r="G5" s="6"/>
      <c r="H5" s="6"/>
      <c r="I5" s="6"/>
      <c r="J5" s="6"/>
      <c r="K5" s="15"/>
      <c r="M5" s="14"/>
      <c r="N5" s="6"/>
      <c r="O5" s="6"/>
      <c r="P5" s="6"/>
      <c r="Q5" s="6"/>
      <c r="R5" s="6"/>
      <c r="S5" s="6"/>
      <c r="T5" s="6"/>
      <c r="U5" s="6"/>
      <c r="V5" s="15"/>
    </row>
    <row r="6" spans="2:22" x14ac:dyDescent="0.3">
      <c r="B6" s="16" t="s">
        <v>26</v>
      </c>
      <c r="C6" s="3" t="s">
        <v>27</v>
      </c>
      <c r="D6" s="3" t="s">
        <v>28</v>
      </c>
      <c r="E6" s="3" t="s">
        <v>29</v>
      </c>
      <c r="F6" s="3" t="s">
        <v>30</v>
      </c>
      <c r="G6" s="3" t="s">
        <v>31</v>
      </c>
      <c r="H6" s="3" t="s">
        <v>32</v>
      </c>
      <c r="I6" s="6"/>
      <c r="J6" s="6"/>
      <c r="K6" s="15"/>
      <c r="M6" s="16" t="s">
        <v>26</v>
      </c>
      <c r="N6" s="3" t="s">
        <v>27</v>
      </c>
      <c r="O6" s="3" t="s">
        <v>28</v>
      </c>
      <c r="P6" s="3" t="s">
        <v>29</v>
      </c>
      <c r="Q6" s="3" t="s">
        <v>30</v>
      </c>
      <c r="R6" s="3" t="s">
        <v>31</v>
      </c>
      <c r="S6" s="3" t="s">
        <v>32</v>
      </c>
      <c r="T6" s="6"/>
      <c r="U6" s="6"/>
      <c r="V6" s="15"/>
    </row>
    <row r="7" spans="2:22" x14ac:dyDescent="0.3">
      <c r="B7" s="12">
        <v>100</v>
      </c>
      <c r="C7" s="1">
        <v>107</v>
      </c>
      <c r="D7" s="1">
        <v>9893</v>
      </c>
      <c r="E7" s="24">
        <f>C7/10000</f>
        <v>1.0699999999999999E-2</v>
      </c>
      <c r="F7" s="1">
        <v>6963</v>
      </c>
      <c r="G7" s="1">
        <v>2921</v>
      </c>
      <c r="H7" s="1">
        <v>8.0000000000000002E-3</v>
      </c>
      <c r="I7" s="6"/>
      <c r="J7" s="6"/>
      <c r="K7" s="15"/>
      <c r="M7" s="12">
        <v>100</v>
      </c>
      <c r="N7" s="1">
        <v>111</v>
      </c>
      <c r="O7" s="1">
        <v>9889</v>
      </c>
      <c r="P7" s="24">
        <f>N7/10000</f>
        <v>1.11E-2</v>
      </c>
      <c r="Q7" s="1">
        <v>5962</v>
      </c>
      <c r="R7" s="1">
        <v>3916</v>
      </c>
      <c r="S7" s="1">
        <v>0.01</v>
      </c>
      <c r="T7" s="6"/>
      <c r="U7" s="6"/>
      <c r="V7" s="15"/>
    </row>
    <row r="8" spans="2:22" x14ac:dyDescent="0.3">
      <c r="B8" s="12">
        <v>200</v>
      </c>
      <c r="C8" s="1">
        <v>200</v>
      </c>
      <c r="D8" s="1">
        <v>9800</v>
      </c>
      <c r="E8" s="24">
        <f t="shared" ref="E8:E11" si="0">C8/10000</f>
        <v>0.02</v>
      </c>
      <c r="F8" s="1">
        <v>6892</v>
      </c>
      <c r="G8" s="1">
        <v>2895</v>
      </c>
      <c r="H8" s="1">
        <v>1.6E-2</v>
      </c>
      <c r="I8" s="6"/>
      <c r="J8" s="6"/>
      <c r="K8" s="15"/>
      <c r="M8" s="12">
        <v>200</v>
      </c>
      <c r="N8" s="1">
        <v>210</v>
      </c>
      <c r="O8" s="1">
        <v>9790</v>
      </c>
      <c r="P8" s="24">
        <f t="shared" ref="P8:P11" si="1">N8/10000</f>
        <v>2.1000000000000001E-2</v>
      </c>
      <c r="Q8" s="1">
        <v>5898</v>
      </c>
      <c r="R8" s="1">
        <v>3852</v>
      </c>
      <c r="S8" s="1">
        <v>1.4E-2</v>
      </c>
      <c r="T8" s="6"/>
      <c r="U8" s="6"/>
      <c r="V8" s="15"/>
    </row>
    <row r="9" spans="2:22" x14ac:dyDescent="0.3">
      <c r="B9" s="12">
        <v>300</v>
      </c>
      <c r="C9" s="1">
        <v>270</v>
      </c>
      <c r="D9" s="1">
        <v>9730</v>
      </c>
      <c r="E9" s="24">
        <f t="shared" si="0"/>
        <v>2.7E-2</v>
      </c>
      <c r="F9" s="1">
        <v>6834</v>
      </c>
      <c r="G9" s="1">
        <v>2857</v>
      </c>
      <c r="H9" s="1">
        <v>2.1999999999999999E-2</v>
      </c>
      <c r="I9" s="6"/>
      <c r="J9" s="6"/>
      <c r="K9" s="15"/>
      <c r="M9" s="12">
        <v>300</v>
      </c>
      <c r="N9" s="6">
        <v>315</v>
      </c>
      <c r="O9" s="1">
        <v>9685</v>
      </c>
      <c r="P9" s="24">
        <f t="shared" si="1"/>
        <v>3.15E-2</v>
      </c>
      <c r="Q9" s="1">
        <v>5831</v>
      </c>
      <c r="R9" s="1">
        <v>3802</v>
      </c>
      <c r="S9" s="1">
        <v>2.1000000000000001E-2</v>
      </c>
      <c r="T9" s="6"/>
      <c r="U9" s="6"/>
      <c r="V9" s="15"/>
    </row>
    <row r="10" spans="2:22" x14ac:dyDescent="0.3">
      <c r="B10" s="12">
        <v>400</v>
      </c>
      <c r="C10" s="1">
        <v>380</v>
      </c>
      <c r="D10" s="1">
        <v>9620</v>
      </c>
      <c r="E10" s="24">
        <f t="shared" si="0"/>
        <v>3.7999999999999999E-2</v>
      </c>
      <c r="F10" s="1">
        <v>6762</v>
      </c>
      <c r="G10" s="1">
        <v>2820</v>
      </c>
      <c r="H10" s="1">
        <v>2.7E-2</v>
      </c>
      <c r="I10" s="6"/>
      <c r="J10" s="6"/>
      <c r="K10" s="15"/>
      <c r="M10" s="12">
        <v>400</v>
      </c>
      <c r="N10" s="1">
        <v>406</v>
      </c>
      <c r="O10" s="1">
        <v>9594</v>
      </c>
      <c r="P10" s="24">
        <f t="shared" si="1"/>
        <v>4.0599999999999997E-2</v>
      </c>
      <c r="Q10" s="1">
        <v>5778</v>
      </c>
      <c r="R10" s="1">
        <v>3744</v>
      </c>
      <c r="S10" s="1">
        <v>2.5999999999999999E-2</v>
      </c>
      <c r="T10" s="6"/>
      <c r="U10" s="6"/>
      <c r="V10" s="15"/>
    </row>
    <row r="11" spans="2:22" x14ac:dyDescent="0.3">
      <c r="B11" s="12">
        <v>500</v>
      </c>
      <c r="C11" s="1">
        <v>482</v>
      </c>
      <c r="D11" s="1">
        <v>9518</v>
      </c>
      <c r="E11" s="24">
        <f t="shared" si="0"/>
        <v>4.82E-2</v>
      </c>
      <c r="F11" s="1">
        <v>6689</v>
      </c>
      <c r="G11" s="1">
        <v>2782</v>
      </c>
      <c r="H11" s="1">
        <v>3.2000000000000001E-2</v>
      </c>
      <c r="I11" s="6"/>
      <c r="J11" s="6"/>
      <c r="K11" s="15"/>
      <c r="M11" s="12">
        <v>500</v>
      </c>
      <c r="N11" s="1">
        <v>502</v>
      </c>
      <c r="O11" s="1">
        <v>9498</v>
      </c>
      <c r="P11" s="24">
        <f t="shared" si="1"/>
        <v>5.0200000000000002E-2</v>
      </c>
      <c r="Q11" s="1">
        <v>5714</v>
      </c>
      <c r="R11" s="1">
        <v>3686</v>
      </c>
      <c r="S11" s="1">
        <v>3.3000000000000002E-2</v>
      </c>
      <c r="T11" s="6"/>
      <c r="U11" s="6"/>
      <c r="V11" s="15"/>
    </row>
    <row r="12" spans="2:22" x14ac:dyDescent="0.3">
      <c r="B12" s="14"/>
      <c r="C12" s="6"/>
      <c r="D12" s="6"/>
      <c r="E12" s="6"/>
      <c r="F12" s="6"/>
      <c r="G12" s="6"/>
      <c r="H12" s="6"/>
      <c r="I12" s="6"/>
      <c r="J12" s="6"/>
      <c r="K12" s="15"/>
      <c r="M12" s="14"/>
      <c r="N12" s="6"/>
      <c r="O12" s="6"/>
      <c r="P12" s="6"/>
      <c r="Q12" s="6"/>
      <c r="R12" s="6"/>
      <c r="S12" s="6"/>
      <c r="T12" s="6"/>
      <c r="U12" s="6"/>
      <c r="V12" s="15"/>
    </row>
    <row r="13" spans="2:22" x14ac:dyDescent="0.3">
      <c r="B13" s="17" t="s">
        <v>25</v>
      </c>
      <c r="K13" s="18"/>
      <c r="M13" s="17" t="s">
        <v>25</v>
      </c>
      <c r="V13" s="18"/>
    </row>
    <row r="14" spans="2:22" x14ac:dyDescent="0.3">
      <c r="B14" s="10" t="s">
        <v>2</v>
      </c>
      <c r="C14" s="2" t="s">
        <v>3</v>
      </c>
      <c r="D14" s="2" t="s">
        <v>4</v>
      </c>
      <c r="E14" s="4" t="s">
        <v>5</v>
      </c>
      <c r="F14" s="4" t="s">
        <v>6</v>
      </c>
      <c r="G14" s="2" t="s">
        <v>8</v>
      </c>
      <c r="H14" s="2" t="s">
        <v>10</v>
      </c>
      <c r="I14" s="2" t="s">
        <v>12</v>
      </c>
      <c r="J14" s="2" t="s">
        <v>13</v>
      </c>
      <c r="K14" s="11" t="s">
        <v>14</v>
      </c>
      <c r="M14" s="10" t="s">
        <v>2</v>
      </c>
      <c r="N14" s="2" t="s">
        <v>3</v>
      </c>
      <c r="O14" s="2" t="s">
        <v>4</v>
      </c>
      <c r="P14" s="4" t="s">
        <v>5</v>
      </c>
      <c r="Q14" s="4" t="s">
        <v>6</v>
      </c>
      <c r="R14" s="2" t="s">
        <v>8</v>
      </c>
      <c r="S14" s="2" t="s">
        <v>10</v>
      </c>
      <c r="T14" s="2" t="s">
        <v>12</v>
      </c>
      <c r="U14" s="2" t="s">
        <v>13</v>
      </c>
      <c r="V14" s="11" t="s">
        <v>14</v>
      </c>
    </row>
    <row r="15" spans="2:22" x14ac:dyDescent="0.3">
      <c r="B15" s="12">
        <v>10000</v>
      </c>
      <c r="C15" s="1">
        <v>128</v>
      </c>
      <c r="D15" s="1">
        <v>10000</v>
      </c>
      <c r="E15" s="5">
        <v>70</v>
      </c>
      <c r="F15" s="5">
        <v>30</v>
      </c>
      <c r="G15" s="1">
        <v>0</v>
      </c>
      <c r="H15" s="1">
        <v>100</v>
      </c>
      <c r="I15" s="1">
        <v>100</v>
      </c>
      <c r="J15" s="1" t="b">
        <v>0</v>
      </c>
      <c r="K15" s="13" t="b">
        <v>1</v>
      </c>
      <c r="M15" s="12">
        <v>10000</v>
      </c>
      <c r="N15" s="1">
        <v>128</v>
      </c>
      <c r="O15" s="1">
        <v>10000</v>
      </c>
      <c r="P15" s="5">
        <v>60</v>
      </c>
      <c r="Q15" s="5">
        <v>40</v>
      </c>
      <c r="R15" s="1">
        <v>0</v>
      </c>
      <c r="S15" s="1">
        <v>100</v>
      </c>
      <c r="T15" s="1">
        <v>100</v>
      </c>
      <c r="U15" s="1" t="b">
        <v>0</v>
      </c>
      <c r="V15" s="13" t="b">
        <v>1</v>
      </c>
    </row>
    <row r="16" spans="2:22" x14ac:dyDescent="0.3">
      <c r="B16" s="19"/>
      <c r="K16" s="18"/>
      <c r="M16" s="19"/>
      <c r="V16" s="18"/>
    </row>
    <row r="17" spans="2:22" x14ac:dyDescent="0.3">
      <c r="B17" s="16" t="s">
        <v>26</v>
      </c>
      <c r="C17" s="3" t="s">
        <v>27</v>
      </c>
      <c r="D17" s="3" t="s">
        <v>28</v>
      </c>
      <c r="E17" s="3" t="s">
        <v>29</v>
      </c>
      <c r="F17" s="3" t="s">
        <v>30</v>
      </c>
      <c r="G17" s="3" t="s">
        <v>31</v>
      </c>
      <c r="H17" s="3" t="s">
        <v>32</v>
      </c>
      <c r="K17" s="18"/>
      <c r="M17" s="16" t="s">
        <v>26</v>
      </c>
      <c r="N17" s="3" t="s">
        <v>27</v>
      </c>
      <c r="O17" s="3" t="s">
        <v>28</v>
      </c>
      <c r="P17" s="3" t="s">
        <v>29</v>
      </c>
      <c r="Q17" s="3" t="s">
        <v>30</v>
      </c>
      <c r="R17" s="3" t="s">
        <v>31</v>
      </c>
      <c r="S17" s="3" t="s">
        <v>32</v>
      </c>
      <c r="V17" s="18"/>
    </row>
    <row r="18" spans="2:22" x14ac:dyDescent="0.3">
      <c r="B18" s="12">
        <v>100</v>
      </c>
      <c r="C18" s="1">
        <v>107</v>
      </c>
      <c r="D18" s="1">
        <v>9893</v>
      </c>
      <c r="E18" s="24">
        <f>C18/10000</f>
        <v>1.0699999999999999E-2</v>
      </c>
      <c r="F18" s="1">
        <v>6963</v>
      </c>
      <c r="G18" s="1">
        <v>2921</v>
      </c>
      <c r="H18" s="1">
        <v>4.9660000000000002</v>
      </c>
      <c r="K18" s="18"/>
      <c r="M18" s="12">
        <v>100</v>
      </c>
      <c r="N18" s="1">
        <v>111</v>
      </c>
      <c r="O18" s="1">
        <v>9889</v>
      </c>
      <c r="P18" s="24">
        <f>N18/10000</f>
        <v>1.11E-2</v>
      </c>
      <c r="Q18" s="1">
        <v>5962</v>
      </c>
      <c r="R18" s="1">
        <v>3916</v>
      </c>
      <c r="S18" s="1">
        <v>6.0830000000000002</v>
      </c>
      <c r="V18" s="18"/>
    </row>
    <row r="19" spans="2:22" x14ac:dyDescent="0.3">
      <c r="B19" s="12">
        <v>200</v>
      </c>
      <c r="C19" s="1">
        <v>200</v>
      </c>
      <c r="D19" s="1">
        <v>9800</v>
      </c>
      <c r="E19" s="24">
        <f t="shared" ref="E19:E22" si="2">C19/10000</f>
        <v>0.02</v>
      </c>
      <c r="F19" s="1">
        <v>6892</v>
      </c>
      <c r="G19" s="1">
        <v>2895</v>
      </c>
      <c r="H19" s="1">
        <v>4.6970000000000001</v>
      </c>
      <c r="K19" s="18"/>
      <c r="M19" s="12">
        <v>200</v>
      </c>
      <c r="N19" s="1">
        <v>210</v>
      </c>
      <c r="O19" s="1">
        <v>9790</v>
      </c>
      <c r="P19" s="24">
        <f t="shared" ref="P19:P22" si="3">N19/10000</f>
        <v>2.1000000000000001E-2</v>
      </c>
      <c r="Q19" s="1">
        <v>5898</v>
      </c>
      <c r="R19" s="1">
        <v>3852</v>
      </c>
      <c r="S19" s="1">
        <v>5.9029999999999996</v>
      </c>
      <c r="V19" s="18"/>
    </row>
    <row r="20" spans="2:22" x14ac:dyDescent="0.3">
      <c r="B20" s="12">
        <v>300</v>
      </c>
      <c r="C20" s="1">
        <v>270</v>
      </c>
      <c r="D20" s="1">
        <v>9730</v>
      </c>
      <c r="E20" s="24">
        <f t="shared" si="2"/>
        <v>2.7E-2</v>
      </c>
      <c r="F20" s="1">
        <v>6834</v>
      </c>
      <c r="G20" s="1">
        <v>2857</v>
      </c>
      <c r="H20" s="1">
        <v>4.6189999999999998</v>
      </c>
      <c r="K20" s="18"/>
      <c r="M20" s="12">
        <v>300</v>
      </c>
      <c r="N20" s="6">
        <v>315</v>
      </c>
      <c r="O20" s="1">
        <v>9685</v>
      </c>
      <c r="P20" s="24">
        <f t="shared" si="3"/>
        <v>3.15E-2</v>
      </c>
      <c r="Q20" s="1">
        <v>5831</v>
      </c>
      <c r="R20" s="1">
        <v>3802</v>
      </c>
      <c r="S20" s="1">
        <v>5.8659999999999997</v>
      </c>
      <c r="V20" s="18"/>
    </row>
    <row r="21" spans="2:22" x14ac:dyDescent="0.3">
      <c r="B21" s="12">
        <v>400</v>
      </c>
      <c r="C21" s="1">
        <v>380</v>
      </c>
      <c r="D21" s="1">
        <v>9620</v>
      </c>
      <c r="E21" s="24">
        <f t="shared" si="2"/>
        <v>3.7999999999999999E-2</v>
      </c>
      <c r="F21" s="1">
        <v>6762</v>
      </c>
      <c r="G21" s="1">
        <v>2820</v>
      </c>
      <c r="H21" s="1">
        <v>4.5880000000000001</v>
      </c>
      <c r="K21" s="18"/>
      <c r="M21" s="12">
        <v>400</v>
      </c>
      <c r="N21" s="1">
        <v>406</v>
      </c>
      <c r="O21" s="1">
        <v>9594</v>
      </c>
      <c r="P21" s="24">
        <f t="shared" si="3"/>
        <v>4.0599999999999997E-2</v>
      </c>
      <c r="Q21" s="1">
        <v>5778</v>
      </c>
      <c r="R21" s="1">
        <v>3744</v>
      </c>
      <c r="S21" s="1">
        <v>5.7119999999999997</v>
      </c>
      <c r="V21" s="18"/>
    </row>
    <row r="22" spans="2:22" ht="15" thickBot="1" x14ac:dyDescent="0.35">
      <c r="B22" s="20">
        <v>500</v>
      </c>
      <c r="C22" s="21">
        <v>482</v>
      </c>
      <c r="D22" s="21">
        <v>9518</v>
      </c>
      <c r="E22" s="24">
        <f t="shared" si="2"/>
        <v>4.82E-2</v>
      </c>
      <c r="F22" s="21">
        <v>6689</v>
      </c>
      <c r="G22" s="21">
        <v>2782</v>
      </c>
      <c r="H22" s="21">
        <v>4.4889999999999999</v>
      </c>
      <c r="I22" s="22"/>
      <c r="J22" s="22"/>
      <c r="K22" s="23"/>
      <c r="M22" s="20">
        <v>500</v>
      </c>
      <c r="N22" s="21">
        <v>502</v>
      </c>
      <c r="O22" s="21">
        <v>9498</v>
      </c>
      <c r="P22" s="24">
        <f t="shared" si="3"/>
        <v>5.0200000000000002E-2</v>
      </c>
      <c r="Q22" s="21">
        <v>5714</v>
      </c>
      <c r="R22" s="21">
        <v>3686</v>
      </c>
      <c r="S22" s="21">
        <v>5.625</v>
      </c>
      <c r="T22" s="22"/>
      <c r="U22" s="22"/>
      <c r="V22" s="23"/>
    </row>
    <row r="23" spans="2:22" x14ac:dyDescent="0.3">
      <c r="B23" s="6"/>
      <c r="C23" s="6"/>
      <c r="D23" s="6"/>
      <c r="E23" s="6"/>
      <c r="F23" s="6"/>
      <c r="G23" s="6"/>
      <c r="H23" s="6"/>
      <c r="M23" s="6"/>
      <c r="N23" s="6"/>
      <c r="O23" s="6"/>
      <c r="P23" s="6"/>
      <c r="Q23" s="6"/>
      <c r="R23" s="6"/>
      <c r="S23" s="6"/>
    </row>
    <row r="24" spans="2:22" x14ac:dyDescent="0.3">
      <c r="B24" s="6"/>
      <c r="C24" s="6"/>
      <c r="D24" s="6"/>
      <c r="E24" s="6"/>
      <c r="F24" s="6"/>
      <c r="G24" s="6"/>
      <c r="H24" s="6"/>
      <c r="M24" s="6"/>
      <c r="N24" s="6"/>
      <c r="O24" s="6"/>
      <c r="P24" s="6"/>
      <c r="Q24" s="6"/>
      <c r="R24" s="6"/>
      <c r="S24" s="6"/>
    </row>
    <row r="25" spans="2:22" ht="15" thickBot="1" x14ac:dyDescent="0.35"/>
    <row r="26" spans="2:22" x14ac:dyDescent="0.3">
      <c r="B26" s="7" t="s">
        <v>25</v>
      </c>
      <c r="C26" s="8"/>
      <c r="D26" s="8"/>
      <c r="E26" s="8"/>
      <c r="F26" s="8"/>
      <c r="G26" s="8"/>
      <c r="H26" s="8"/>
      <c r="I26" s="8"/>
      <c r="J26" s="8"/>
      <c r="K26" s="9"/>
      <c r="M26" s="7" t="s">
        <v>25</v>
      </c>
      <c r="N26" s="8"/>
      <c r="O26" s="8"/>
      <c r="P26" s="8"/>
      <c r="Q26" s="8"/>
      <c r="R26" s="8"/>
      <c r="S26" s="8"/>
      <c r="T26" s="8"/>
      <c r="U26" s="8"/>
      <c r="V26" s="9"/>
    </row>
    <row r="27" spans="2:22" x14ac:dyDescent="0.3">
      <c r="B27" s="10" t="s">
        <v>2</v>
      </c>
      <c r="C27" s="2" t="s">
        <v>3</v>
      </c>
      <c r="D27" s="2" t="s">
        <v>4</v>
      </c>
      <c r="E27" s="4" t="s">
        <v>5</v>
      </c>
      <c r="F27" s="4" t="s">
        <v>6</v>
      </c>
      <c r="G27" s="2" t="s">
        <v>8</v>
      </c>
      <c r="H27" s="2" t="s">
        <v>10</v>
      </c>
      <c r="I27" s="2" t="s">
        <v>12</v>
      </c>
      <c r="J27" s="2" t="s">
        <v>13</v>
      </c>
      <c r="K27" s="11" t="s">
        <v>14</v>
      </c>
      <c r="M27" s="10" t="s">
        <v>2</v>
      </c>
      <c r="N27" s="2" t="s">
        <v>3</v>
      </c>
      <c r="O27" s="2" t="s">
        <v>4</v>
      </c>
      <c r="P27" s="4" t="s">
        <v>5</v>
      </c>
      <c r="Q27" s="4" t="s">
        <v>6</v>
      </c>
      <c r="R27" s="2" t="s">
        <v>8</v>
      </c>
      <c r="S27" s="2" t="s">
        <v>10</v>
      </c>
      <c r="T27" s="2" t="s">
        <v>12</v>
      </c>
      <c r="U27" s="2" t="s">
        <v>13</v>
      </c>
      <c r="V27" s="11" t="s">
        <v>14</v>
      </c>
    </row>
    <row r="28" spans="2:22" x14ac:dyDescent="0.3">
      <c r="B28" s="12">
        <v>10000</v>
      </c>
      <c r="C28" s="1">
        <v>128</v>
      </c>
      <c r="D28" s="1">
        <v>10000</v>
      </c>
      <c r="E28" s="5">
        <v>50</v>
      </c>
      <c r="F28" s="5">
        <v>50</v>
      </c>
      <c r="G28" s="1">
        <v>0</v>
      </c>
      <c r="H28" s="1">
        <v>100</v>
      </c>
      <c r="I28" s="1">
        <v>100</v>
      </c>
      <c r="J28" s="1" t="b">
        <v>0</v>
      </c>
      <c r="K28" s="13" t="b">
        <v>0</v>
      </c>
      <c r="M28" s="12">
        <v>10000</v>
      </c>
      <c r="N28" s="1">
        <v>128</v>
      </c>
      <c r="O28" s="1">
        <v>10000</v>
      </c>
      <c r="P28" s="5">
        <v>40</v>
      </c>
      <c r="Q28" s="5">
        <v>60</v>
      </c>
      <c r="R28" s="1">
        <v>0</v>
      </c>
      <c r="S28" s="1">
        <v>100</v>
      </c>
      <c r="T28" s="1">
        <v>100</v>
      </c>
      <c r="U28" s="1" t="b">
        <v>0</v>
      </c>
      <c r="V28" s="13" t="b">
        <v>0</v>
      </c>
    </row>
    <row r="29" spans="2:22" x14ac:dyDescent="0.3">
      <c r="B29" s="14"/>
      <c r="C29" s="6"/>
      <c r="D29" s="6"/>
      <c r="E29" s="6"/>
      <c r="F29" s="6"/>
      <c r="G29" s="6"/>
      <c r="H29" s="6"/>
      <c r="I29" s="6"/>
      <c r="J29" s="6"/>
      <c r="K29" s="15"/>
      <c r="M29" s="14"/>
      <c r="N29" s="6"/>
      <c r="O29" s="6"/>
      <c r="P29" s="6"/>
      <c r="Q29" s="6"/>
      <c r="R29" s="6"/>
      <c r="S29" s="6"/>
      <c r="T29" s="6"/>
      <c r="U29" s="6"/>
      <c r="V29" s="15"/>
    </row>
    <row r="30" spans="2:22" x14ac:dyDescent="0.3">
      <c r="B30" s="16" t="s">
        <v>26</v>
      </c>
      <c r="C30" s="3" t="s">
        <v>27</v>
      </c>
      <c r="D30" s="3" t="s">
        <v>28</v>
      </c>
      <c r="E30" s="3" t="s">
        <v>29</v>
      </c>
      <c r="F30" s="3" t="s">
        <v>30</v>
      </c>
      <c r="G30" s="3" t="s">
        <v>31</v>
      </c>
      <c r="H30" s="3" t="s">
        <v>32</v>
      </c>
      <c r="I30" s="6"/>
      <c r="J30" s="6"/>
      <c r="K30" s="15"/>
      <c r="M30" s="16" t="s">
        <v>26</v>
      </c>
      <c r="N30" s="3" t="s">
        <v>27</v>
      </c>
      <c r="O30" s="3" t="s">
        <v>28</v>
      </c>
      <c r="P30" s="3" t="s">
        <v>29</v>
      </c>
      <c r="Q30" s="3" t="s">
        <v>30</v>
      </c>
      <c r="R30" s="3" t="s">
        <v>31</v>
      </c>
      <c r="S30" s="3" t="s">
        <v>32</v>
      </c>
      <c r="T30" s="6"/>
      <c r="U30" s="6"/>
      <c r="V30" s="15"/>
    </row>
    <row r="31" spans="2:22" x14ac:dyDescent="0.3">
      <c r="B31" s="12">
        <v>100</v>
      </c>
      <c r="C31" s="1">
        <v>92</v>
      </c>
      <c r="D31" s="1">
        <v>9908</v>
      </c>
      <c r="E31" s="24">
        <f>C31/10000</f>
        <v>9.1999999999999998E-3</v>
      </c>
      <c r="F31" s="1">
        <v>4844</v>
      </c>
      <c r="G31" s="1">
        <v>5044</v>
      </c>
      <c r="H31" s="1">
        <v>8.9999999999999993E-3</v>
      </c>
      <c r="I31" s="6"/>
      <c r="J31" s="6"/>
      <c r="K31" s="15"/>
      <c r="M31" s="12">
        <v>100</v>
      </c>
      <c r="N31" s="1">
        <v>100</v>
      </c>
      <c r="O31" s="1">
        <v>9900</v>
      </c>
      <c r="P31" s="24">
        <f>N31/10000</f>
        <v>0.01</v>
      </c>
      <c r="Q31" s="1">
        <v>3929</v>
      </c>
      <c r="R31" s="1">
        <v>5927</v>
      </c>
      <c r="S31" s="1">
        <v>0.01</v>
      </c>
      <c r="T31" s="6"/>
      <c r="U31" s="6"/>
      <c r="V31" s="15"/>
    </row>
    <row r="32" spans="2:22" x14ac:dyDescent="0.3">
      <c r="B32" s="12">
        <v>200</v>
      </c>
      <c r="C32" s="1">
        <v>206</v>
      </c>
      <c r="D32" s="1">
        <v>9794</v>
      </c>
      <c r="E32" s="24">
        <f t="shared" ref="E32:E35" si="4">C32/10000</f>
        <v>2.06E-2</v>
      </c>
      <c r="F32" s="1">
        <v>4792</v>
      </c>
      <c r="G32" s="1">
        <v>4957</v>
      </c>
      <c r="H32" s="1">
        <v>1.4999999999999999E-2</v>
      </c>
      <c r="I32" s="6"/>
      <c r="J32" s="6"/>
      <c r="K32" s="15"/>
      <c r="M32" s="12">
        <v>200</v>
      </c>
      <c r="N32" s="1">
        <v>197</v>
      </c>
      <c r="O32" s="1">
        <v>9803</v>
      </c>
      <c r="P32" s="24">
        <f t="shared" ref="P32:P35" si="5">N32/10000</f>
        <v>1.9699999999999999E-2</v>
      </c>
      <c r="Q32" s="1">
        <v>3889</v>
      </c>
      <c r="R32" s="1">
        <v>5843</v>
      </c>
      <c r="S32" s="1">
        <v>1.4E-2</v>
      </c>
      <c r="T32" s="6"/>
      <c r="U32" s="6"/>
      <c r="V32" s="15"/>
    </row>
    <row r="33" spans="2:22" x14ac:dyDescent="0.3">
      <c r="B33" s="12">
        <v>300</v>
      </c>
      <c r="C33" s="1">
        <v>293</v>
      </c>
      <c r="D33" s="1">
        <v>9707</v>
      </c>
      <c r="E33" s="24">
        <f t="shared" si="4"/>
        <v>2.93E-2</v>
      </c>
      <c r="F33" s="1">
        <v>4749</v>
      </c>
      <c r="G33" s="1">
        <v>4877</v>
      </c>
      <c r="H33" s="1">
        <v>0.02</v>
      </c>
      <c r="I33" s="6"/>
      <c r="J33" s="6"/>
      <c r="K33" s="15"/>
      <c r="M33" s="12">
        <v>300</v>
      </c>
      <c r="N33" s="1">
        <v>298</v>
      </c>
      <c r="O33" s="1">
        <v>9702</v>
      </c>
      <c r="P33" s="24">
        <f t="shared" si="5"/>
        <v>2.98E-2</v>
      </c>
      <c r="Q33" s="1">
        <v>3844</v>
      </c>
      <c r="R33" s="1">
        <v>5757</v>
      </c>
      <c r="S33" s="1">
        <v>2.5000000000000001E-2</v>
      </c>
      <c r="T33" s="6"/>
      <c r="U33" s="6"/>
      <c r="V33" s="15"/>
    </row>
    <row r="34" spans="2:22" x14ac:dyDescent="0.3">
      <c r="B34" s="12">
        <v>400</v>
      </c>
      <c r="C34" s="1">
        <v>386</v>
      </c>
      <c r="D34" s="1">
        <v>9614</v>
      </c>
      <c r="E34" s="24">
        <f t="shared" si="4"/>
        <v>3.8600000000000002E-2</v>
      </c>
      <c r="F34" s="1">
        <v>4701</v>
      </c>
      <c r="G34" s="1">
        <v>4800</v>
      </c>
      <c r="H34" s="1">
        <v>2.5000000000000001E-2</v>
      </c>
      <c r="I34" s="6"/>
      <c r="J34" s="6"/>
      <c r="K34" s="15"/>
      <c r="M34" s="12">
        <v>400</v>
      </c>
      <c r="N34" s="1">
        <v>405</v>
      </c>
      <c r="O34" s="1">
        <v>9595</v>
      </c>
      <c r="P34" s="24">
        <f t="shared" si="5"/>
        <v>4.0500000000000001E-2</v>
      </c>
      <c r="Q34" s="1">
        <v>3805</v>
      </c>
      <c r="R34" s="1">
        <v>5638</v>
      </c>
      <c r="S34" s="1">
        <v>2.5999999999999999E-2</v>
      </c>
      <c r="T34" s="6"/>
      <c r="U34" s="6"/>
      <c r="V34" s="15"/>
    </row>
    <row r="35" spans="2:22" x14ac:dyDescent="0.3">
      <c r="B35" s="12">
        <v>500</v>
      </c>
      <c r="C35" s="1">
        <v>479</v>
      </c>
      <c r="D35" s="1">
        <v>9521</v>
      </c>
      <c r="E35" s="24">
        <f t="shared" si="4"/>
        <v>4.7899999999999998E-2</v>
      </c>
      <c r="F35" s="1">
        <v>4651</v>
      </c>
      <c r="G35" s="1">
        <v>4720</v>
      </c>
      <c r="H35" s="1">
        <v>0.03</v>
      </c>
      <c r="I35" s="6"/>
      <c r="J35" s="6"/>
      <c r="K35" s="15"/>
      <c r="M35" s="12">
        <v>500</v>
      </c>
      <c r="N35" s="1">
        <v>499</v>
      </c>
      <c r="O35" s="1">
        <v>9501</v>
      </c>
      <c r="P35" s="24">
        <f t="shared" si="5"/>
        <v>4.99E-2</v>
      </c>
      <c r="Q35" s="1">
        <v>3767</v>
      </c>
      <c r="R35" s="1">
        <v>5543</v>
      </c>
      <c r="S35" s="1">
        <v>3.1E-2</v>
      </c>
      <c r="T35" s="6"/>
      <c r="U35" s="6"/>
      <c r="V35" s="15"/>
    </row>
    <row r="36" spans="2:22" x14ac:dyDescent="0.3">
      <c r="B36" s="14"/>
      <c r="C36" s="6"/>
      <c r="D36" s="6"/>
      <c r="E36" s="6"/>
      <c r="F36" s="6"/>
      <c r="G36" s="6"/>
      <c r="H36" s="6"/>
      <c r="I36" s="6"/>
      <c r="J36" s="6"/>
      <c r="K36" s="15"/>
      <c r="M36" s="14"/>
      <c r="N36" s="6"/>
      <c r="O36" s="6"/>
      <c r="P36" s="6"/>
      <c r="Q36" s="6"/>
      <c r="R36" s="6"/>
      <c r="S36" s="6"/>
      <c r="T36" s="6"/>
      <c r="U36" s="6"/>
      <c r="V36" s="15"/>
    </row>
    <row r="37" spans="2:22" x14ac:dyDescent="0.3">
      <c r="B37" s="17" t="s">
        <v>25</v>
      </c>
      <c r="K37" s="18"/>
      <c r="M37" s="17" t="s">
        <v>25</v>
      </c>
      <c r="V37" s="18"/>
    </row>
    <row r="38" spans="2:22" x14ac:dyDescent="0.3">
      <c r="B38" s="10" t="s">
        <v>2</v>
      </c>
      <c r="C38" s="2" t="s">
        <v>3</v>
      </c>
      <c r="D38" s="2" t="s">
        <v>4</v>
      </c>
      <c r="E38" s="4" t="s">
        <v>5</v>
      </c>
      <c r="F38" s="4" t="s">
        <v>6</v>
      </c>
      <c r="G38" s="2" t="s">
        <v>8</v>
      </c>
      <c r="H38" s="2" t="s">
        <v>10</v>
      </c>
      <c r="I38" s="2" t="s">
        <v>12</v>
      </c>
      <c r="J38" s="2" t="s">
        <v>13</v>
      </c>
      <c r="K38" s="11" t="s">
        <v>14</v>
      </c>
      <c r="M38" s="10" t="s">
        <v>2</v>
      </c>
      <c r="N38" s="2" t="s">
        <v>3</v>
      </c>
      <c r="O38" s="2" t="s">
        <v>4</v>
      </c>
      <c r="P38" s="4" t="s">
        <v>5</v>
      </c>
      <c r="Q38" s="4" t="s">
        <v>6</v>
      </c>
      <c r="R38" s="2" t="s">
        <v>8</v>
      </c>
      <c r="S38" s="2" t="s">
        <v>10</v>
      </c>
      <c r="T38" s="2" t="s">
        <v>12</v>
      </c>
      <c r="U38" s="2" t="s">
        <v>13</v>
      </c>
      <c r="V38" s="11" t="s">
        <v>14</v>
      </c>
    </row>
    <row r="39" spans="2:22" x14ac:dyDescent="0.3">
      <c r="B39" s="12">
        <v>10000</v>
      </c>
      <c r="C39" s="1">
        <v>128</v>
      </c>
      <c r="D39" s="1">
        <v>10000</v>
      </c>
      <c r="E39" s="5">
        <v>50</v>
      </c>
      <c r="F39" s="5">
        <v>50</v>
      </c>
      <c r="G39" s="1">
        <v>0</v>
      </c>
      <c r="H39" s="1">
        <v>100</v>
      </c>
      <c r="I39" s="1">
        <v>100</v>
      </c>
      <c r="J39" s="1" t="b">
        <v>0</v>
      </c>
      <c r="K39" s="13" t="b">
        <v>1</v>
      </c>
      <c r="M39" s="12">
        <v>10000</v>
      </c>
      <c r="N39" s="1">
        <v>128</v>
      </c>
      <c r="O39" s="1">
        <v>10000</v>
      </c>
      <c r="P39" s="5">
        <v>40</v>
      </c>
      <c r="Q39" s="5">
        <v>60</v>
      </c>
      <c r="R39" s="1">
        <v>0</v>
      </c>
      <c r="S39" s="1">
        <v>100</v>
      </c>
      <c r="T39" s="1">
        <v>100</v>
      </c>
      <c r="U39" s="1" t="b">
        <v>0</v>
      </c>
      <c r="V39" s="13" t="b">
        <v>1</v>
      </c>
    </row>
    <row r="40" spans="2:22" x14ac:dyDescent="0.3">
      <c r="B40" s="19"/>
      <c r="K40" s="18"/>
      <c r="M40" s="19"/>
      <c r="V40" s="18"/>
    </row>
    <row r="41" spans="2:22" x14ac:dyDescent="0.3">
      <c r="B41" s="16" t="s">
        <v>26</v>
      </c>
      <c r="C41" s="3" t="s">
        <v>27</v>
      </c>
      <c r="D41" s="3" t="s">
        <v>28</v>
      </c>
      <c r="E41" s="3" t="s">
        <v>29</v>
      </c>
      <c r="F41" s="3" t="s">
        <v>30</v>
      </c>
      <c r="G41" s="3" t="s">
        <v>31</v>
      </c>
      <c r="H41" s="3" t="s">
        <v>32</v>
      </c>
      <c r="K41" s="18"/>
      <c r="M41" s="16" t="s">
        <v>26</v>
      </c>
      <c r="N41" s="3" t="s">
        <v>27</v>
      </c>
      <c r="O41" s="3" t="s">
        <v>28</v>
      </c>
      <c r="P41" s="3" t="s">
        <v>29</v>
      </c>
      <c r="Q41" s="3" t="s">
        <v>30</v>
      </c>
      <c r="R41" s="3" t="s">
        <v>31</v>
      </c>
      <c r="S41" s="3" t="s">
        <v>32</v>
      </c>
      <c r="V41" s="18"/>
    </row>
    <row r="42" spans="2:22" x14ac:dyDescent="0.3">
      <c r="B42" s="12">
        <v>100</v>
      </c>
      <c r="C42" s="1">
        <v>92</v>
      </c>
      <c r="D42" s="1">
        <v>9908</v>
      </c>
      <c r="E42" s="24">
        <f>C42/10000</f>
        <v>9.1999999999999998E-3</v>
      </c>
      <c r="F42" s="1">
        <v>4844</v>
      </c>
      <c r="G42" s="1">
        <v>5044</v>
      </c>
      <c r="H42" s="1">
        <v>7.2350000000000003</v>
      </c>
      <c r="K42" s="18"/>
      <c r="M42" s="12">
        <v>100</v>
      </c>
      <c r="N42" s="1">
        <v>100</v>
      </c>
      <c r="O42" s="1">
        <v>9900</v>
      </c>
      <c r="P42" s="24">
        <f>N42/10000</f>
        <v>0.01</v>
      </c>
      <c r="Q42" s="1">
        <v>3929</v>
      </c>
      <c r="R42" s="1">
        <v>5927</v>
      </c>
      <c r="S42" s="1">
        <v>8.4979999999999993</v>
      </c>
      <c r="V42" s="18"/>
    </row>
    <row r="43" spans="2:22" x14ac:dyDescent="0.3">
      <c r="B43" s="12">
        <v>200</v>
      </c>
      <c r="C43" s="1">
        <v>206</v>
      </c>
      <c r="D43" s="1">
        <v>9794</v>
      </c>
      <c r="E43" s="24">
        <f t="shared" ref="E43:E46" si="6">C43/10000</f>
        <v>2.06E-2</v>
      </c>
      <c r="F43" s="1">
        <v>4792</v>
      </c>
      <c r="G43" s="1">
        <v>4957</v>
      </c>
      <c r="H43" s="1">
        <v>7.1130000000000004</v>
      </c>
      <c r="K43" s="18"/>
      <c r="M43" s="12">
        <v>200</v>
      </c>
      <c r="N43" s="1">
        <v>197</v>
      </c>
      <c r="O43" s="1">
        <v>9803</v>
      </c>
      <c r="P43" s="24">
        <f t="shared" ref="P43:P46" si="7">N43/10000</f>
        <v>1.9699999999999999E-2</v>
      </c>
      <c r="Q43" s="1">
        <v>3889</v>
      </c>
      <c r="R43" s="1">
        <v>5843</v>
      </c>
      <c r="S43" s="1">
        <v>8.2970000000000006</v>
      </c>
      <c r="V43" s="18"/>
    </row>
    <row r="44" spans="2:22" x14ac:dyDescent="0.3">
      <c r="B44" s="12">
        <v>300</v>
      </c>
      <c r="C44" s="1">
        <v>293</v>
      </c>
      <c r="D44" s="1">
        <v>9707</v>
      </c>
      <c r="E44" s="24">
        <f t="shared" si="6"/>
        <v>2.93E-2</v>
      </c>
      <c r="F44" s="1">
        <v>4749</v>
      </c>
      <c r="G44" s="1">
        <v>4877</v>
      </c>
      <c r="H44" s="1">
        <v>7.069</v>
      </c>
      <c r="K44" s="18"/>
      <c r="M44" s="12">
        <v>300</v>
      </c>
      <c r="N44" s="1">
        <v>298</v>
      </c>
      <c r="O44" s="1">
        <v>9702</v>
      </c>
      <c r="P44" s="24">
        <f t="shared" si="7"/>
        <v>2.98E-2</v>
      </c>
      <c r="Q44" s="1">
        <v>3844</v>
      </c>
      <c r="R44" s="1">
        <v>5757</v>
      </c>
      <c r="S44" s="1">
        <v>8.2370000000000001</v>
      </c>
      <c r="V44" s="18"/>
    </row>
    <row r="45" spans="2:22" x14ac:dyDescent="0.3">
      <c r="B45" s="12">
        <v>400</v>
      </c>
      <c r="C45" s="1">
        <v>386</v>
      </c>
      <c r="D45" s="1">
        <v>9614</v>
      </c>
      <c r="E45" s="24">
        <f t="shared" si="6"/>
        <v>3.8600000000000002E-2</v>
      </c>
      <c r="F45" s="1">
        <v>4701</v>
      </c>
      <c r="G45" s="1">
        <v>4800</v>
      </c>
      <c r="H45" s="1">
        <v>7.0490000000000004</v>
      </c>
      <c r="K45" s="18"/>
      <c r="M45" s="12">
        <v>400</v>
      </c>
      <c r="N45" s="1">
        <v>405</v>
      </c>
      <c r="O45" s="1">
        <v>9595</v>
      </c>
      <c r="P45" s="24">
        <f t="shared" si="7"/>
        <v>4.0500000000000001E-2</v>
      </c>
      <c r="Q45" s="1">
        <v>3805</v>
      </c>
      <c r="R45" s="1">
        <v>5638</v>
      </c>
      <c r="S45" s="1">
        <v>8.1539999999999999</v>
      </c>
      <c r="V45" s="18"/>
    </row>
    <row r="46" spans="2:22" ht="15" thickBot="1" x14ac:dyDescent="0.35">
      <c r="B46" s="20">
        <v>500</v>
      </c>
      <c r="C46" s="21">
        <v>479</v>
      </c>
      <c r="D46" s="21">
        <v>9521</v>
      </c>
      <c r="E46" s="24">
        <f t="shared" si="6"/>
        <v>4.7899999999999998E-2</v>
      </c>
      <c r="F46" s="21">
        <v>4651</v>
      </c>
      <c r="G46" s="21">
        <v>4720</v>
      </c>
      <c r="H46" s="21">
        <v>7.0019999999999998</v>
      </c>
      <c r="I46" s="22"/>
      <c r="J46" s="22"/>
      <c r="K46" s="23"/>
      <c r="M46" s="20">
        <v>500</v>
      </c>
      <c r="N46" s="21">
        <v>499</v>
      </c>
      <c r="O46" s="21">
        <v>9501</v>
      </c>
      <c r="P46" s="24">
        <f t="shared" si="7"/>
        <v>4.99E-2</v>
      </c>
      <c r="Q46" s="21">
        <v>3767</v>
      </c>
      <c r="R46" s="21">
        <v>5543</v>
      </c>
      <c r="S46" s="21">
        <v>8.0340000000000007</v>
      </c>
      <c r="T46" s="22"/>
      <c r="U46" s="22"/>
      <c r="V46" s="23"/>
    </row>
    <row r="49" spans="2:11" ht="15" thickBot="1" x14ac:dyDescent="0.35"/>
    <row r="50" spans="2:11" x14ac:dyDescent="0.3">
      <c r="B50" s="7" t="s">
        <v>25</v>
      </c>
      <c r="C50" s="8"/>
      <c r="D50" s="8"/>
      <c r="E50" s="8"/>
      <c r="F50" s="8"/>
      <c r="G50" s="8"/>
      <c r="H50" s="8"/>
      <c r="I50" s="8"/>
      <c r="J50" s="8"/>
      <c r="K50" s="9"/>
    </row>
    <row r="51" spans="2:11" x14ac:dyDescent="0.3">
      <c r="B51" s="10" t="s">
        <v>2</v>
      </c>
      <c r="C51" s="2" t="s">
        <v>3</v>
      </c>
      <c r="D51" s="2" t="s">
        <v>4</v>
      </c>
      <c r="E51" s="4" t="s">
        <v>5</v>
      </c>
      <c r="F51" s="4" t="s">
        <v>6</v>
      </c>
      <c r="G51" s="2" t="s">
        <v>8</v>
      </c>
      <c r="H51" s="2" t="s">
        <v>10</v>
      </c>
      <c r="I51" s="2" t="s">
        <v>12</v>
      </c>
      <c r="J51" s="2" t="s">
        <v>13</v>
      </c>
      <c r="K51" s="11" t="s">
        <v>14</v>
      </c>
    </row>
    <row r="52" spans="2:11" x14ac:dyDescent="0.3">
      <c r="B52" s="12">
        <v>10000</v>
      </c>
      <c r="C52" s="1">
        <v>128</v>
      </c>
      <c r="D52" s="1">
        <v>10000</v>
      </c>
      <c r="E52" s="5">
        <v>30</v>
      </c>
      <c r="F52" s="5">
        <v>70</v>
      </c>
      <c r="G52" s="1">
        <v>0</v>
      </c>
      <c r="H52" s="1">
        <v>100</v>
      </c>
      <c r="I52" s="1">
        <v>100</v>
      </c>
      <c r="J52" s="1" t="b">
        <v>0</v>
      </c>
      <c r="K52" s="13" t="b">
        <v>0</v>
      </c>
    </row>
    <row r="53" spans="2:11" x14ac:dyDescent="0.3">
      <c r="B53" s="14"/>
      <c r="C53" s="6"/>
      <c r="D53" s="6"/>
      <c r="E53" s="6"/>
      <c r="F53" s="6"/>
      <c r="G53" s="6"/>
      <c r="H53" s="6"/>
      <c r="I53" s="6"/>
      <c r="J53" s="6"/>
      <c r="K53" s="15"/>
    </row>
    <row r="54" spans="2:11" x14ac:dyDescent="0.3">
      <c r="B54" s="16" t="s">
        <v>26</v>
      </c>
      <c r="C54" s="3" t="s">
        <v>27</v>
      </c>
      <c r="D54" s="3" t="s">
        <v>28</v>
      </c>
      <c r="E54" s="3" t="s">
        <v>29</v>
      </c>
      <c r="F54" s="3" t="s">
        <v>30</v>
      </c>
      <c r="G54" s="3" t="s">
        <v>31</v>
      </c>
      <c r="H54" s="3" t="s">
        <v>32</v>
      </c>
      <c r="I54" s="6"/>
      <c r="J54" s="6"/>
      <c r="K54" s="15"/>
    </row>
    <row r="55" spans="2:11" x14ac:dyDescent="0.3">
      <c r="B55" s="12">
        <v>100</v>
      </c>
      <c r="C55" s="1">
        <v>97</v>
      </c>
      <c r="D55" s="1">
        <v>9903</v>
      </c>
      <c r="E55" s="24">
        <f>C55/10000</f>
        <v>9.7000000000000003E-3</v>
      </c>
      <c r="F55" s="1">
        <v>2951</v>
      </c>
      <c r="G55" s="1">
        <v>6910</v>
      </c>
      <c r="H55" s="1">
        <v>8.9999999999999993E-3</v>
      </c>
      <c r="I55" s="6"/>
      <c r="J55" s="6"/>
      <c r="K55" s="15"/>
    </row>
    <row r="56" spans="2:11" x14ac:dyDescent="0.3">
      <c r="B56" s="12">
        <v>200</v>
      </c>
      <c r="C56" s="1">
        <v>203</v>
      </c>
      <c r="D56" s="1">
        <v>9797</v>
      </c>
      <c r="E56" s="24">
        <f t="shared" ref="E56:E59" si="8">C56/10000</f>
        <v>2.0299999999999999E-2</v>
      </c>
      <c r="F56" s="1">
        <v>2927</v>
      </c>
      <c r="G56" s="1">
        <v>6780</v>
      </c>
      <c r="H56" s="1">
        <v>1.6E-2</v>
      </c>
      <c r="I56" s="6"/>
      <c r="J56" s="6"/>
      <c r="K56" s="15"/>
    </row>
    <row r="57" spans="2:11" x14ac:dyDescent="0.3">
      <c r="B57" s="12">
        <v>300</v>
      </c>
      <c r="C57" s="1">
        <v>295</v>
      </c>
      <c r="D57" s="1">
        <v>9705</v>
      </c>
      <c r="E57" s="24">
        <f t="shared" si="8"/>
        <v>2.9499999999999998E-2</v>
      </c>
      <c r="F57" s="1">
        <v>2902</v>
      </c>
      <c r="G57" s="1">
        <v>6670</v>
      </c>
      <c r="H57" s="1">
        <v>0.02</v>
      </c>
      <c r="I57" s="6"/>
      <c r="J57" s="6"/>
      <c r="K57" s="15"/>
    </row>
    <row r="58" spans="2:11" x14ac:dyDescent="0.3">
      <c r="B58" s="12">
        <v>400</v>
      </c>
      <c r="C58" s="1">
        <v>392</v>
      </c>
      <c r="D58" s="1">
        <v>9608</v>
      </c>
      <c r="E58" s="24">
        <f t="shared" si="8"/>
        <v>3.9199999999999999E-2</v>
      </c>
      <c r="F58" s="1">
        <v>2875</v>
      </c>
      <c r="G58" s="1">
        <v>6539</v>
      </c>
      <c r="H58" s="1">
        <v>2.5000000000000001E-2</v>
      </c>
      <c r="I58" s="6"/>
      <c r="J58" s="6"/>
      <c r="K58" s="15"/>
    </row>
    <row r="59" spans="2:11" x14ac:dyDescent="0.3">
      <c r="B59" s="12">
        <v>500</v>
      </c>
      <c r="C59" s="1">
        <v>477</v>
      </c>
      <c r="D59" s="1">
        <v>9523</v>
      </c>
      <c r="E59" s="24">
        <f t="shared" si="8"/>
        <v>4.7699999999999999E-2</v>
      </c>
      <c r="F59" s="1">
        <v>2849</v>
      </c>
      <c r="G59" s="1">
        <v>6422</v>
      </c>
      <c r="H59" s="1">
        <v>0.03</v>
      </c>
      <c r="I59" s="6"/>
      <c r="J59" s="6"/>
      <c r="K59" s="15"/>
    </row>
    <row r="60" spans="2:11" x14ac:dyDescent="0.3">
      <c r="B60" s="14"/>
      <c r="C60" s="6"/>
      <c r="D60" s="6"/>
      <c r="E60" s="6"/>
      <c r="F60" s="6"/>
      <c r="G60" s="6"/>
      <c r="H60" s="6"/>
      <c r="I60" s="6"/>
      <c r="J60" s="6"/>
      <c r="K60" s="15"/>
    </row>
    <row r="61" spans="2:11" x14ac:dyDescent="0.3">
      <c r="B61" s="17" t="s">
        <v>25</v>
      </c>
      <c r="K61" s="18"/>
    </row>
    <row r="62" spans="2:11" x14ac:dyDescent="0.3">
      <c r="B62" s="10" t="s">
        <v>2</v>
      </c>
      <c r="C62" s="2" t="s">
        <v>3</v>
      </c>
      <c r="D62" s="2" t="s">
        <v>4</v>
      </c>
      <c r="E62" s="4" t="s">
        <v>5</v>
      </c>
      <c r="F62" s="4" t="s">
        <v>6</v>
      </c>
      <c r="G62" s="2" t="s">
        <v>8</v>
      </c>
      <c r="H62" s="2" t="s">
        <v>10</v>
      </c>
      <c r="I62" s="2" t="s">
        <v>12</v>
      </c>
      <c r="J62" s="2" t="s">
        <v>13</v>
      </c>
      <c r="K62" s="11" t="s">
        <v>14</v>
      </c>
    </row>
    <row r="63" spans="2:11" x14ac:dyDescent="0.3">
      <c r="B63" s="12">
        <v>10000</v>
      </c>
      <c r="C63" s="1">
        <v>128</v>
      </c>
      <c r="D63" s="1">
        <v>10000</v>
      </c>
      <c r="E63" s="5">
        <v>30</v>
      </c>
      <c r="F63" s="5">
        <v>70</v>
      </c>
      <c r="G63" s="1">
        <v>0</v>
      </c>
      <c r="H63" s="1">
        <v>100</v>
      </c>
      <c r="I63" s="1">
        <v>100</v>
      </c>
      <c r="J63" s="1" t="b">
        <v>0</v>
      </c>
      <c r="K63" s="13" t="b">
        <v>1</v>
      </c>
    </row>
    <row r="64" spans="2:11" x14ac:dyDescent="0.3">
      <c r="B64" s="19"/>
      <c r="K64" s="18"/>
    </row>
    <row r="65" spans="2:11" x14ac:dyDescent="0.3">
      <c r="B65" s="16" t="s">
        <v>26</v>
      </c>
      <c r="C65" s="3" t="s">
        <v>27</v>
      </c>
      <c r="D65" s="3" t="s">
        <v>28</v>
      </c>
      <c r="E65" s="3" t="s">
        <v>29</v>
      </c>
      <c r="F65" s="3" t="s">
        <v>30</v>
      </c>
      <c r="G65" s="3" t="s">
        <v>31</v>
      </c>
      <c r="H65" s="3" t="s">
        <v>32</v>
      </c>
      <c r="K65" s="18"/>
    </row>
    <row r="66" spans="2:11" x14ac:dyDescent="0.3">
      <c r="B66" s="12">
        <v>100</v>
      </c>
      <c r="C66" s="1">
        <v>97</v>
      </c>
      <c r="D66" s="1">
        <v>9903</v>
      </c>
      <c r="E66" s="24">
        <f>C66/10000</f>
        <v>9.7000000000000003E-3</v>
      </c>
      <c r="F66" s="1">
        <v>2951</v>
      </c>
      <c r="G66" s="1">
        <v>6910</v>
      </c>
      <c r="H66" s="1">
        <v>9.5020000000000007</v>
      </c>
      <c r="K66" s="18"/>
    </row>
    <row r="67" spans="2:11" x14ac:dyDescent="0.3">
      <c r="B67" s="12">
        <v>200</v>
      </c>
      <c r="C67" s="1">
        <v>203</v>
      </c>
      <c r="D67" s="1">
        <v>9797</v>
      </c>
      <c r="E67" s="24">
        <f t="shared" ref="E67:E70" si="9">C67/10000</f>
        <v>2.0299999999999999E-2</v>
      </c>
      <c r="F67" s="1">
        <v>2927</v>
      </c>
      <c r="G67" s="1">
        <v>6780</v>
      </c>
      <c r="H67" s="1">
        <v>9.4529999999999994</v>
      </c>
      <c r="K67" s="18"/>
    </row>
    <row r="68" spans="2:11" x14ac:dyDescent="0.3">
      <c r="B68" s="12">
        <v>300</v>
      </c>
      <c r="C68" s="1">
        <v>295</v>
      </c>
      <c r="D68" s="1">
        <v>9705</v>
      </c>
      <c r="E68" s="24">
        <f t="shared" si="9"/>
        <v>2.9499999999999998E-2</v>
      </c>
      <c r="F68" s="1">
        <v>2902</v>
      </c>
      <c r="G68" s="1">
        <v>6670</v>
      </c>
      <c r="H68" s="1">
        <v>9.2759999999999998</v>
      </c>
      <c r="K68" s="18"/>
    </row>
    <row r="69" spans="2:11" x14ac:dyDescent="0.3">
      <c r="B69" s="12">
        <v>400</v>
      </c>
      <c r="C69" s="1">
        <v>392</v>
      </c>
      <c r="D69" s="1">
        <v>9608</v>
      </c>
      <c r="E69" s="24">
        <f t="shared" si="9"/>
        <v>3.9199999999999999E-2</v>
      </c>
      <c r="F69" s="1">
        <v>2875</v>
      </c>
      <c r="G69" s="1">
        <v>6539</v>
      </c>
      <c r="H69" s="1">
        <v>9.1329999999999991</v>
      </c>
      <c r="K69" s="18"/>
    </row>
    <row r="70" spans="2:11" ht="15" thickBot="1" x14ac:dyDescent="0.35">
      <c r="B70" s="20">
        <v>500</v>
      </c>
      <c r="C70" s="21">
        <v>477</v>
      </c>
      <c r="D70" s="21">
        <v>9523</v>
      </c>
      <c r="E70" s="24">
        <f t="shared" si="9"/>
        <v>4.7699999999999999E-2</v>
      </c>
      <c r="F70" s="21">
        <v>2849</v>
      </c>
      <c r="G70" s="21">
        <v>6422</v>
      </c>
      <c r="H70" s="21">
        <v>9.0609999999999999</v>
      </c>
      <c r="I70" s="22"/>
      <c r="J70" s="22"/>
      <c r="K70" s="2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D7362-F5D4-4021-8592-875C1736A644}">
  <dimension ref="B1:V70"/>
  <sheetViews>
    <sheetView workbookViewId="0">
      <selection activeCell="E7" sqref="E7:E11"/>
    </sheetView>
  </sheetViews>
  <sheetFormatPr defaultRowHeight="14.4" x14ac:dyDescent="0.3"/>
  <cols>
    <col min="2" max="2" width="13.21875" bestFit="1" customWidth="1"/>
    <col min="3" max="3" width="5" bestFit="1" customWidth="1"/>
    <col min="4" max="4" width="6" bestFit="1" customWidth="1"/>
    <col min="5" max="5" width="7.6640625" bestFit="1" customWidth="1"/>
    <col min="6" max="6" width="7.5546875" bestFit="1" customWidth="1"/>
    <col min="7" max="7" width="7.88671875" bestFit="1" customWidth="1"/>
    <col min="8" max="8" width="12.77734375" bestFit="1" customWidth="1"/>
    <col min="9" max="9" width="3" bestFit="1" customWidth="1"/>
    <col min="10" max="10" width="5.77734375" bestFit="1" customWidth="1"/>
    <col min="11" max="11" width="17.5546875" bestFit="1" customWidth="1"/>
    <col min="13" max="13" width="13.21875" bestFit="1" customWidth="1"/>
    <col min="14" max="14" width="5" bestFit="1" customWidth="1"/>
    <col min="15" max="15" width="6" bestFit="1" customWidth="1"/>
    <col min="16" max="16" width="7.6640625" bestFit="1" customWidth="1"/>
    <col min="17" max="17" width="7.5546875" bestFit="1" customWidth="1"/>
    <col min="18" max="18" width="7.88671875" bestFit="1" customWidth="1"/>
    <col min="19" max="19" width="12.77734375" bestFit="1" customWidth="1"/>
    <col min="20" max="20" width="3" bestFit="1" customWidth="1"/>
    <col min="21" max="21" width="5.77734375" bestFit="1" customWidth="1"/>
    <col min="22" max="22" width="17.5546875" bestFit="1" customWidth="1"/>
  </cols>
  <sheetData>
    <row r="1" spans="2:22" ht="15" thickBot="1" x14ac:dyDescent="0.35"/>
    <row r="2" spans="2:22" x14ac:dyDescent="0.3">
      <c r="B2" s="7" t="s">
        <v>25</v>
      </c>
      <c r="C2" s="8"/>
      <c r="D2" s="8"/>
      <c r="E2" s="8"/>
      <c r="F2" s="8"/>
      <c r="G2" s="8"/>
      <c r="H2" s="8"/>
      <c r="I2" s="8"/>
      <c r="J2" s="8"/>
      <c r="K2" s="9"/>
      <c r="M2" s="7" t="s">
        <v>25</v>
      </c>
      <c r="N2" s="8"/>
      <c r="O2" s="8"/>
      <c r="P2" s="8"/>
      <c r="Q2" s="8"/>
      <c r="R2" s="8"/>
      <c r="S2" s="8"/>
      <c r="T2" s="8"/>
      <c r="U2" s="8"/>
      <c r="V2" s="9"/>
    </row>
    <row r="3" spans="2:22" x14ac:dyDescent="0.3">
      <c r="B3" s="10" t="s">
        <v>2</v>
      </c>
      <c r="C3" s="2" t="s">
        <v>3</v>
      </c>
      <c r="D3" s="2" t="s">
        <v>4</v>
      </c>
      <c r="E3" s="4" t="s">
        <v>5</v>
      </c>
      <c r="F3" s="4" t="s">
        <v>6</v>
      </c>
      <c r="G3" s="2" t="s">
        <v>8</v>
      </c>
      <c r="H3" s="2" t="s">
        <v>10</v>
      </c>
      <c r="I3" s="2" t="s">
        <v>12</v>
      </c>
      <c r="J3" s="2" t="s">
        <v>13</v>
      </c>
      <c r="K3" s="11" t="s">
        <v>14</v>
      </c>
      <c r="M3" s="10" t="s">
        <v>2</v>
      </c>
      <c r="N3" s="2" t="s">
        <v>3</v>
      </c>
      <c r="O3" s="2" t="s">
        <v>4</v>
      </c>
      <c r="P3" s="4" t="s">
        <v>5</v>
      </c>
      <c r="Q3" s="4" t="s">
        <v>6</v>
      </c>
      <c r="R3" s="2" t="s">
        <v>8</v>
      </c>
      <c r="S3" s="2" t="s">
        <v>10</v>
      </c>
      <c r="T3" s="2" t="s">
        <v>12</v>
      </c>
      <c r="U3" s="2" t="s">
        <v>13</v>
      </c>
      <c r="V3" s="11" t="s">
        <v>14</v>
      </c>
    </row>
    <row r="4" spans="2:22" x14ac:dyDescent="0.3">
      <c r="B4" s="12">
        <v>10000</v>
      </c>
      <c r="C4" s="1">
        <v>128</v>
      </c>
      <c r="D4" s="1">
        <v>10000</v>
      </c>
      <c r="E4" s="5">
        <v>70</v>
      </c>
      <c r="F4" s="5">
        <v>30</v>
      </c>
      <c r="G4" s="1">
        <v>0</v>
      </c>
      <c r="H4" s="1">
        <v>90</v>
      </c>
      <c r="I4" s="1">
        <v>10</v>
      </c>
      <c r="J4" s="1" t="b">
        <v>0</v>
      </c>
      <c r="K4" s="13" t="b">
        <v>0</v>
      </c>
      <c r="M4" s="12">
        <v>10000</v>
      </c>
      <c r="N4" s="1">
        <v>128</v>
      </c>
      <c r="O4" s="1">
        <v>10000</v>
      </c>
      <c r="P4" s="5">
        <v>60</v>
      </c>
      <c r="Q4" s="5">
        <v>40</v>
      </c>
      <c r="R4" s="1">
        <v>0</v>
      </c>
      <c r="S4" s="1">
        <v>90</v>
      </c>
      <c r="T4" s="1">
        <v>10</v>
      </c>
      <c r="U4" s="1" t="b">
        <v>0</v>
      </c>
      <c r="V4" s="13" t="b">
        <v>0</v>
      </c>
    </row>
    <row r="5" spans="2:22" x14ac:dyDescent="0.3">
      <c r="B5" s="14"/>
      <c r="C5" s="6"/>
      <c r="D5" s="6"/>
      <c r="E5" s="6"/>
      <c r="F5" s="6"/>
      <c r="G5" s="6"/>
      <c r="H5" s="6"/>
      <c r="I5" s="6"/>
      <c r="J5" s="6"/>
      <c r="K5" s="15"/>
      <c r="M5" s="14"/>
      <c r="N5" s="6"/>
      <c r="O5" s="6"/>
      <c r="P5" s="6"/>
      <c r="Q5" s="6"/>
      <c r="R5" s="6"/>
      <c r="S5" s="6"/>
      <c r="T5" s="6"/>
      <c r="U5" s="6"/>
      <c r="V5" s="15"/>
    </row>
    <row r="6" spans="2:22" x14ac:dyDescent="0.3">
      <c r="B6" s="16" t="s">
        <v>26</v>
      </c>
      <c r="C6" s="3" t="s">
        <v>27</v>
      </c>
      <c r="D6" s="3" t="s">
        <v>28</v>
      </c>
      <c r="E6" s="3" t="s">
        <v>29</v>
      </c>
      <c r="F6" s="3" t="s">
        <v>30</v>
      </c>
      <c r="G6" s="3" t="s">
        <v>31</v>
      </c>
      <c r="H6" s="3" t="s">
        <v>32</v>
      </c>
      <c r="I6" s="6"/>
      <c r="J6" s="6"/>
      <c r="K6" s="15"/>
      <c r="M6" s="16" t="s">
        <v>26</v>
      </c>
      <c r="N6" s="3" t="s">
        <v>27</v>
      </c>
      <c r="O6" s="3" t="s">
        <v>28</v>
      </c>
      <c r="P6" s="3" t="s">
        <v>29</v>
      </c>
      <c r="Q6" s="3" t="s">
        <v>30</v>
      </c>
      <c r="R6" s="3" t="s">
        <v>31</v>
      </c>
      <c r="S6" s="3" t="s">
        <v>32</v>
      </c>
      <c r="T6" s="6"/>
      <c r="U6" s="6"/>
      <c r="V6" s="15"/>
    </row>
    <row r="7" spans="2:22" x14ac:dyDescent="0.3">
      <c r="B7" s="12">
        <v>100</v>
      </c>
      <c r="C7" s="1">
        <v>803</v>
      </c>
      <c r="D7" s="1">
        <v>9197</v>
      </c>
      <c r="E7" s="24">
        <f>C7/10000</f>
        <v>8.0299999999999996E-2</v>
      </c>
      <c r="F7" s="1">
        <v>6468</v>
      </c>
      <c r="G7" s="1">
        <v>2863</v>
      </c>
      <c r="H7" s="1">
        <v>8.0000000000000002E-3</v>
      </c>
      <c r="I7" s="6"/>
      <c r="J7" s="6"/>
      <c r="K7" s="15"/>
      <c r="M7" s="12">
        <v>100</v>
      </c>
      <c r="N7" s="1">
        <v>840</v>
      </c>
      <c r="O7" s="1">
        <v>9160</v>
      </c>
      <c r="P7" s="24">
        <f>N7/10000</f>
        <v>8.4000000000000005E-2</v>
      </c>
      <c r="Q7" s="1">
        <v>5519</v>
      </c>
      <c r="R7" s="1">
        <v>3787</v>
      </c>
      <c r="S7" s="1">
        <v>8.9999999999999993E-3</v>
      </c>
      <c r="T7" s="6"/>
      <c r="U7" s="6"/>
      <c r="V7" s="15"/>
    </row>
    <row r="8" spans="2:22" x14ac:dyDescent="0.3">
      <c r="B8" s="12">
        <v>200</v>
      </c>
      <c r="C8" s="1">
        <v>1566</v>
      </c>
      <c r="D8" s="1">
        <v>8434</v>
      </c>
      <c r="E8" s="24">
        <f t="shared" ref="E8:E11" si="0">C8/10000</f>
        <v>0.15659999999999999</v>
      </c>
      <c r="F8" s="1">
        <v>5908</v>
      </c>
      <c r="G8" s="1">
        <v>2761</v>
      </c>
      <c r="H8" s="1">
        <v>1.4999999999999999E-2</v>
      </c>
      <c r="I8" s="6"/>
      <c r="J8" s="6"/>
      <c r="K8" s="15"/>
      <c r="M8" s="12">
        <v>200</v>
      </c>
      <c r="N8" s="1">
        <v>1590</v>
      </c>
      <c r="O8" s="1">
        <v>8410</v>
      </c>
      <c r="P8" s="24">
        <f t="shared" ref="P8:P11" si="1">N8/10000</f>
        <v>0.159</v>
      </c>
      <c r="Q8" s="1">
        <v>5060</v>
      </c>
      <c r="R8" s="1">
        <v>3600</v>
      </c>
      <c r="S8" s="1">
        <v>1.2999999999999999E-2</v>
      </c>
      <c r="T8" s="6"/>
      <c r="U8" s="6"/>
      <c r="V8" s="15"/>
    </row>
    <row r="9" spans="2:22" x14ac:dyDescent="0.3">
      <c r="B9" s="12">
        <v>300</v>
      </c>
      <c r="C9" s="1">
        <v>2355</v>
      </c>
      <c r="D9" s="1">
        <v>7645</v>
      </c>
      <c r="E9" s="24">
        <f t="shared" si="0"/>
        <v>0.23549999999999999</v>
      </c>
      <c r="F9" s="1">
        <v>5344</v>
      </c>
      <c r="G9" s="1">
        <v>2626</v>
      </c>
      <c r="H9" s="1">
        <v>1.7000000000000001E-2</v>
      </c>
      <c r="I9" s="6"/>
      <c r="J9" s="6"/>
      <c r="K9" s="15"/>
      <c r="M9" s="12">
        <v>300</v>
      </c>
      <c r="N9" s="1">
        <v>2356</v>
      </c>
      <c r="O9" s="1">
        <v>7644</v>
      </c>
      <c r="P9" s="24">
        <f t="shared" si="1"/>
        <v>0.2356</v>
      </c>
      <c r="Q9" s="1">
        <v>4594</v>
      </c>
      <c r="R9" s="1">
        <v>3391</v>
      </c>
      <c r="S9" s="1">
        <v>1.7000000000000001E-2</v>
      </c>
      <c r="T9" s="6"/>
      <c r="U9" s="6"/>
      <c r="V9" s="15"/>
    </row>
    <row r="10" spans="2:22" x14ac:dyDescent="0.3">
      <c r="B10" s="12">
        <v>400</v>
      </c>
      <c r="C10" s="1">
        <v>3106</v>
      </c>
      <c r="D10" s="1">
        <v>6894</v>
      </c>
      <c r="E10" s="24">
        <f t="shared" si="0"/>
        <v>0.31059999999999999</v>
      </c>
      <c r="F10" s="1">
        <v>4828</v>
      </c>
      <c r="G10" s="1">
        <v>2474</v>
      </c>
      <c r="H10" s="1">
        <v>2.1000000000000001E-2</v>
      </c>
      <c r="I10" s="6"/>
      <c r="J10" s="6"/>
      <c r="K10" s="15"/>
      <c r="M10" s="12">
        <v>400</v>
      </c>
      <c r="N10" s="1">
        <v>3079</v>
      </c>
      <c r="O10" s="1">
        <v>6921</v>
      </c>
      <c r="P10" s="24">
        <f t="shared" si="1"/>
        <v>0.30790000000000001</v>
      </c>
      <c r="Q10" s="1">
        <v>4162</v>
      </c>
      <c r="R10" s="1">
        <v>3166</v>
      </c>
      <c r="S10" s="1">
        <v>0.02</v>
      </c>
      <c r="T10" s="6"/>
      <c r="U10" s="6"/>
      <c r="V10" s="15"/>
    </row>
    <row r="11" spans="2:22" x14ac:dyDescent="0.3">
      <c r="B11" s="12">
        <v>500</v>
      </c>
      <c r="C11" s="1">
        <v>3731</v>
      </c>
      <c r="D11" s="1">
        <v>6269</v>
      </c>
      <c r="E11" s="24">
        <f t="shared" si="0"/>
        <v>0.37309999999999999</v>
      </c>
      <c r="F11" s="1">
        <v>4407</v>
      </c>
      <c r="G11" s="1">
        <v>2305</v>
      </c>
      <c r="H11" s="1">
        <v>2.4E-2</v>
      </c>
      <c r="I11" s="6"/>
      <c r="J11" s="6"/>
      <c r="K11" s="15"/>
      <c r="M11" s="12">
        <v>500</v>
      </c>
      <c r="N11" s="1">
        <v>3807</v>
      </c>
      <c r="O11" s="1">
        <v>6193</v>
      </c>
      <c r="P11" s="24">
        <f t="shared" si="1"/>
        <v>0.38069999999999998</v>
      </c>
      <c r="Q11" s="1">
        <v>3717</v>
      </c>
      <c r="R11" s="1">
        <v>2905</v>
      </c>
      <c r="S11" s="1">
        <v>2.1999999999999999E-2</v>
      </c>
      <c r="T11" s="6"/>
      <c r="U11" s="6"/>
      <c r="V11" s="15"/>
    </row>
    <row r="12" spans="2:22" x14ac:dyDescent="0.3">
      <c r="B12" s="14"/>
      <c r="C12" s="6"/>
      <c r="D12" s="6"/>
      <c r="E12" s="6"/>
      <c r="F12" s="6"/>
      <c r="G12" s="6"/>
      <c r="H12" s="6"/>
      <c r="I12" s="6"/>
      <c r="J12" s="6"/>
      <c r="K12" s="15"/>
      <c r="M12" s="14"/>
      <c r="N12" s="6"/>
      <c r="O12" s="6"/>
      <c r="P12" s="6"/>
      <c r="Q12" s="6"/>
      <c r="R12" s="6"/>
      <c r="S12" s="6"/>
      <c r="T12" s="6"/>
      <c r="U12" s="6"/>
      <c r="V12" s="15"/>
    </row>
    <row r="13" spans="2:22" x14ac:dyDescent="0.3">
      <c r="B13" s="17" t="s">
        <v>25</v>
      </c>
      <c r="K13" s="18"/>
      <c r="M13" s="17" t="s">
        <v>25</v>
      </c>
      <c r="V13" s="18"/>
    </row>
    <row r="14" spans="2:22" x14ac:dyDescent="0.3">
      <c r="B14" s="10" t="s">
        <v>2</v>
      </c>
      <c r="C14" s="2" t="s">
        <v>3</v>
      </c>
      <c r="D14" s="2" t="s">
        <v>4</v>
      </c>
      <c r="E14" s="4" t="s">
        <v>5</v>
      </c>
      <c r="F14" s="4" t="s">
        <v>6</v>
      </c>
      <c r="G14" s="2" t="s">
        <v>8</v>
      </c>
      <c r="H14" s="2" t="s">
        <v>10</v>
      </c>
      <c r="I14" s="2" t="s">
        <v>12</v>
      </c>
      <c r="J14" s="2" t="s">
        <v>13</v>
      </c>
      <c r="K14" s="11" t="s">
        <v>14</v>
      </c>
      <c r="M14" s="10" t="s">
        <v>2</v>
      </c>
      <c r="N14" s="2" t="s">
        <v>3</v>
      </c>
      <c r="O14" s="2" t="s">
        <v>4</v>
      </c>
      <c r="P14" s="4" t="s">
        <v>5</v>
      </c>
      <c r="Q14" s="4" t="s">
        <v>6</v>
      </c>
      <c r="R14" s="2" t="s">
        <v>8</v>
      </c>
      <c r="S14" s="2" t="s">
        <v>10</v>
      </c>
      <c r="T14" s="2" t="s">
        <v>12</v>
      </c>
      <c r="U14" s="2" t="s">
        <v>13</v>
      </c>
      <c r="V14" s="11" t="s">
        <v>14</v>
      </c>
    </row>
    <row r="15" spans="2:22" x14ac:dyDescent="0.3">
      <c r="B15" s="12">
        <v>10000</v>
      </c>
      <c r="C15" s="1">
        <v>128</v>
      </c>
      <c r="D15" s="1">
        <v>10000</v>
      </c>
      <c r="E15" s="5">
        <v>70</v>
      </c>
      <c r="F15" s="5">
        <v>30</v>
      </c>
      <c r="G15" s="1">
        <v>0</v>
      </c>
      <c r="H15" s="1">
        <v>90</v>
      </c>
      <c r="I15" s="1">
        <v>10</v>
      </c>
      <c r="J15" s="1" t="b">
        <v>0</v>
      </c>
      <c r="K15" s="13" t="b">
        <v>1</v>
      </c>
      <c r="M15" s="12">
        <v>10000</v>
      </c>
      <c r="N15" s="1">
        <v>128</v>
      </c>
      <c r="O15" s="1">
        <v>10000</v>
      </c>
      <c r="P15" s="5">
        <v>60</v>
      </c>
      <c r="Q15" s="5">
        <v>40</v>
      </c>
      <c r="R15" s="1">
        <v>0</v>
      </c>
      <c r="S15" s="1">
        <v>90</v>
      </c>
      <c r="T15" s="1">
        <v>10</v>
      </c>
      <c r="U15" s="1" t="b">
        <v>0</v>
      </c>
      <c r="V15" s="13" t="b">
        <v>1</v>
      </c>
    </row>
    <row r="16" spans="2:22" x14ac:dyDescent="0.3">
      <c r="B16" s="19"/>
      <c r="K16" s="18"/>
      <c r="M16" s="19"/>
      <c r="V16" s="18"/>
    </row>
    <row r="17" spans="2:22" x14ac:dyDescent="0.3">
      <c r="B17" s="16" t="s">
        <v>26</v>
      </c>
      <c r="C17" s="3" t="s">
        <v>27</v>
      </c>
      <c r="D17" s="3" t="s">
        <v>28</v>
      </c>
      <c r="E17" s="3" t="s">
        <v>29</v>
      </c>
      <c r="F17" s="3" t="s">
        <v>30</v>
      </c>
      <c r="G17" s="3" t="s">
        <v>31</v>
      </c>
      <c r="H17" s="3" t="s">
        <v>32</v>
      </c>
      <c r="K17" s="18"/>
      <c r="M17" s="16" t="s">
        <v>26</v>
      </c>
      <c r="N17" s="3" t="s">
        <v>27</v>
      </c>
      <c r="O17" s="3" t="s">
        <v>28</v>
      </c>
      <c r="P17" s="3" t="s">
        <v>29</v>
      </c>
      <c r="Q17" s="3" t="s">
        <v>30</v>
      </c>
      <c r="R17" s="3" t="s">
        <v>31</v>
      </c>
      <c r="S17" s="3" t="s">
        <v>32</v>
      </c>
      <c r="V17" s="18"/>
    </row>
    <row r="18" spans="2:22" x14ac:dyDescent="0.3">
      <c r="B18" s="12">
        <v>100</v>
      </c>
      <c r="C18" s="1">
        <v>803</v>
      </c>
      <c r="D18" s="1">
        <v>9197</v>
      </c>
      <c r="E18" s="24">
        <f>C18/10000</f>
        <v>8.0299999999999996E-2</v>
      </c>
      <c r="F18" s="1">
        <v>6468</v>
      </c>
      <c r="G18" s="1">
        <v>2863</v>
      </c>
      <c r="H18" s="1">
        <v>4.4640000000000004</v>
      </c>
      <c r="K18" s="18"/>
      <c r="M18" s="12">
        <v>100</v>
      </c>
      <c r="N18" s="1">
        <v>840</v>
      </c>
      <c r="O18" s="1">
        <v>9160</v>
      </c>
      <c r="P18" s="24">
        <f>N18/10000</f>
        <v>8.4000000000000005E-2</v>
      </c>
      <c r="Q18" s="1">
        <v>5519</v>
      </c>
      <c r="R18" s="1">
        <v>3787</v>
      </c>
      <c r="S18" s="1">
        <v>5.5979999999999999</v>
      </c>
      <c r="V18" s="18"/>
    </row>
    <row r="19" spans="2:22" x14ac:dyDescent="0.3">
      <c r="B19" s="12">
        <v>200</v>
      </c>
      <c r="C19" s="1">
        <v>1566</v>
      </c>
      <c r="D19" s="1">
        <v>8434</v>
      </c>
      <c r="E19" s="24">
        <f t="shared" ref="E19:E22" si="2">C19/10000</f>
        <v>0.15659999999999999</v>
      </c>
      <c r="F19" s="1">
        <v>5908</v>
      </c>
      <c r="G19" s="1">
        <v>2761</v>
      </c>
      <c r="H19" s="1">
        <v>4.2960000000000003</v>
      </c>
      <c r="K19" s="18"/>
      <c r="M19" s="12">
        <v>200</v>
      </c>
      <c r="N19" s="1">
        <v>1590</v>
      </c>
      <c r="O19" s="1">
        <v>8410</v>
      </c>
      <c r="P19" s="24">
        <f t="shared" ref="P19:P22" si="3">N19/10000</f>
        <v>0.159</v>
      </c>
      <c r="Q19" s="1">
        <v>5060</v>
      </c>
      <c r="R19" s="1">
        <v>3600</v>
      </c>
      <c r="S19" s="1">
        <v>5.48</v>
      </c>
      <c r="V19" s="18"/>
    </row>
    <row r="20" spans="2:22" x14ac:dyDescent="0.3">
      <c r="B20" s="12">
        <v>300</v>
      </c>
      <c r="C20" s="1">
        <v>2355</v>
      </c>
      <c r="D20" s="1">
        <v>7645</v>
      </c>
      <c r="E20" s="24">
        <f t="shared" si="2"/>
        <v>0.23549999999999999</v>
      </c>
      <c r="F20" s="1">
        <v>5344</v>
      </c>
      <c r="G20" s="1">
        <v>2626</v>
      </c>
      <c r="H20" s="1">
        <v>4.0419999999999998</v>
      </c>
      <c r="K20" s="18"/>
      <c r="M20" s="12">
        <v>300</v>
      </c>
      <c r="N20" s="1">
        <v>2356</v>
      </c>
      <c r="O20" s="1">
        <v>7644</v>
      </c>
      <c r="P20" s="24">
        <f t="shared" si="3"/>
        <v>0.2356</v>
      </c>
      <c r="Q20" s="1">
        <v>4594</v>
      </c>
      <c r="R20" s="1">
        <v>3391</v>
      </c>
      <c r="S20" s="1">
        <v>5.29</v>
      </c>
      <c r="V20" s="18"/>
    </row>
    <row r="21" spans="2:22" x14ac:dyDescent="0.3">
      <c r="B21" s="12">
        <v>400</v>
      </c>
      <c r="C21" s="1">
        <v>3106</v>
      </c>
      <c r="D21" s="1">
        <v>6894</v>
      </c>
      <c r="E21" s="24">
        <f t="shared" si="2"/>
        <v>0.31059999999999999</v>
      </c>
      <c r="F21" s="1">
        <v>4828</v>
      </c>
      <c r="G21" s="1">
        <v>2474</v>
      </c>
      <c r="H21" s="1">
        <v>3.7879999999999998</v>
      </c>
      <c r="K21" s="18"/>
      <c r="M21" s="12">
        <v>400</v>
      </c>
      <c r="N21" s="1">
        <v>3079</v>
      </c>
      <c r="O21" s="1">
        <v>6921</v>
      </c>
      <c r="P21" s="24">
        <f t="shared" si="3"/>
        <v>0.30790000000000001</v>
      </c>
      <c r="Q21" s="1">
        <v>4162</v>
      </c>
      <c r="R21" s="1">
        <v>3166</v>
      </c>
      <c r="S21" s="1">
        <v>4.742</v>
      </c>
      <c r="V21" s="18"/>
    </row>
    <row r="22" spans="2:22" ht="15" thickBot="1" x14ac:dyDescent="0.35">
      <c r="B22" s="20">
        <v>500</v>
      </c>
      <c r="C22" s="21">
        <v>3731</v>
      </c>
      <c r="D22" s="21">
        <v>6269</v>
      </c>
      <c r="E22" s="24">
        <f t="shared" si="2"/>
        <v>0.37309999999999999</v>
      </c>
      <c r="F22" s="21">
        <v>4407</v>
      </c>
      <c r="G22" s="21">
        <v>2305</v>
      </c>
      <c r="H22" s="21">
        <v>3.512</v>
      </c>
      <c r="I22" s="22"/>
      <c r="J22" s="22"/>
      <c r="K22" s="23"/>
      <c r="M22" s="20">
        <v>500</v>
      </c>
      <c r="N22" s="21">
        <v>3807</v>
      </c>
      <c r="O22" s="21">
        <v>6193</v>
      </c>
      <c r="P22" s="24">
        <f t="shared" si="3"/>
        <v>0.38069999999999998</v>
      </c>
      <c r="Q22" s="21">
        <v>3717</v>
      </c>
      <c r="R22" s="21">
        <v>2905</v>
      </c>
      <c r="S22" s="21">
        <v>4.2640000000000002</v>
      </c>
      <c r="T22" s="22"/>
      <c r="U22" s="22"/>
      <c r="V22" s="23"/>
    </row>
    <row r="25" spans="2:22" ht="15" thickBot="1" x14ac:dyDescent="0.35"/>
    <row r="26" spans="2:22" x14ac:dyDescent="0.3">
      <c r="B26" s="7" t="s">
        <v>25</v>
      </c>
      <c r="C26" s="8"/>
      <c r="D26" s="8"/>
      <c r="E26" s="8"/>
      <c r="F26" s="8"/>
      <c r="G26" s="8"/>
      <c r="H26" s="8"/>
      <c r="I26" s="8"/>
      <c r="J26" s="8"/>
      <c r="K26" s="9"/>
      <c r="M26" s="7" t="s">
        <v>25</v>
      </c>
      <c r="N26" s="8"/>
      <c r="O26" s="8"/>
      <c r="P26" s="8"/>
      <c r="Q26" s="8"/>
      <c r="R26" s="8"/>
      <c r="S26" s="8"/>
      <c r="T26" s="8"/>
      <c r="U26" s="8"/>
      <c r="V26" s="9"/>
    </row>
    <row r="27" spans="2:22" x14ac:dyDescent="0.3">
      <c r="B27" s="10" t="s">
        <v>2</v>
      </c>
      <c r="C27" s="2" t="s">
        <v>3</v>
      </c>
      <c r="D27" s="2" t="s">
        <v>4</v>
      </c>
      <c r="E27" s="4" t="s">
        <v>5</v>
      </c>
      <c r="F27" s="4" t="s">
        <v>6</v>
      </c>
      <c r="G27" s="2" t="s">
        <v>8</v>
      </c>
      <c r="H27" s="2" t="s">
        <v>10</v>
      </c>
      <c r="I27" s="2" t="s">
        <v>12</v>
      </c>
      <c r="J27" s="2" t="s">
        <v>13</v>
      </c>
      <c r="K27" s="11" t="s">
        <v>14</v>
      </c>
      <c r="M27" s="10" t="s">
        <v>2</v>
      </c>
      <c r="N27" s="2" t="s">
        <v>3</v>
      </c>
      <c r="O27" s="2" t="s">
        <v>4</v>
      </c>
      <c r="P27" s="4" t="s">
        <v>5</v>
      </c>
      <c r="Q27" s="4" t="s">
        <v>6</v>
      </c>
      <c r="R27" s="2" t="s">
        <v>8</v>
      </c>
      <c r="S27" s="2" t="s">
        <v>10</v>
      </c>
      <c r="T27" s="2" t="s">
        <v>12</v>
      </c>
      <c r="U27" s="2" t="s">
        <v>13</v>
      </c>
      <c r="V27" s="11" t="s">
        <v>14</v>
      </c>
    </row>
    <row r="28" spans="2:22" x14ac:dyDescent="0.3">
      <c r="B28" s="12">
        <v>10000</v>
      </c>
      <c r="C28" s="1">
        <v>128</v>
      </c>
      <c r="D28" s="1">
        <v>10000</v>
      </c>
      <c r="E28" s="5">
        <v>50</v>
      </c>
      <c r="F28" s="5">
        <v>50</v>
      </c>
      <c r="G28" s="1">
        <v>0</v>
      </c>
      <c r="H28" s="1">
        <v>90</v>
      </c>
      <c r="I28" s="1">
        <v>10</v>
      </c>
      <c r="J28" s="1" t="b">
        <v>0</v>
      </c>
      <c r="K28" s="13" t="b">
        <v>0</v>
      </c>
      <c r="M28" s="12">
        <v>10000</v>
      </c>
      <c r="N28" s="1">
        <v>128</v>
      </c>
      <c r="O28" s="1">
        <v>10000</v>
      </c>
      <c r="P28" s="5">
        <v>40</v>
      </c>
      <c r="Q28" s="5">
        <v>60</v>
      </c>
      <c r="R28" s="1">
        <v>0</v>
      </c>
      <c r="S28" s="1">
        <v>90</v>
      </c>
      <c r="T28" s="1">
        <v>10</v>
      </c>
      <c r="U28" s="1" t="b">
        <v>0</v>
      </c>
      <c r="V28" s="13" t="b">
        <v>0</v>
      </c>
    </row>
    <row r="29" spans="2:22" x14ac:dyDescent="0.3">
      <c r="B29" s="14"/>
      <c r="C29" s="6"/>
      <c r="D29" s="6"/>
      <c r="E29" s="6"/>
      <c r="F29" s="6"/>
      <c r="G29" s="6"/>
      <c r="H29" s="6"/>
      <c r="I29" s="6"/>
      <c r="J29" s="6"/>
      <c r="K29" s="15"/>
      <c r="M29" s="14"/>
      <c r="N29" s="6"/>
      <c r="O29" s="6"/>
      <c r="P29" s="6"/>
      <c r="Q29" s="6"/>
      <c r="R29" s="6"/>
      <c r="S29" s="6"/>
      <c r="T29" s="6"/>
      <c r="U29" s="6"/>
      <c r="V29" s="15"/>
    </row>
    <row r="30" spans="2:22" x14ac:dyDescent="0.3">
      <c r="B30" s="16" t="s">
        <v>26</v>
      </c>
      <c r="C30" s="3" t="s">
        <v>27</v>
      </c>
      <c r="D30" s="3" t="s">
        <v>28</v>
      </c>
      <c r="E30" s="3" t="s">
        <v>29</v>
      </c>
      <c r="F30" s="3" t="s">
        <v>30</v>
      </c>
      <c r="G30" s="3" t="s">
        <v>31</v>
      </c>
      <c r="H30" s="3" t="s">
        <v>32</v>
      </c>
      <c r="I30" s="6"/>
      <c r="J30" s="6"/>
      <c r="K30" s="15"/>
      <c r="M30" s="16" t="s">
        <v>26</v>
      </c>
      <c r="N30" s="3" t="s">
        <v>27</v>
      </c>
      <c r="O30" s="3" t="s">
        <v>28</v>
      </c>
      <c r="P30" s="3" t="s">
        <v>29</v>
      </c>
      <c r="Q30" s="3" t="s">
        <v>30</v>
      </c>
      <c r="R30" s="3" t="s">
        <v>31</v>
      </c>
      <c r="S30" s="3" t="s">
        <v>32</v>
      </c>
      <c r="T30" s="6"/>
      <c r="U30" s="6"/>
      <c r="V30" s="15"/>
    </row>
    <row r="31" spans="2:22" x14ac:dyDescent="0.3">
      <c r="B31" s="12">
        <v>100</v>
      </c>
      <c r="C31" s="1">
        <v>759</v>
      </c>
      <c r="D31" s="1">
        <v>9241</v>
      </c>
      <c r="E31" s="24">
        <f>C31/10000</f>
        <v>7.5899999999999995E-2</v>
      </c>
      <c r="F31" s="1">
        <v>4524</v>
      </c>
      <c r="G31" s="1">
        <v>4856</v>
      </c>
      <c r="H31" s="1">
        <v>8.9999999999999993E-3</v>
      </c>
      <c r="I31" s="6"/>
      <c r="J31" s="6"/>
      <c r="K31" s="15"/>
      <c r="M31" s="12">
        <v>100</v>
      </c>
      <c r="N31" s="1">
        <v>757</v>
      </c>
      <c r="O31" s="1">
        <v>9243</v>
      </c>
      <c r="P31" s="24">
        <f>N31/10000</f>
        <v>7.5700000000000003E-2</v>
      </c>
      <c r="Q31" s="1">
        <v>3672</v>
      </c>
      <c r="R31" s="1">
        <v>5667</v>
      </c>
      <c r="S31" s="1">
        <v>8.9999999999999993E-3</v>
      </c>
      <c r="T31" s="6"/>
      <c r="U31" s="6"/>
      <c r="V31" s="15"/>
    </row>
    <row r="32" spans="2:22" x14ac:dyDescent="0.3">
      <c r="B32" s="12">
        <v>200</v>
      </c>
      <c r="C32" s="1">
        <v>1575</v>
      </c>
      <c r="D32" s="1">
        <v>8425</v>
      </c>
      <c r="E32" s="24">
        <f t="shared" ref="E32:E35" si="4">C32/10000</f>
        <v>0.1575</v>
      </c>
      <c r="F32" s="1">
        <v>4148</v>
      </c>
      <c r="G32" s="1">
        <v>4535</v>
      </c>
      <c r="H32" s="1">
        <v>1.2999999999999999E-2</v>
      </c>
      <c r="I32" s="6"/>
      <c r="J32" s="6"/>
      <c r="K32" s="15"/>
      <c r="M32" s="12">
        <v>200</v>
      </c>
      <c r="N32" s="1">
        <v>1543</v>
      </c>
      <c r="O32" s="1">
        <v>8457</v>
      </c>
      <c r="P32" s="24">
        <f t="shared" ref="P32:P35" si="5">N32/10000</f>
        <v>0.15429999999999999</v>
      </c>
      <c r="Q32" s="1">
        <v>3366</v>
      </c>
      <c r="R32" s="1">
        <v>5302</v>
      </c>
      <c r="S32" s="1">
        <v>1.4E-2</v>
      </c>
      <c r="T32" s="6"/>
      <c r="U32" s="6"/>
      <c r="V32" s="15"/>
    </row>
    <row r="33" spans="2:22" x14ac:dyDescent="0.3">
      <c r="B33" s="12">
        <v>300</v>
      </c>
      <c r="C33" s="1">
        <v>2350</v>
      </c>
      <c r="D33" s="1">
        <v>7650</v>
      </c>
      <c r="E33" s="24">
        <f t="shared" si="4"/>
        <v>0.23499999999999999</v>
      </c>
      <c r="F33" s="1">
        <v>3783</v>
      </c>
      <c r="G33" s="1">
        <v>4200</v>
      </c>
      <c r="H33" s="1">
        <v>1.9E-2</v>
      </c>
      <c r="I33" s="6"/>
      <c r="J33" s="6"/>
      <c r="K33" s="15"/>
      <c r="M33" s="12">
        <v>300</v>
      </c>
      <c r="N33" s="1">
        <v>2321</v>
      </c>
      <c r="O33" s="1">
        <v>7679</v>
      </c>
      <c r="P33" s="24">
        <f t="shared" si="5"/>
        <v>0.2321</v>
      </c>
      <c r="Q33" s="1">
        <v>3081</v>
      </c>
      <c r="R33" s="1">
        <v>4852</v>
      </c>
      <c r="S33" s="1">
        <v>1.7999999999999999E-2</v>
      </c>
      <c r="T33" s="6"/>
      <c r="U33" s="6"/>
      <c r="V33" s="15"/>
    </row>
    <row r="34" spans="2:22" x14ac:dyDescent="0.3">
      <c r="B34" s="12">
        <v>400</v>
      </c>
      <c r="C34" s="1">
        <v>3097</v>
      </c>
      <c r="D34" s="1">
        <v>6903</v>
      </c>
      <c r="E34" s="24">
        <f t="shared" si="4"/>
        <v>0.30969999999999998</v>
      </c>
      <c r="F34" s="1">
        <v>3431</v>
      </c>
      <c r="G34" s="1">
        <v>3869</v>
      </c>
      <c r="H34" s="1">
        <v>2.1000000000000001E-2</v>
      </c>
      <c r="I34" s="6"/>
      <c r="J34" s="6"/>
      <c r="K34" s="15"/>
      <c r="M34" s="12">
        <v>400</v>
      </c>
      <c r="N34" s="1">
        <v>3075</v>
      </c>
      <c r="O34" s="1">
        <v>6925</v>
      </c>
      <c r="P34" s="24">
        <f t="shared" si="5"/>
        <v>0.3075</v>
      </c>
      <c r="Q34" s="1">
        <v>2777</v>
      </c>
      <c r="R34" s="1">
        <v>4427</v>
      </c>
      <c r="S34" s="1">
        <v>2.1000000000000001E-2</v>
      </c>
      <c r="T34" s="6"/>
      <c r="U34" s="6"/>
      <c r="V34" s="15"/>
    </row>
    <row r="35" spans="2:22" x14ac:dyDescent="0.3">
      <c r="B35" s="12">
        <v>500</v>
      </c>
      <c r="C35" s="1">
        <v>3782</v>
      </c>
      <c r="D35" s="1">
        <v>6218</v>
      </c>
      <c r="E35" s="24">
        <f t="shared" si="4"/>
        <v>0.37819999999999998</v>
      </c>
      <c r="F35" s="1">
        <v>3099</v>
      </c>
      <c r="G35" s="1">
        <v>3513</v>
      </c>
      <c r="H35" s="1">
        <v>2.3E-2</v>
      </c>
      <c r="I35" s="6"/>
      <c r="J35" s="6"/>
      <c r="K35" s="15"/>
      <c r="M35" s="12">
        <v>500</v>
      </c>
      <c r="N35" s="1">
        <v>3858</v>
      </c>
      <c r="O35" s="1">
        <v>6142</v>
      </c>
      <c r="P35" s="24">
        <f t="shared" si="5"/>
        <v>0.38579999999999998</v>
      </c>
      <c r="Q35" s="1">
        <v>2465</v>
      </c>
      <c r="R35" s="1">
        <v>3950</v>
      </c>
      <c r="S35" s="1">
        <v>2.1999999999999999E-2</v>
      </c>
      <c r="T35" s="6"/>
      <c r="U35" s="6"/>
      <c r="V35" s="15"/>
    </row>
    <row r="36" spans="2:22" x14ac:dyDescent="0.3">
      <c r="B36" s="14"/>
      <c r="C36" s="6"/>
      <c r="D36" s="6"/>
      <c r="E36" s="6"/>
      <c r="F36" s="6"/>
      <c r="G36" s="6"/>
      <c r="H36" s="6"/>
      <c r="I36" s="6"/>
      <c r="J36" s="6"/>
      <c r="K36" s="15"/>
      <c r="M36" s="14"/>
      <c r="N36" s="6"/>
      <c r="O36" s="6"/>
      <c r="P36" s="6"/>
      <c r="Q36" s="6"/>
      <c r="R36" s="6"/>
      <c r="S36" s="6"/>
      <c r="T36" s="6"/>
      <c r="U36" s="6"/>
      <c r="V36" s="15"/>
    </row>
    <row r="37" spans="2:22" x14ac:dyDescent="0.3">
      <c r="B37" s="17" t="s">
        <v>25</v>
      </c>
      <c r="K37" s="18"/>
      <c r="M37" s="17" t="s">
        <v>25</v>
      </c>
      <c r="V37" s="18"/>
    </row>
    <row r="38" spans="2:22" x14ac:dyDescent="0.3">
      <c r="B38" s="10" t="s">
        <v>2</v>
      </c>
      <c r="C38" s="2" t="s">
        <v>3</v>
      </c>
      <c r="D38" s="2" t="s">
        <v>4</v>
      </c>
      <c r="E38" s="4" t="s">
        <v>5</v>
      </c>
      <c r="F38" s="4" t="s">
        <v>6</v>
      </c>
      <c r="G38" s="2" t="s">
        <v>8</v>
      </c>
      <c r="H38" s="2" t="s">
        <v>10</v>
      </c>
      <c r="I38" s="2" t="s">
        <v>12</v>
      </c>
      <c r="J38" s="2" t="s">
        <v>13</v>
      </c>
      <c r="K38" s="11" t="s">
        <v>14</v>
      </c>
      <c r="M38" s="10" t="s">
        <v>2</v>
      </c>
      <c r="N38" s="2" t="s">
        <v>3</v>
      </c>
      <c r="O38" s="2" t="s">
        <v>4</v>
      </c>
      <c r="P38" s="4" t="s">
        <v>5</v>
      </c>
      <c r="Q38" s="4" t="s">
        <v>6</v>
      </c>
      <c r="R38" s="2" t="s">
        <v>8</v>
      </c>
      <c r="S38" s="2" t="s">
        <v>10</v>
      </c>
      <c r="T38" s="2" t="s">
        <v>12</v>
      </c>
      <c r="U38" s="2" t="s">
        <v>13</v>
      </c>
      <c r="V38" s="11" t="s">
        <v>14</v>
      </c>
    </row>
    <row r="39" spans="2:22" x14ac:dyDescent="0.3">
      <c r="B39" s="12">
        <v>10000</v>
      </c>
      <c r="C39" s="1">
        <v>128</v>
      </c>
      <c r="D39" s="1">
        <v>10000</v>
      </c>
      <c r="E39" s="5">
        <v>50</v>
      </c>
      <c r="F39" s="5">
        <v>50</v>
      </c>
      <c r="G39" s="1">
        <v>0</v>
      </c>
      <c r="H39" s="1">
        <v>90</v>
      </c>
      <c r="I39" s="1">
        <v>10</v>
      </c>
      <c r="J39" s="1" t="b">
        <v>0</v>
      </c>
      <c r="K39" s="13" t="b">
        <v>1</v>
      </c>
      <c r="M39" s="12">
        <v>10000</v>
      </c>
      <c r="N39" s="1">
        <v>128</v>
      </c>
      <c r="O39" s="1">
        <v>10000</v>
      </c>
      <c r="P39" s="5">
        <v>40</v>
      </c>
      <c r="Q39" s="5">
        <v>60</v>
      </c>
      <c r="R39" s="1">
        <v>0</v>
      </c>
      <c r="S39" s="1">
        <v>90</v>
      </c>
      <c r="T39" s="1">
        <v>10</v>
      </c>
      <c r="U39" s="1" t="b">
        <v>0</v>
      </c>
      <c r="V39" s="13" t="b">
        <v>1</v>
      </c>
    </row>
    <row r="40" spans="2:22" x14ac:dyDescent="0.3">
      <c r="B40" s="19"/>
      <c r="K40" s="18"/>
      <c r="M40" s="19"/>
      <c r="V40" s="18"/>
    </row>
    <row r="41" spans="2:22" x14ac:dyDescent="0.3">
      <c r="B41" s="16" t="s">
        <v>26</v>
      </c>
      <c r="C41" s="3" t="s">
        <v>27</v>
      </c>
      <c r="D41" s="3" t="s">
        <v>28</v>
      </c>
      <c r="E41" s="3" t="s">
        <v>29</v>
      </c>
      <c r="F41" s="3" t="s">
        <v>30</v>
      </c>
      <c r="G41" s="3" t="s">
        <v>31</v>
      </c>
      <c r="H41" s="3" t="s">
        <v>32</v>
      </c>
      <c r="K41" s="18"/>
      <c r="M41" s="16" t="s">
        <v>26</v>
      </c>
      <c r="N41" s="3" t="s">
        <v>27</v>
      </c>
      <c r="O41" s="3" t="s">
        <v>28</v>
      </c>
      <c r="P41" s="3" t="s">
        <v>29</v>
      </c>
      <c r="Q41" s="3" t="s">
        <v>30</v>
      </c>
      <c r="R41" s="3" t="s">
        <v>31</v>
      </c>
      <c r="S41" s="3" t="s">
        <v>32</v>
      </c>
      <c r="V41" s="18"/>
    </row>
    <row r="42" spans="2:22" x14ac:dyDescent="0.3">
      <c r="B42" s="12">
        <v>100</v>
      </c>
      <c r="C42" s="1">
        <v>759</v>
      </c>
      <c r="D42" s="1">
        <v>9241</v>
      </c>
      <c r="E42" s="24">
        <f>C42/10000</f>
        <v>7.5899999999999995E-2</v>
      </c>
      <c r="F42" s="1">
        <v>4524</v>
      </c>
      <c r="G42" s="1">
        <v>4856</v>
      </c>
      <c r="H42" s="1">
        <v>6.9889999999999999</v>
      </c>
      <c r="K42" s="18"/>
      <c r="M42" s="12">
        <v>100</v>
      </c>
      <c r="N42" s="1">
        <v>757</v>
      </c>
      <c r="O42" s="1">
        <v>9243</v>
      </c>
      <c r="P42" s="24">
        <f>N42/10000</f>
        <v>7.5700000000000003E-2</v>
      </c>
      <c r="Q42" s="1">
        <v>3672</v>
      </c>
      <c r="R42" s="1">
        <v>5667</v>
      </c>
      <c r="S42" s="1">
        <v>7.8769999999999998</v>
      </c>
      <c r="V42" s="18"/>
    </row>
    <row r="43" spans="2:22" x14ac:dyDescent="0.3">
      <c r="B43" s="12">
        <v>200</v>
      </c>
      <c r="C43" s="1">
        <v>1575</v>
      </c>
      <c r="D43" s="1">
        <v>8425</v>
      </c>
      <c r="E43" s="24">
        <f t="shared" ref="E43:E46" si="6">C43/10000</f>
        <v>0.1575</v>
      </c>
      <c r="F43" s="1">
        <v>4148</v>
      </c>
      <c r="G43" s="1">
        <v>4535</v>
      </c>
      <c r="H43" s="1">
        <v>6.4260000000000002</v>
      </c>
      <c r="K43" s="18"/>
      <c r="M43" s="12">
        <v>200</v>
      </c>
      <c r="N43" s="1">
        <v>1543</v>
      </c>
      <c r="O43" s="1">
        <v>8457</v>
      </c>
      <c r="P43" s="24">
        <f t="shared" ref="P43:P46" si="7">N43/10000</f>
        <v>0.15429999999999999</v>
      </c>
      <c r="Q43" s="1">
        <v>3366</v>
      </c>
      <c r="R43" s="1">
        <v>5302</v>
      </c>
      <c r="S43" s="1">
        <v>7.399</v>
      </c>
      <c r="V43" s="18"/>
    </row>
    <row r="44" spans="2:22" x14ac:dyDescent="0.3">
      <c r="B44" s="12">
        <v>300</v>
      </c>
      <c r="C44" s="1">
        <v>2350</v>
      </c>
      <c r="D44" s="1">
        <v>7650</v>
      </c>
      <c r="E44" s="24">
        <f t="shared" si="6"/>
        <v>0.23499999999999999</v>
      </c>
      <c r="F44" s="1">
        <v>3783</v>
      </c>
      <c r="G44" s="1">
        <v>4200</v>
      </c>
      <c r="H44" s="1">
        <v>6.07</v>
      </c>
      <c r="K44" s="18"/>
      <c r="M44" s="12">
        <v>300</v>
      </c>
      <c r="N44" s="1">
        <v>2321</v>
      </c>
      <c r="O44" s="1">
        <v>7679</v>
      </c>
      <c r="P44" s="24">
        <f t="shared" si="7"/>
        <v>0.2321</v>
      </c>
      <c r="Q44" s="1">
        <v>3081</v>
      </c>
      <c r="R44" s="1">
        <v>4852</v>
      </c>
      <c r="S44" s="1">
        <v>6.6859999999999999</v>
      </c>
      <c r="V44" s="18"/>
    </row>
    <row r="45" spans="2:22" x14ac:dyDescent="0.3">
      <c r="B45" s="12">
        <v>400</v>
      </c>
      <c r="C45" s="1">
        <v>3097</v>
      </c>
      <c r="D45" s="1">
        <v>6903</v>
      </c>
      <c r="E45" s="24">
        <f t="shared" si="6"/>
        <v>0.30969999999999998</v>
      </c>
      <c r="F45" s="1">
        <v>3431</v>
      </c>
      <c r="G45" s="1">
        <v>3869</v>
      </c>
      <c r="H45" s="1">
        <v>5.5030000000000001</v>
      </c>
      <c r="K45" s="18"/>
      <c r="M45" s="12">
        <v>400</v>
      </c>
      <c r="N45" s="1">
        <v>3075</v>
      </c>
      <c r="O45" s="1">
        <v>6925</v>
      </c>
      <c r="P45" s="24">
        <f t="shared" si="7"/>
        <v>0.3075</v>
      </c>
      <c r="Q45" s="1">
        <v>2777</v>
      </c>
      <c r="R45" s="1">
        <v>4427</v>
      </c>
      <c r="S45" s="1">
        <v>6.16</v>
      </c>
      <c r="V45" s="18"/>
    </row>
    <row r="46" spans="2:22" ht="15" thickBot="1" x14ac:dyDescent="0.35">
      <c r="B46" s="20">
        <v>500</v>
      </c>
      <c r="C46" s="21">
        <v>3782</v>
      </c>
      <c r="D46" s="21">
        <v>6218</v>
      </c>
      <c r="E46" s="24">
        <f t="shared" si="6"/>
        <v>0.37819999999999998</v>
      </c>
      <c r="F46" s="21">
        <v>3099</v>
      </c>
      <c r="G46" s="21">
        <v>3513</v>
      </c>
      <c r="H46" s="21">
        <v>4.9550000000000001</v>
      </c>
      <c r="I46" s="22"/>
      <c r="J46" s="22"/>
      <c r="K46" s="23"/>
      <c r="M46" s="20">
        <v>500</v>
      </c>
      <c r="N46" s="21">
        <v>3858</v>
      </c>
      <c r="O46" s="21">
        <v>6142</v>
      </c>
      <c r="P46" s="24">
        <f t="shared" si="7"/>
        <v>0.38579999999999998</v>
      </c>
      <c r="Q46" s="21">
        <v>2465</v>
      </c>
      <c r="R46" s="21">
        <v>3950</v>
      </c>
      <c r="S46" s="21">
        <v>5.5220000000000002</v>
      </c>
      <c r="T46" s="22"/>
      <c r="U46" s="22"/>
      <c r="V46" s="23"/>
    </row>
    <row r="49" spans="2:11" ht="15" thickBot="1" x14ac:dyDescent="0.35"/>
    <row r="50" spans="2:11" x14ac:dyDescent="0.3">
      <c r="B50" s="7" t="s">
        <v>25</v>
      </c>
      <c r="C50" s="8"/>
      <c r="D50" s="8"/>
      <c r="E50" s="8"/>
      <c r="F50" s="8"/>
      <c r="G50" s="8"/>
      <c r="H50" s="8"/>
      <c r="I50" s="8"/>
      <c r="J50" s="8"/>
      <c r="K50" s="9"/>
    </row>
    <row r="51" spans="2:11" x14ac:dyDescent="0.3">
      <c r="B51" s="10" t="s">
        <v>2</v>
      </c>
      <c r="C51" s="2" t="s">
        <v>3</v>
      </c>
      <c r="D51" s="2" t="s">
        <v>4</v>
      </c>
      <c r="E51" s="4" t="s">
        <v>5</v>
      </c>
      <c r="F51" s="4" t="s">
        <v>6</v>
      </c>
      <c r="G51" s="2" t="s">
        <v>8</v>
      </c>
      <c r="H51" s="2" t="s">
        <v>10</v>
      </c>
      <c r="I51" s="2" t="s">
        <v>12</v>
      </c>
      <c r="J51" s="2" t="s">
        <v>13</v>
      </c>
      <c r="K51" s="11" t="s">
        <v>14</v>
      </c>
    </row>
    <row r="52" spans="2:11" x14ac:dyDescent="0.3">
      <c r="B52" s="12">
        <v>10000</v>
      </c>
      <c r="C52" s="1">
        <v>128</v>
      </c>
      <c r="D52" s="1">
        <v>10000</v>
      </c>
      <c r="E52" s="5">
        <v>30</v>
      </c>
      <c r="F52" s="5">
        <v>70</v>
      </c>
      <c r="G52" s="1">
        <v>0</v>
      </c>
      <c r="H52" s="1">
        <v>90</v>
      </c>
      <c r="I52" s="1">
        <v>10</v>
      </c>
      <c r="J52" s="1" t="b">
        <v>0</v>
      </c>
      <c r="K52" s="13" t="b">
        <v>0</v>
      </c>
    </row>
    <row r="53" spans="2:11" x14ac:dyDescent="0.3">
      <c r="B53" s="14"/>
      <c r="C53" s="6"/>
      <c r="D53" s="6"/>
      <c r="E53" s="6"/>
      <c r="F53" s="6"/>
      <c r="G53" s="6"/>
      <c r="H53" s="6"/>
      <c r="I53" s="6"/>
      <c r="J53" s="6"/>
      <c r="K53" s="15"/>
    </row>
    <row r="54" spans="2:11" x14ac:dyDescent="0.3">
      <c r="B54" s="16" t="s">
        <v>26</v>
      </c>
      <c r="C54" s="3" t="s">
        <v>27</v>
      </c>
      <c r="D54" s="3" t="s">
        <v>28</v>
      </c>
      <c r="E54" s="3" t="s">
        <v>29</v>
      </c>
      <c r="F54" s="3" t="s">
        <v>30</v>
      </c>
      <c r="G54" s="3" t="s">
        <v>31</v>
      </c>
      <c r="H54" s="3" t="s">
        <v>32</v>
      </c>
      <c r="I54" s="6"/>
      <c r="J54" s="6"/>
      <c r="K54" s="15"/>
    </row>
    <row r="55" spans="2:11" x14ac:dyDescent="0.3">
      <c r="B55" s="12">
        <v>100</v>
      </c>
      <c r="C55" s="1">
        <v>787</v>
      </c>
      <c r="D55" s="1">
        <v>9213</v>
      </c>
      <c r="E55" s="24">
        <f>C55/10000</f>
        <v>7.8700000000000006E-2</v>
      </c>
      <c r="F55" s="1">
        <v>2761</v>
      </c>
      <c r="G55" s="1">
        <v>6547</v>
      </c>
      <c r="H55" s="1">
        <v>0.01</v>
      </c>
      <c r="I55" s="6"/>
      <c r="J55" s="6"/>
      <c r="K55" s="15"/>
    </row>
    <row r="56" spans="2:11" x14ac:dyDescent="0.3">
      <c r="B56" s="12">
        <v>200</v>
      </c>
      <c r="C56" s="1">
        <v>1512</v>
      </c>
      <c r="D56" s="1">
        <v>8488</v>
      </c>
      <c r="E56" s="24">
        <f t="shared" ref="E56:E59" si="8">C56/10000</f>
        <v>0.1512</v>
      </c>
      <c r="F56" s="1">
        <v>2557</v>
      </c>
      <c r="G56" s="1">
        <v>6077</v>
      </c>
      <c r="H56" s="1">
        <v>1.6E-2</v>
      </c>
      <c r="I56" s="6"/>
      <c r="J56" s="6"/>
      <c r="K56" s="15"/>
    </row>
    <row r="57" spans="2:11" x14ac:dyDescent="0.3">
      <c r="B57" s="12">
        <v>300</v>
      </c>
      <c r="C57" s="1">
        <v>2245</v>
      </c>
      <c r="D57" s="1">
        <v>7755</v>
      </c>
      <c r="E57" s="24">
        <f t="shared" si="8"/>
        <v>0.22450000000000001</v>
      </c>
      <c r="F57" s="1">
        <v>2334</v>
      </c>
      <c r="G57" s="1">
        <v>5599</v>
      </c>
      <c r="H57" s="1">
        <v>1.9E-2</v>
      </c>
      <c r="I57" s="6"/>
      <c r="J57" s="6"/>
      <c r="K57" s="15"/>
    </row>
    <row r="58" spans="2:11" x14ac:dyDescent="0.3">
      <c r="B58" s="12">
        <v>400</v>
      </c>
      <c r="C58" s="1">
        <v>3040</v>
      </c>
      <c r="D58" s="1">
        <v>6960</v>
      </c>
      <c r="E58" s="24">
        <f t="shared" si="8"/>
        <v>0.30399999999999999</v>
      </c>
      <c r="F58" s="1">
        <v>2083</v>
      </c>
      <c r="G58" s="1">
        <v>5029</v>
      </c>
      <c r="H58" s="1">
        <v>2.1000000000000001E-2</v>
      </c>
      <c r="I58" s="6"/>
      <c r="J58" s="6"/>
      <c r="K58" s="15"/>
    </row>
    <row r="59" spans="2:11" x14ac:dyDescent="0.3">
      <c r="B59" s="12">
        <v>500</v>
      </c>
      <c r="C59" s="1">
        <v>3800</v>
      </c>
      <c r="D59" s="1">
        <v>6200</v>
      </c>
      <c r="E59" s="24">
        <f t="shared" si="8"/>
        <v>0.38</v>
      </c>
      <c r="F59" s="1">
        <v>1854</v>
      </c>
      <c r="G59" s="1">
        <v>4463</v>
      </c>
      <c r="H59" s="1">
        <v>2.1999999999999999E-2</v>
      </c>
      <c r="I59" s="6"/>
      <c r="J59" s="6"/>
      <c r="K59" s="15"/>
    </row>
    <row r="60" spans="2:11" x14ac:dyDescent="0.3">
      <c r="B60" s="14"/>
      <c r="C60" s="6"/>
      <c r="D60" s="6"/>
      <c r="E60" s="6"/>
      <c r="F60" s="6"/>
      <c r="G60" s="6"/>
      <c r="H60" s="6"/>
      <c r="I60" s="6"/>
      <c r="J60" s="6"/>
      <c r="K60" s="15"/>
    </row>
    <row r="61" spans="2:11" x14ac:dyDescent="0.3">
      <c r="B61" s="17" t="s">
        <v>25</v>
      </c>
      <c r="K61" s="18"/>
    </row>
    <row r="62" spans="2:11" x14ac:dyDescent="0.3">
      <c r="B62" s="10" t="s">
        <v>2</v>
      </c>
      <c r="C62" s="2" t="s">
        <v>3</v>
      </c>
      <c r="D62" s="2" t="s">
        <v>4</v>
      </c>
      <c r="E62" s="4" t="s">
        <v>5</v>
      </c>
      <c r="F62" s="4" t="s">
        <v>6</v>
      </c>
      <c r="G62" s="2" t="s">
        <v>8</v>
      </c>
      <c r="H62" s="2" t="s">
        <v>10</v>
      </c>
      <c r="I62" s="2" t="s">
        <v>12</v>
      </c>
      <c r="J62" s="2" t="s">
        <v>13</v>
      </c>
      <c r="K62" s="11" t="s">
        <v>14</v>
      </c>
    </row>
    <row r="63" spans="2:11" x14ac:dyDescent="0.3">
      <c r="B63" s="12">
        <v>10000</v>
      </c>
      <c r="C63" s="1">
        <v>128</v>
      </c>
      <c r="D63" s="1">
        <v>10000</v>
      </c>
      <c r="E63" s="5">
        <v>30</v>
      </c>
      <c r="F63" s="5">
        <v>70</v>
      </c>
      <c r="G63" s="1">
        <v>0</v>
      </c>
      <c r="H63" s="1">
        <v>90</v>
      </c>
      <c r="I63" s="1">
        <v>10</v>
      </c>
      <c r="J63" s="1" t="b">
        <v>0</v>
      </c>
      <c r="K63" s="13" t="b">
        <v>1</v>
      </c>
    </row>
    <row r="64" spans="2:11" x14ac:dyDescent="0.3">
      <c r="B64" s="19"/>
      <c r="K64" s="18"/>
    </row>
    <row r="65" spans="2:11" x14ac:dyDescent="0.3">
      <c r="B65" s="16" t="s">
        <v>26</v>
      </c>
      <c r="C65" s="3" t="s">
        <v>27</v>
      </c>
      <c r="D65" s="3" t="s">
        <v>28</v>
      </c>
      <c r="E65" s="3" t="s">
        <v>29</v>
      </c>
      <c r="F65" s="3" t="s">
        <v>30</v>
      </c>
      <c r="G65" s="3" t="s">
        <v>31</v>
      </c>
      <c r="H65" s="3" t="s">
        <v>32</v>
      </c>
      <c r="K65" s="18"/>
    </row>
    <row r="66" spans="2:11" x14ac:dyDescent="0.3">
      <c r="B66" s="12">
        <v>100</v>
      </c>
      <c r="C66" s="1">
        <v>787</v>
      </c>
      <c r="D66" s="1">
        <v>9213</v>
      </c>
      <c r="E66" s="24">
        <f>C66/10000</f>
        <v>7.8700000000000006E-2</v>
      </c>
      <c r="F66" s="1">
        <v>2761</v>
      </c>
      <c r="G66" s="1">
        <v>6547</v>
      </c>
      <c r="H66" s="1">
        <v>9.1790000000000003</v>
      </c>
      <c r="K66" s="18"/>
    </row>
    <row r="67" spans="2:11" x14ac:dyDescent="0.3">
      <c r="B67" s="12">
        <v>200</v>
      </c>
      <c r="C67" s="1">
        <v>1512</v>
      </c>
      <c r="D67" s="1">
        <v>8488</v>
      </c>
      <c r="E67" s="24">
        <f t="shared" ref="E67:E70" si="9">C67/10000</f>
        <v>0.1512</v>
      </c>
      <c r="F67" s="1">
        <v>2557</v>
      </c>
      <c r="G67" s="1">
        <v>6077</v>
      </c>
      <c r="H67" s="1">
        <v>8.5129999999999999</v>
      </c>
      <c r="K67" s="18"/>
    </row>
    <row r="68" spans="2:11" x14ac:dyDescent="0.3">
      <c r="B68" s="12">
        <v>300</v>
      </c>
      <c r="C68" s="1">
        <v>2245</v>
      </c>
      <c r="D68" s="1">
        <v>7755</v>
      </c>
      <c r="E68" s="24">
        <f t="shared" si="9"/>
        <v>0.22450000000000001</v>
      </c>
      <c r="F68" s="1">
        <v>2334</v>
      </c>
      <c r="G68" s="1">
        <v>5599</v>
      </c>
      <c r="H68" s="1">
        <v>8.0340000000000007</v>
      </c>
      <c r="K68" s="18"/>
    </row>
    <row r="69" spans="2:11" x14ac:dyDescent="0.3">
      <c r="B69" s="12">
        <v>400</v>
      </c>
      <c r="C69" s="1">
        <v>3040</v>
      </c>
      <c r="D69" s="1">
        <v>6960</v>
      </c>
      <c r="E69" s="24">
        <f t="shared" si="9"/>
        <v>0.30399999999999999</v>
      </c>
      <c r="F69" s="1">
        <v>2083</v>
      </c>
      <c r="G69" s="1">
        <v>5029</v>
      </c>
      <c r="H69" s="1">
        <v>6.968</v>
      </c>
      <c r="K69" s="18"/>
    </row>
    <row r="70" spans="2:11" ht="15" thickBot="1" x14ac:dyDescent="0.35">
      <c r="B70" s="20">
        <v>500</v>
      </c>
      <c r="C70" s="21">
        <v>3800</v>
      </c>
      <c r="D70" s="21">
        <v>6200</v>
      </c>
      <c r="E70" s="24">
        <f t="shared" si="9"/>
        <v>0.38</v>
      </c>
      <c r="F70" s="21">
        <v>1854</v>
      </c>
      <c r="G70" s="21">
        <v>4463</v>
      </c>
      <c r="H70" s="21">
        <v>6.1379999999999999</v>
      </c>
      <c r="I70" s="22"/>
      <c r="J70" s="22"/>
      <c r="K70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702B-DFB8-4B11-8E12-979466AAFEAF}">
  <dimension ref="B1:V70"/>
  <sheetViews>
    <sheetView workbookViewId="0">
      <selection activeCell="E7" sqref="E7:E11"/>
    </sheetView>
  </sheetViews>
  <sheetFormatPr defaultRowHeight="14.4" x14ac:dyDescent="0.3"/>
  <cols>
    <col min="2" max="2" width="20.6640625" bestFit="1" customWidth="1"/>
    <col min="3" max="3" width="4" bestFit="1" customWidth="1"/>
    <col min="4" max="4" width="6" bestFit="1" customWidth="1"/>
    <col min="5" max="5" width="7.6640625" bestFit="1" customWidth="1"/>
    <col min="6" max="6" width="7.5546875" bestFit="1" customWidth="1"/>
    <col min="7" max="7" width="7.88671875" bestFit="1" customWidth="1"/>
    <col min="8" max="8" width="12.77734375" bestFit="1" customWidth="1"/>
    <col min="9" max="9" width="4" bestFit="1" customWidth="1"/>
    <col min="10" max="10" width="5.77734375" bestFit="1" customWidth="1"/>
    <col min="11" max="11" width="17.5546875" bestFit="1" customWidth="1"/>
    <col min="13" max="13" width="20.6640625" bestFit="1" customWidth="1"/>
    <col min="14" max="14" width="4" bestFit="1" customWidth="1"/>
    <col min="15" max="15" width="6" bestFit="1" customWidth="1"/>
    <col min="16" max="16" width="7.6640625" bestFit="1" customWidth="1"/>
    <col min="17" max="17" width="7.5546875" bestFit="1" customWidth="1"/>
    <col min="18" max="18" width="7.88671875" bestFit="1" customWidth="1"/>
    <col min="19" max="19" width="12.77734375" bestFit="1" customWidth="1"/>
    <col min="20" max="20" width="4" bestFit="1" customWidth="1"/>
    <col min="21" max="21" width="5.77734375" bestFit="1" customWidth="1"/>
    <col min="22" max="22" width="17.5546875" bestFit="1" customWidth="1"/>
  </cols>
  <sheetData>
    <row r="1" spans="2:22" ht="15" thickBot="1" x14ac:dyDescent="0.35"/>
    <row r="2" spans="2:22" x14ac:dyDescent="0.3">
      <c r="B2" s="7" t="s">
        <v>35</v>
      </c>
      <c r="C2" s="8"/>
      <c r="D2" s="8"/>
      <c r="E2" s="8"/>
      <c r="F2" s="8"/>
      <c r="G2" s="8"/>
      <c r="H2" s="8"/>
      <c r="I2" s="8"/>
      <c r="J2" s="8"/>
      <c r="K2" s="9"/>
      <c r="M2" s="7" t="s">
        <v>35</v>
      </c>
      <c r="N2" s="8"/>
      <c r="O2" s="8"/>
      <c r="P2" s="8"/>
      <c r="Q2" s="8"/>
      <c r="R2" s="8"/>
      <c r="S2" s="8"/>
      <c r="T2" s="8"/>
      <c r="U2" s="8"/>
      <c r="V2" s="9"/>
    </row>
    <row r="3" spans="2:22" x14ac:dyDescent="0.3">
      <c r="B3" s="10" t="s">
        <v>2</v>
      </c>
      <c r="C3" s="2" t="s">
        <v>3</v>
      </c>
      <c r="D3" s="2" t="s">
        <v>4</v>
      </c>
      <c r="E3" s="4" t="s">
        <v>5</v>
      </c>
      <c r="F3" s="4" t="s">
        <v>6</v>
      </c>
      <c r="G3" s="2" t="s">
        <v>8</v>
      </c>
      <c r="H3" s="2" t="s">
        <v>10</v>
      </c>
      <c r="I3" s="2" t="s">
        <v>12</v>
      </c>
      <c r="J3" s="2" t="s">
        <v>13</v>
      </c>
      <c r="K3" s="11" t="s">
        <v>14</v>
      </c>
      <c r="M3" s="10" t="s">
        <v>2</v>
      </c>
      <c r="N3" s="2" t="s">
        <v>3</v>
      </c>
      <c r="O3" s="2" t="s">
        <v>4</v>
      </c>
      <c r="P3" s="4" t="s">
        <v>5</v>
      </c>
      <c r="Q3" s="4" t="s">
        <v>6</v>
      </c>
      <c r="R3" s="2" t="s">
        <v>8</v>
      </c>
      <c r="S3" s="2" t="s">
        <v>10</v>
      </c>
      <c r="T3" s="2" t="s">
        <v>12</v>
      </c>
      <c r="U3" s="2" t="s">
        <v>13</v>
      </c>
      <c r="V3" s="11" t="s">
        <v>14</v>
      </c>
    </row>
    <row r="4" spans="2:22" x14ac:dyDescent="0.3">
      <c r="B4" s="12">
        <v>10000</v>
      </c>
      <c r="C4" s="1">
        <v>128</v>
      </c>
      <c r="D4" s="1">
        <v>10000</v>
      </c>
      <c r="E4" s="5">
        <v>70</v>
      </c>
      <c r="F4" s="5">
        <v>30</v>
      </c>
      <c r="G4" s="1">
        <v>2</v>
      </c>
      <c r="H4" s="1">
        <v>100</v>
      </c>
      <c r="I4" s="1">
        <v>100</v>
      </c>
      <c r="J4" s="1" t="b">
        <v>0</v>
      </c>
      <c r="K4" s="13" t="b">
        <v>0</v>
      </c>
      <c r="M4" s="12">
        <v>10000</v>
      </c>
      <c r="N4" s="1">
        <v>128</v>
      </c>
      <c r="O4" s="1">
        <v>10000</v>
      </c>
      <c r="P4" s="5">
        <v>60</v>
      </c>
      <c r="Q4" s="5">
        <v>40</v>
      </c>
      <c r="R4" s="1">
        <v>2</v>
      </c>
      <c r="S4" s="1">
        <v>100</v>
      </c>
      <c r="T4" s="1">
        <v>100</v>
      </c>
      <c r="U4" s="1" t="b">
        <v>0</v>
      </c>
      <c r="V4" s="13" t="b">
        <v>0</v>
      </c>
    </row>
    <row r="5" spans="2:22" x14ac:dyDescent="0.3">
      <c r="B5" s="14"/>
      <c r="C5" s="6"/>
      <c r="D5" s="6"/>
      <c r="E5" s="6"/>
      <c r="F5" s="6"/>
      <c r="G5" s="6"/>
      <c r="H5" s="6"/>
      <c r="I5" s="6"/>
      <c r="J5" s="6"/>
      <c r="K5" s="15"/>
      <c r="M5" s="14"/>
      <c r="N5" s="6"/>
      <c r="O5" s="6"/>
      <c r="P5" s="6"/>
      <c r="Q5" s="6"/>
      <c r="R5" s="6"/>
      <c r="S5" s="6"/>
      <c r="T5" s="6"/>
      <c r="U5" s="6"/>
      <c r="V5" s="15"/>
    </row>
    <row r="6" spans="2:22" x14ac:dyDescent="0.3">
      <c r="B6" s="16" t="s">
        <v>26</v>
      </c>
      <c r="C6" s="3" t="s">
        <v>27</v>
      </c>
      <c r="D6" s="3" t="s">
        <v>28</v>
      </c>
      <c r="E6" s="3" t="s">
        <v>29</v>
      </c>
      <c r="F6" s="3" t="s">
        <v>30</v>
      </c>
      <c r="G6" s="3" t="s">
        <v>31</v>
      </c>
      <c r="H6" s="3" t="s">
        <v>32</v>
      </c>
      <c r="I6" s="6"/>
      <c r="J6" s="6"/>
      <c r="K6" s="15"/>
      <c r="M6" s="16" t="s">
        <v>26</v>
      </c>
      <c r="N6" s="3" t="s">
        <v>27</v>
      </c>
      <c r="O6" s="3" t="s">
        <v>28</v>
      </c>
      <c r="P6" s="3" t="s">
        <v>29</v>
      </c>
      <c r="Q6" s="3" t="s">
        <v>30</v>
      </c>
      <c r="R6" s="3" t="s">
        <v>31</v>
      </c>
      <c r="S6" s="3" t="s">
        <v>32</v>
      </c>
      <c r="T6" s="6"/>
      <c r="U6" s="6"/>
      <c r="V6" s="15"/>
    </row>
    <row r="7" spans="2:22" x14ac:dyDescent="0.3">
      <c r="B7" s="12">
        <v>100</v>
      </c>
      <c r="C7" s="1">
        <v>114</v>
      </c>
      <c r="D7" s="1">
        <v>9886</v>
      </c>
      <c r="E7" s="24">
        <f>C7/10000</f>
        <v>1.14E-2</v>
      </c>
      <c r="F7" s="1">
        <v>6953</v>
      </c>
      <c r="G7" s="1">
        <v>2896</v>
      </c>
      <c r="H7" s="1">
        <v>0.111</v>
      </c>
      <c r="I7" s="6"/>
      <c r="J7" s="6"/>
      <c r="K7" s="15"/>
      <c r="M7" s="12">
        <v>100</v>
      </c>
      <c r="N7" s="1">
        <v>92</v>
      </c>
      <c r="O7" s="1">
        <v>9908</v>
      </c>
      <c r="P7" s="24">
        <f>N7/10000</f>
        <v>9.1999999999999998E-3</v>
      </c>
      <c r="Q7" s="1">
        <v>5969</v>
      </c>
      <c r="R7" s="1">
        <v>3894</v>
      </c>
      <c r="S7" s="1">
        <v>0.105</v>
      </c>
      <c r="T7" s="6"/>
      <c r="U7" s="6"/>
      <c r="V7" s="15"/>
    </row>
    <row r="8" spans="2:22" x14ac:dyDescent="0.3">
      <c r="B8" s="12">
        <v>200</v>
      </c>
      <c r="C8" s="1">
        <v>205</v>
      </c>
      <c r="D8" s="1">
        <v>9795</v>
      </c>
      <c r="E8" s="24">
        <f t="shared" ref="E8:E11" si="0">C8/10000</f>
        <v>2.0500000000000001E-2</v>
      </c>
      <c r="F8" s="1">
        <v>6885</v>
      </c>
      <c r="G8" s="1">
        <v>2848</v>
      </c>
      <c r="H8" s="1">
        <v>0.27300000000000002</v>
      </c>
      <c r="I8" s="6"/>
      <c r="J8" s="6"/>
      <c r="K8" s="15"/>
      <c r="M8" s="12">
        <v>200</v>
      </c>
      <c r="N8" s="1">
        <v>181</v>
      </c>
      <c r="O8" s="1">
        <v>9819</v>
      </c>
      <c r="P8" s="24">
        <f t="shared" ref="P8:P11" si="1">N8/10000</f>
        <v>1.8100000000000002E-2</v>
      </c>
      <c r="Q8" s="1">
        <v>5913</v>
      </c>
      <c r="R8" s="1">
        <v>3814</v>
      </c>
      <c r="S8" s="1">
        <v>0.25</v>
      </c>
      <c r="T8" s="6"/>
      <c r="U8" s="6"/>
      <c r="V8" s="15"/>
    </row>
    <row r="9" spans="2:22" x14ac:dyDescent="0.3">
      <c r="B9" s="12">
        <v>300</v>
      </c>
      <c r="C9" s="1">
        <v>320</v>
      </c>
      <c r="D9" s="1">
        <v>9680</v>
      </c>
      <c r="E9" s="24">
        <f t="shared" si="0"/>
        <v>3.2000000000000001E-2</v>
      </c>
      <c r="F9" s="1">
        <v>6800</v>
      </c>
      <c r="G9" s="1">
        <v>2786</v>
      </c>
      <c r="H9" s="1">
        <v>0.41099999999999998</v>
      </c>
      <c r="I9" s="6"/>
      <c r="J9" s="6"/>
      <c r="K9" s="15"/>
      <c r="M9" s="12">
        <v>300</v>
      </c>
      <c r="N9" s="1">
        <v>262</v>
      </c>
      <c r="O9" s="1">
        <v>9738</v>
      </c>
      <c r="P9" s="24">
        <f t="shared" si="1"/>
        <v>2.6200000000000001E-2</v>
      </c>
      <c r="Q9" s="1">
        <v>5866</v>
      </c>
      <c r="R9" s="1">
        <v>3740</v>
      </c>
      <c r="S9" s="1">
        <v>0.39</v>
      </c>
      <c r="T9" s="6"/>
      <c r="U9" s="6"/>
      <c r="V9" s="15"/>
    </row>
    <row r="10" spans="2:22" x14ac:dyDescent="0.3">
      <c r="B10" s="12">
        <v>400</v>
      </c>
      <c r="C10" s="1">
        <v>422</v>
      </c>
      <c r="D10" s="1">
        <v>9578</v>
      </c>
      <c r="E10" s="24">
        <f t="shared" si="0"/>
        <v>4.2200000000000001E-2</v>
      </c>
      <c r="F10" s="1">
        <v>6723</v>
      </c>
      <c r="G10" s="1">
        <v>2734</v>
      </c>
      <c r="H10" s="1">
        <v>0.57199999999999995</v>
      </c>
      <c r="I10" s="6"/>
      <c r="J10" s="6"/>
      <c r="K10" s="15"/>
      <c r="M10" s="12">
        <v>400</v>
      </c>
      <c r="N10" s="1">
        <v>363</v>
      </c>
      <c r="O10" s="1">
        <v>9637</v>
      </c>
      <c r="P10" s="24">
        <f t="shared" si="1"/>
        <v>3.6299999999999999E-2</v>
      </c>
      <c r="Q10" s="1">
        <v>5802</v>
      </c>
      <c r="R10" s="1">
        <v>3663</v>
      </c>
      <c r="S10" s="1">
        <v>0.52300000000000002</v>
      </c>
      <c r="T10" s="6"/>
      <c r="U10" s="6"/>
      <c r="V10" s="15"/>
    </row>
    <row r="11" spans="2:22" x14ac:dyDescent="0.3">
      <c r="B11" s="12">
        <v>500</v>
      </c>
      <c r="C11" s="1">
        <v>523</v>
      </c>
      <c r="D11" s="1">
        <v>9477</v>
      </c>
      <c r="E11" s="24">
        <f t="shared" si="0"/>
        <v>5.2299999999999999E-2</v>
      </c>
      <c r="F11" s="1">
        <v>6654</v>
      </c>
      <c r="G11" s="1">
        <v>2677</v>
      </c>
      <c r="H11" s="1">
        <v>0.74399999999999999</v>
      </c>
      <c r="I11" s="6"/>
      <c r="J11" s="6"/>
      <c r="K11" s="15"/>
      <c r="M11" s="12">
        <v>500</v>
      </c>
      <c r="N11" s="1">
        <v>469</v>
      </c>
      <c r="O11" s="1">
        <v>9531</v>
      </c>
      <c r="P11" s="24">
        <f t="shared" si="1"/>
        <v>4.6899999999999997E-2</v>
      </c>
      <c r="Q11" s="1">
        <v>5743</v>
      </c>
      <c r="R11" s="1">
        <v>3574</v>
      </c>
      <c r="S11" s="1">
        <v>0.7</v>
      </c>
      <c r="T11" s="6"/>
      <c r="U11" s="6"/>
      <c r="V11" s="15"/>
    </row>
    <row r="12" spans="2:22" ht="15" thickBot="1" x14ac:dyDescent="0.35">
      <c r="B12" s="14"/>
      <c r="C12" s="6"/>
      <c r="D12" s="6"/>
      <c r="E12" s="6"/>
      <c r="F12" s="6"/>
      <c r="G12" s="6"/>
      <c r="H12" s="6"/>
      <c r="I12" s="6"/>
      <c r="J12" s="6"/>
      <c r="K12" s="15"/>
      <c r="M12" s="14"/>
      <c r="N12" s="6"/>
      <c r="O12" s="6"/>
      <c r="P12" s="6"/>
      <c r="Q12" s="6"/>
      <c r="R12" s="6"/>
      <c r="S12" s="6"/>
      <c r="T12" s="6"/>
      <c r="U12" s="6"/>
      <c r="V12" s="15"/>
    </row>
    <row r="13" spans="2:22" x14ac:dyDescent="0.3">
      <c r="B13" s="7" t="s">
        <v>35</v>
      </c>
      <c r="K13" s="18"/>
      <c r="M13" s="7" t="s">
        <v>35</v>
      </c>
      <c r="V13" s="18"/>
    </row>
    <row r="14" spans="2:22" x14ac:dyDescent="0.3">
      <c r="B14" s="10" t="s">
        <v>2</v>
      </c>
      <c r="C14" s="2" t="s">
        <v>3</v>
      </c>
      <c r="D14" s="2" t="s">
        <v>4</v>
      </c>
      <c r="E14" s="4" t="s">
        <v>5</v>
      </c>
      <c r="F14" s="4" t="s">
        <v>6</v>
      </c>
      <c r="G14" s="2" t="s">
        <v>8</v>
      </c>
      <c r="H14" s="2" t="s">
        <v>10</v>
      </c>
      <c r="I14" s="2" t="s">
        <v>12</v>
      </c>
      <c r="J14" s="2" t="s">
        <v>13</v>
      </c>
      <c r="K14" s="11" t="s">
        <v>14</v>
      </c>
      <c r="M14" s="10" t="s">
        <v>2</v>
      </c>
      <c r="N14" s="2" t="s">
        <v>3</v>
      </c>
      <c r="O14" s="2" t="s">
        <v>4</v>
      </c>
      <c r="P14" s="4" t="s">
        <v>5</v>
      </c>
      <c r="Q14" s="4" t="s">
        <v>6</v>
      </c>
      <c r="R14" s="2" t="s">
        <v>8</v>
      </c>
      <c r="S14" s="2" t="s">
        <v>10</v>
      </c>
      <c r="T14" s="2" t="s">
        <v>12</v>
      </c>
      <c r="U14" s="2" t="s">
        <v>13</v>
      </c>
      <c r="V14" s="11" t="s">
        <v>14</v>
      </c>
    </row>
    <row r="15" spans="2:22" x14ac:dyDescent="0.3">
      <c r="B15" s="12">
        <v>10000</v>
      </c>
      <c r="C15" s="1">
        <v>128</v>
      </c>
      <c r="D15" s="1">
        <v>10000</v>
      </c>
      <c r="E15" s="5">
        <v>70</v>
      </c>
      <c r="F15" s="5">
        <v>30</v>
      </c>
      <c r="G15" s="1">
        <v>2</v>
      </c>
      <c r="H15" s="1">
        <v>100</v>
      </c>
      <c r="I15" s="1">
        <v>100</v>
      </c>
      <c r="J15" s="1" t="b">
        <v>0</v>
      </c>
      <c r="K15" s="13" t="b">
        <v>1</v>
      </c>
      <c r="M15" s="12">
        <v>10000</v>
      </c>
      <c r="N15" s="1">
        <v>128</v>
      </c>
      <c r="O15" s="1">
        <v>10000</v>
      </c>
      <c r="P15" s="5">
        <v>60</v>
      </c>
      <c r="Q15" s="5">
        <v>40</v>
      </c>
      <c r="R15" s="1">
        <v>2</v>
      </c>
      <c r="S15" s="1">
        <v>100</v>
      </c>
      <c r="T15" s="1">
        <v>100</v>
      </c>
      <c r="U15" s="1" t="b">
        <v>0</v>
      </c>
      <c r="V15" s="13" t="b">
        <v>1</v>
      </c>
    </row>
    <row r="16" spans="2:22" x14ac:dyDescent="0.3">
      <c r="B16" s="19"/>
      <c r="K16" s="18"/>
      <c r="M16" s="19"/>
      <c r="V16" s="18"/>
    </row>
    <row r="17" spans="2:22" x14ac:dyDescent="0.3">
      <c r="B17" s="16" t="s">
        <v>26</v>
      </c>
      <c r="C17" s="3" t="s">
        <v>27</v>
      </c>
      <c r="D17" s="3" t="s">
        <v>28</v>
      </c>
      <c r="E17" s="3" t="s">
        <v>29</v>
      </c>
      <c r="F17" s="3" t="s">
        <v>30</v>
      </c>
      <c r="G17" s="3" t="s">
        <v>31</v>
      </c>
      <c r="H17" s="3" t="s">
        <v>32</v>
      </c>
      <c r="K17" s="18"/>
      <c r="M17" s="16" t="s">
        <v>26</v>
      </c>
      <c r="N17" s="3" t="s">
        <v>27</v>
      </c>
      <c r="O17" s="3" t="s">
        <v>28</v>
      </c>
      <c r="P17" s="3" t="s">
        <v>29</v>
      </c>
      <c r="Q17" s="3" t="s">
        <v>30</v>
      </c>
      <c r="R17" s="3" t="s">
        <v>31</v>
      </c>
      <c r="S17" s="3" t="s">
        <v>32</v>
      </c>
      <c r="V17" s="18"/>
    </row>
    <row r="18" spans="2:22" x14ac:dyDescent="0.3">
      <c r="B18" s="12">
        <v>100</v>
      </c>
      <c r="C18" s="1">
        <v>114</v>
      </c>
      <c r="D18" s="1">
        <v>9886</v>
      </c>
      <c r="E18" s="24">
        <f>C18/10000</f>
        <v>1.14E-2</v>
      </c>
      <c r="F18" s="1">
        <v>6953</v>
      </c>
      <c r="G18" s="1">
        <v>2896</v>
      </c>
      <c r="H18" s="1">
        <v>4.843</v>
      </c>
      <c r="K18" s="18"/>
      <c r="M18" s="12">
        <v>100</v>
      </c>
      <c r="N18" s="1">
        <v>92</v>
      </c>
      <c r="O18" s="1">
        <v>9908</v>
      </c>
      <c r="P18" s="24">
        <f>N18/10000</f>
        <v>9.1999999999999998E-3</v>
      </c>
      <c r="Q18" s="1">
        <v>5969</v>
      </c>
      <c r="R18" s="1">
        <v>3894</v>
      </c>
      <c r="S18" s="1">
        <v>6.0940000000000003</v>
      </c>
      <c r="V18" s="18"/>
    </row>
    <row r="19" spans="2:22" x14ac:dyDescent="0.3">
      <c r="B19" s="12">
        <v>200</v>
      </c>
      <c r="C19" s="1">
        <v>205</v>
      </c>
      <c r="D19" s="1">
        <v>9795</v>
      </c>
      <c r="E19" s="24">
        <f t="shared" ref="E19:E22" si="2">C19/10000</f>
        <v>2.0500000000000001E-2</v>
      </c>
      <c r="F19" s="1">
        <v>6885</v>
      </c>
      <c r="G19" s="1">
        <v>2848</v>
      </c>
      <c r="H19" s="1">
        <v>5.0549999999999997</v>
      </c>
      <c r="K19" s="18"/>
      <c r="M19" s="12">
        <v>200</v>
      </c>
      <c r="N19" s="1">
        <v>181</v>
      </c>
      <c r="O19" s="1">
        <v>9819</v>
      </c>
      <c r="P19" s="24">
        <f t="shared" ref="P19:P22" si="3">N19/10000</f>
        <v>1.8100000000000002E-2</v>
      </c>
      <c r="Q19" s="1">
        <v>5913</v>
      </c>
      <c r="R19" s="1">
        <v>3814</v>
      </c>
      <c r="S19" s="1">
        <v>6.0529999999999999</v>
      </c>
      <c r="V19" s="18"/>
    </row>
    <row r="20" spans="2:22" x14ac:dyDescent="0.3">
      <c r="B20" s="12">
        <v>300</v>
      </c>
      <c r="C20" s="1">
        <v>320</v>
      </c>
      <c r="D20" s="1">
        <v>9680</v>
      </c>
      <c r="E20" s="24">
        <f t="shared" si="2"/>
        <v>3.2000000000000001E-2</v>
      </c>
      <c r="F20" s="1">
        <v>6800</v>
      </c>
      <c r="G20" s="1">
        <v>2786</v>
      </c>
      <c r="H20" s="1">
        <v>5.1680000000000001</v>
      </c>
      <c r="K20" s="18"/>
      <c r="M20" s="12">
        <v>300</v>
      </c>
      <c r="N20" s="1">
        <v>262</v>
      </c>
      <c r="O20" s="1">
        <v>9738</v>
      </c>
      <c r="P20" s="24">
        <f t="shared" si="3"/>
        <v>2.6200000000000001E-2</v>
      </c>
      <c r="Q20" s="1">
        <v>5866</v>
      </c>
      <c r="R20" s="1">
        <v>3740</v>
      </c>
      <c r="S20" s="1">
        <v>6.1449999999999996</v>
      </c>
      <c r="V20" s="18"/>
    </row>
    <row r="21" spans="2:22" x14ac:dyDescent="0.3">
      <c r="B21" s="12">
        <v>400</v>
      </c>
      <c r="C21" s="1">
        <v>422</v>
      </c>
      <c r="D21" s="1">
        <v>9578</v>
      </c>
      <c r="E21" s="24">
        <f t="shared" si="2"/>
        <v>4.2200000000000001E-2</v>
      </c>
      <c r="F21" s="1">
        <v>6723</v>
      </c>
      <c r="G21" s="1">
        <v>2734</v>
      </c>
      <c r="H21" s="1">
        <v>5.2130000000000001</v>
      </c>
      <c r="K21" s="18"/>
      <c r="M21" s="12">
        <v>400</v>
      </c>
      <c r="N21" s="1">
        <v>363</v>
      </c>
      <c r="O21" s="1">
        <v>9637</v>
      </c>
      <c r="P21" s="24">
        <f t="shared" si="3"/>
        <v>3.6299999999999999E-2</v>
      </c>
      <c r="Q21" s="1">
        <v>5802</v>
      </c>
      <c r="R21" s="1">
        <v>3663</v>
      </c>
      <c r="S21" s="1">
        <v>6.1950000000000003</v>
      </c>
      <c r="V21" s="18"/>
    </row>
    <row r="22" spans="2:22" ht="15" thickBot="1" x14ac:dyDescent="0.35">
      <c r="B22" s="20">
        <v>500</v>
      </c>
      <c r="C22" s="21">
        <v>523</v>
      </c>
      <c r="D22" s="21">
        <v>9477</v>
      </c>
      <c r="E22" s="24">
        <f t="shared" si="2"/>
        <v>5.2299999999999999E-2</v>
      </c>
      <c r="F22" s="21">
        <v>6654</v>
      </c>
      <c r="G22" s="21">
        <v>2677</v>
      </c>
      <c r="H22" s="21">
        <v>5.39</v>
      </c>
      <c r="I22" s="22"/>
      <c r="J22" s="22"/>
      <c r="K22" s="23"/>
      <c r="M22" s="20">
        <v>500</v>
      </c>
      <c r="N22" s="21">
        <v>469</v>
      </c>
      <c r="O22" s="21">
        <v>9531</v>
      </c>
      <c r="P22" s="24">
        <f t="shared" si="3"/>
        <v>4.6899999999999997E-2</v>
      </c>
      <c r="Q22" s="21">
        <v>5743</v>
      </c>
      <c r="R22" s="21">
        <v>3574</v>
      </c>
      <c r="S22" s="21">
        <v>6.2519999999999998</v>
      </c>
      <c r="T22" s="22"/>
      <c r="U22" s="22"/>
      <c r="V22" s="23"/>
    </row>
    <row r="23" spans="2:22" x14ac:dyDescent="0.3">
      <c r="P23" s="25"/>
    </row>
    <row r="25" spans="2:22" ht="15" thickBot="1" x14ac:dyDescent="0.35"/>
    <row r="26" spans="2:22" x14ac:dyDescent="0.3">
      <c r="B26" s="7" t="s">
        <v>35</v>
      </c>
      <c r="C26" s="8"/>
      <c r="D26" s="8"/>
      <c r="E26" s="8"/>
      <c r="F26" s="8"/>
      <c r="G26" s="8"/>
      <c r="H26" s="8"/>
      <c r="I26" s="8"/>
      <c r="J26" s="8"/>
      <c r="K26" s="9"/>
      <c r="M26" s="7" t="s">
        <v>35</v>
      </c>
      <c r="N26" s="8"/>
      <c r="O26" s="8"/>
      <c r="P26" s="8"/>
      <c r="Q26" s="8"/>
      <c r="R26" s="8"/>
      <c r="S26" s="8"/>
      <c r="T26" s="8"/>
      <c r="U26" s="8"/>
      <c r="V26" s="9"/>
    </row>
    <row r="27" spans="2:22" x14ac:dyDescent="0.3">
      <c r="B27" s="10" t="s">
        <v>2</v>
      </c>
      <c r="C27" s="2" t="s">
        <v>3</v>
      </c>
      <c r="D27" s="2" t="s">
        <v>4</v>
      </c>
      <c r="E27" s="4" t="s">
        <v>5</v>
      </c>
      <c r="F27" s="4" t="s">
        <v>6</v>
      </c>
      <c r="G27" s="2" t="s">
        <v>8</v>
      </c>
      <c r="H27" s="2" t="s">
        <v>10</v>
      </c>
      <c r="I27" s="2" t="s">
        <v>12</v>
      </c>
      <c r="J27" s="2" t="s">
        <v>13</v>
      </c>
      <c r="K27" s="11" t="s">
        <v>14</v>
      </c>
      <c r="M27" s="10" t="s">
        <v>2</v>
      </c>
      <c r="N27" s="2" t="s">
        <v>3</v>
      </c>
      <c r="O27" s="2" t="s">
        <v>4</v>
      </c>
      <c r="P27" s="4" t="s">
        <v>5</v>
      </c>
      <c r="Q27" s="4" t="s">
        <v>6</v>
      </c>
      <c r="R27" s="2" t="s">
        <v>8</v>
      </c>
      <c r="S27" s="2" t="s">
        <v>10</v>
      </c>
      <c r="T27" s="2" t="s">
        <v>12</v>
      </c>
      <c r="U27" s="2" t="s">
        <v>13</v>
      </c>
      <c r="V27" s="11" t="s">
        <v>14</v>
      </c>
    </row>
    <row r="28" spans="2:22" x14ac:dyDescent="0.3">
      <c r="B28" s="12">
        <v>10000</v>
      </c>
      <c r="C28" s="1">
        <v>128</v>
      </c>
      <c r="D28" s="1">
        <v>10000</v>
      </c>
      <c r="E28" s="5">
        <v>50</v>
      </c>
      <c r="F28" s="5">
        <v>50</v>
      </c>
      <c r="G28" s="1">
        <v>2</v>
      </c>
      <c r="H28" s="1">
        <v>100</v>
      </c>
      <c r="I28" s="1">
        <v>100</v>
      </c>
      <c r="J28" s="1" t="b">
        <v>0</v>
      </c>
      <c r="K28" s="13" t="b">
        <v>0</v>
      </c>
      <c r="M28" s="12">
        <v>10000</v>
      </c>
      <c r="N28" s="1">
        <v>128</v>
      </c>
      <c r="O28" s="1">
        <v>10000</v>
      </c>
      <c r="P28" s="5">
        <v>40</v>
      </c>
      <c r="Q28" s="5">
        <v>60</v>
      </c>
      <c r="R28" s="1">
        <v>2</v>
      </c>
      <c r="S28" s="1">
        <v>100</v>
      </c>
      <c r="T28" s="1">
        <v>100</v>
      </c>
      <c r="U28" s="1" t="b">
        <v>0</v>
      </c>
      <c r="V28" s="13" t="b">
        <v>0</v>
      </c>
    </row>
    <row r="29" spans="2:22" x14ac:dyDescent="0.3">
      <c r="B29" s="14"/>
      <c r="C29" s="6"/>
      <c r="D29" s="6"/>
      <c r="E29" s="6"/>
      <c r="F29" s="6"/>
      <c r="G29" s="6"/>
      <c r="H29" s="6"/>
      <c r="I29" s="6"/>
      <c r="J29" s="6"/>
      <c r="K29" s="15"/>
      <c r="M29" s="14"/>
      <c r="N29" s="6"/>
      <c r="O29" s="6"/>
      <c r="P29" s="6"/>
      <c r="Q29" s="6"/>
      <c r="R29" s="6"/>
      <c r="S29" s="6"/>
      <c r="T29" s="6"/>
      <c r="U29" s="6"/>
      <c r="V29" s="15"/>
    </row>
    <row r="30" spans="2:22" x14ac:dyDescent="0.3">
      <c r="B30" s="16" t="s">
        <v>26</v>
      </c>
      <c r="C30" s="3" t="s">
        <v>27</v>
      </c>
      <c r="D30" s="3" t="s">
        <v>28</v>
      </c>
      <c r="E30" s="3" t="s">
        <v>29</v>
      </c>
      <c r="F30" s="3" t="s">
        <v>30</v>
      </c>
      <c r="G30" s="3" t="s">
        <v>31</v>
      </c>
      <c r="H30" s="3" t="s">
        <v>32</v>
      </c>
      <c r="I30" s="6"/>
      <c r="J30" s="6"/>
      <c r="K30" s="15"/>
      <c r="M30" s="16" t="s">
        <v>26</v>
      </c>
      <c r="N30" s="3" t="s">
        <v>27</v>
      </c>
      <c r="O30" s="3" t="s">
        <v>28</v>
      </c>
      <c r="P30" s="3" t="s">
        <v>29</v>
      </c>
      <c r="Q30" s="3" t="s">
        <v>30</v>
      </c>
      <c r="R30" s="3" t="s">
        <v>31</v>
      </c>
      <c r="S30" s="3" t="s">
        <v>32</v>
      </c>
      <c r="T30" s="6"/>
      <c r="U30" s="6"/>
      <c r="V30" s="15"/>
    </row>
    <row r="31" spans="2:22" x14ac:dyDescent="0.3">
      <c r="B31" s="12">
        <v>100</v>
      </c>
      <c r="C31" s="1">
        <v>77</v>
      </c>
      <c r="D31" s="1">
        <v>9923</v>
      </c>
      <c r="E31" s="24">
        <f>C31/10000</f>
        <v>7.7000000000000002E-3</v>
      </c>
      <c r="F31" s="1">
        <v>4844</v>
      </c>
      <c r="G31" s="1">
        <v>5035</v>
      </c>
      <c r="H31" s="1">
        <v>0.111</v>
      </c>
      <c r="I31" s="6"/>
      <c r="J31" s="6"/>
      <c r="K31" s="15"/>
      <c r="M31" s="12">
        <v>100</v>
      </c>
      <c r="N31" s="1">
        <v>97</v>
      </c>
      <c r="O31" s="1">
        <v>9903</v>
      </c>
      <c r="P31" s="24">
        <f>N31/10000</f>
        <v>9.7000000000000003E-3</v>
      </c>
      <c r="Q31" s="1">
        <v>3949</v>
      </c>
      <c r="R31" s="1">
        <v>5891</v>
      </c>
      <c r="S31" s="1">
        <v>0.11700000000000001</v>
      </c>
      <c r="T31" s="6"/>
      <c r="U31" s="6"/>
      <c r="V31" s="15"/>
    </row>
    <row r="32" spans="2:22" x14ac:dyDescent="0.3">
      <c r="B32" s="12">
        <v>200</v>
      </c>
      <c r="C32" s="1">
        <v>181</v>
      </c>
      <c r="D32" s="1">
        <v>9819</v>
      </c>
      <c r="E32" s="24">
        <f t="shared" ref="E32:E35" si="4">C32/10000</f>
        <v>1.8100000000000002E-2</v>
      </c>
      <c r="F32" s="1">
        <v>4792</v>
      </c>
      <c r="G32" s="1">
        <v>4929</v>
      </c>
      <c r="H32" s="1">
        <v>0.247</v>
      </c>
      <c r="I32" s="6"/>
      <c r="J32" s="6"/>
      <c r="K32" s="15"/>
      <c r="M32" s="12">
        <v>200</v>
      </c>
      <c r="N32" s="1">
        <v>197</v>
      </c>
      <c r="O32" s="1">
        <v>9803</v>
      </c>
      <c r="P32" s="24">
        <f t="shared" ref="P32:P35" si="5">N32/10000</f>
        <v>1.9699999999999999E-2</v>
      </c>
      <c r="Q32" s="1">
        <v>3910</v>
      </c>
      <c r="R32" s="1">
        <v>5783</v>
      </c>
      <c r="S32" s="1">
        <v>0.24</v>
      </c>
      <c r="T32" s="6"/>
      <c r="U32" s="6"/>
      <c r="V32" s="15"/>
    </row>
    <row r="33" spans="2:22" x14ac:dyDescent="0.3">
      <c r="B33" s="12">
        <v>300</v>
      </c>
      <c r="C33" s="1">
        <v>284</v>
      </c>
      <c r="D33" s="1">
        <v>9716</v>
      </c>
      <c r="E33" s="24">
        <f t="shared" si="4"/>
        <v>2.8400000000000002E-2</v>
      </c>
      <c r="F33" s="1">
        <v>4747</v>
      </c>
      <c r="G33" s="1">
        <v>4816</v>
      </c>
      <c r="H33" s="1">
        <v>0.40600000000000003</v>
      </c>
      <c r="I33" s="6"/>
      <c r="J33" s="6"/>
      <c r="K33" s="15"/>
      <c r="M33" s="12">
        <v>300</v>
      </c>
      <c r="N33" s="1">
        <v>298</v>
      </c>
      <c r="O33" s="1">
        <v>9702</v>
      </c>
      <c r="P33" s="24">
        <f t="shared" si="5"/>
        <v>2.98E-2</v>
      </c>
      <c r="Q33" s="1">
        <v>3876</v>
      </c>
      <c r="R33" s="1">
        <v>5661</v>
      </c>
      <c r="S33" s="1">
        <v>0.38800000000000001</v>
      </c>
      <c r="T33" s="6"/>
      <c r="U33" s="6"/>
      <c r="V33" s="15"/>
    </row>
    <row r="34" spans="2:22" x14ac:dyDescent="0.3">
      <c r="B34" s="12">
        <v>400</v>
      </c>
      <c r="C34" s="1">
        <v>369</v>
      </c>
      <c r="D34" s="1">
        <v>9631</v>
      </c>
      <c r="E34" s="24">
        <f t="shared" si="4"/>
        <v>3.6900000000000002E-2</v>
      </c>
      <c r="F34" s="1">
        <v>4698</v>
      </c>
      <c r="G34" s="1">
        <v>4723</v>
      </c>
      <c r="H34" s="1">
        <v>0.625</v>
      </c>
      <c r="I34" s="6"/>
      <c r="J34" s="6"/>
      <c r="K34" s="15"/>
      <c r="M34" s="12">
        <v>400</v>
      </c>
      <c r="N34" s="1">
        <v>387</v>
      </c>
      <c r="O34" s="1">
        <v>9613</v>
      </c>
      <c r="P34" s="24">
        <f t="shared" si="5"/>
        <v>3.8699999999999998E-2</v>
      </c>
      <c r="Q34" s="1">
        <v>3843</v>
      </c>
      <c r="R34" s="1">
        <v>5549</v>
      </c>
      <c r="S34" s="1">
        <v>0.53800000000000003</v>
      </c>
      <c r="T34" s="6"/>
      <c r="U34" s="6"/>
      <c r="V34" s="15"/>
    </row>
    <row r="35" spans="2:22" x14ac:dyDescent="0.3">
      <c r="B35" s="12">
        <v>500</v>
      </c>
      <c r="C35" s="1">
        <v>463</v>
      </c>
      <c r="D35" s="1">
        <v>9537</v>
      </c>
      <c r="E35" s="24">
        <f t="shared" si="4"/>
        <v>4.6300000000000001E-2</v>
      </c>
      <c r="F35" s="1">
        <v>4653</v>
      </c>
      <c r="G35" s="1">
        <v>4621</v>
      </c>
      <c r="H35" s="1">
        <v>0.70899999999999996</v>
      </c>
      <c r="I35" s="6"/>
      <c r="J35" s="6"/>
      <c r="K35" s="15"/>
      <c r="M35" s="12">
        <v>500</v>
      </c>
      <c r="N35" s="1">
        <v>476</v>
      </c>
      <c r="O35" s="1">
        <v>9524</v>
      </c>
      <c r="P35" s="24">
        <f t="shared" si="5"/>
        <v>4.7600000000000003E-2</v>
      </c>
      <c r="Q35" s="1">
        <v>3807</v>
      </c>
      <c r="R35" s="1">
        <v>5432</v>
      </c>
      <c r="S35" s="1">
        <v>0.71099999999999997</v>
      </c>
      <c r="T35" s="6"/>
      <c r="U35" s="6"/>
      <c r="V35" s="15"/>
    </row>
    <row r="36" spans="2:22" ht="15" thickBot="1" x14ac:dyDescent="0.35">
      <c r="B36" s="14"/>
      <c r="C36" s="6"/>
      <c r="D36" s="6"/>
      <c r="E36" s="6"/>
      <c r="F36" s="6"/>
      <c r="G36" s="6"/>
      <c r="H36" s="6"/>
      <c r="I36" s="6"/>
      <c r="J36" s="6"/>
      <c r="K36" s="15"/>
      <c r="M36" s="14"/>
      <c r="N36" s="6"/>
      <c r="O36" s="6"/>
      <c r="P36" s="6"/>
      <c r="Q36" s="6"/>
      <c r="R36" s="6"/>
      <c r="S36" s="6"/>
      <c r="T36" s="6"/>
      <c r="U36" s="6"/>
      <c r="V36" s="15"/>
    </row>
    <row r="37" spans="2:22" x14ac:dyDescent="0.3">
      <c r="B37" s="7" t="s">
        <v>35</v>
      </c>
      <c r="K37" s="18"/>
      <c r="M37" s="7" t="s">
        <v>35</v>
      </c>
      <c r="V37" s="18"/>
    </row>
    <row r="38" spans="2:22" x14ac:dyDescent="0.3">
      <c r="B38" s="10" t="s">
        <v>2</v>
      </c>
      <c r="C38" s="2" t="s">
        <v>3</v>
      </c>
      <c r="D38" s="2" t="s">
        <v>4</v>
      </c>
      <c r="E38" s="4" t="s">
        <v>5</v>
      </c>
      <c r="F38" s="4" t="s">
        <v>6</v>
      </c>
      <c r="G38" s="2" t="s">
        <v>8</v>
      </c>
      <c r="H38" s="2" t="s">
        <v>10</v>
      </c>
      <c r="I38" s="2" t="s">
        <v>12</v>
      </c>
      <c r="J38" s="2" t="s">
        <v>13</v>
      </c>
      <c r="K38" s="11" t="s">
        <v>14</v>
      </c>
      <c r="M38" s="10" t="s">
        <v>2</v>
      </c>
      <c r="N38" s="2" t="s">
        <v>3</v>
      </c>
      <c r="O38" s="2" t="s">
        <v>4</v>
      </c>
      <c r="P38" s="4" t="s">
        <v>5</v>
      </c>
      <c r="Q38" s="4" t="s">
        <v>6</v>
      </c>
      <c r="R38" s="2" t="s">
        <v>8</v>
      </c>
      <c r="S38" s="2" t="s">
        <v>10</v>
      </c>
      <c r="T38" s="2" t="s">
        <v>12</v>
      </c>
      <c r="U38" s="2" t="s">
        <v>13</v>
      </c>
      <c r="V38" s="11" t="s">
        <v>14</v>
      </c>
    </row>
    <row r="39" spans="2:22" x14ac:dyDescent="0.3">
      <c r="B39" s="12">
        <v>10000</v>
      </c>
      <c r="C39" s="1">
        <v>128</v>
      </c>
      <c r="D39" s="1">
        <v>10000</v>
      </c>
      <c r="E39" s="5">
        <v>50</v>
      </c>
      <c r="F39" s="5">
        <v>50</v>
      </c>
      <c r="G39" s="1">
        <v>2</v>
      </c>
      <c r="H39" s="1">
        <v>100</v>
      </c>
      <c r="I39" s="1">
        <v>100</v>
      </c>
      <c r="J39" s="1" t="b">
        <v>0</v>
      </c>
      <c r="K39" s="13" t="b">
        <v>1</v>
      </c>
      <c r="M39" s="12">
        <v>10000</v>
      </c>
      <c r="N39" s="1">
        <v>128</v>
      </c>
      <c r="O39" s="1">
        <v>10000</v>
      </c>
      <c r="P39" s="5">
        <v>40</v>
      </c>
      <c r="Q39" s="5">
        <v>60</v>
      </c>
      <c r="R39" s="1">
        <v>2</v>
      </c>
      <c r="S39" s="1">
        <v>100</v>
      </c>
      <c r="T39" s="1">
        <v>100</v>
      </c>
      <c r="U39" s="1" t="b">
        <v>0</v>
      </c>
      <c r="V39" s="13" t="b">
        <v>1</v>
      </c>
    </row>
    <row r="40" spans="2:22" x14ac:dyDescent="0.3">
      <c r="B40" s="19"/>
      <c r="K40" s="18"/>
      <c r="M40" s="19"/>
      <c r="V40" s="18"/>
    </row>
    <row r="41" spans="2:22" x14ac:dyDescent="0.3">
      <c r="B41" s="16" t="s">
        <v>26</v>
      </c>
      <c r="C41" s="3" t="s">
        <v>27</v>
      </c>
      <c r="D41" s="3" t="s">
        <v>28</v>
      </c>
      <c r="E41" s="3" t="s">
        <v>29</v>
      </c>
      <c r="F41" s="3" t="s">
        <v>30</v>
      </c>
      <c r="G41" s="3" t="s">
        <v>31</v>
      </c>
      <c r="H41" s="3" t="s">
        <v>32</v>
      </c>
      <c r="K41" s="18"/>
      <c r="M41" s="16" t="s">
        <v>26</v>
      </c>
      <c r="N41" s="3" t="s">
        <v>27</v>
      </c>
      <c r="O41" s="3" t="s">
        <v>28</v>
      </c>
      <c r="P41" s="3" t="s">
        <v>29</v>
      </c>
      <c r="Q41" s="3" t="s">
        <v>30</v>
      </c>
      <c r="R41" s="3" t="s">
        <v>31</v>
      </c>
      <c r="S41" s="3" t="s">
        <v>32</v>
      </c>
      <c r="V41" s="18"/>
    </row>
    <row r="42" spans="2:22" x14ac:dyDescent="0.3">
      <c r="B42" s="12">
        <v>100</v>
      </c>
      <c r="C42" s="1">
        <v>77</v>
      </c>
      <c r="D42" s="1">
        <v>9923</v>
      </c>
      <c r="E42" s="24">
        <f>C42/10000</f>
        <v>7.7000000000000002E-3</v>
      </c>
      <c r="F42" s="1">
        <v>4844</v>
      </c>
      <c r="G42" s="1">
        <v>5035</v>
      </c>
      <c r="H42" s="1">
        <v>7.3230000000000004</v>
      </c>
      <c r="K42" s="18"/>
      <c r="M42" s="12">
        <v>100</v>
      </c>
      <c r="N42" s="1">
        <v>97</v>
      </c>
      <c r="O42" s="1">
        <v>9903</v>
      </c>
      <c r="P42" s="24">
        <f>N42/10000</f>
        <v>9.7000000000000003E-3</v>
      </c>
      <c r="Q42" s="1">
        <v>3949</v>
      </c>
      <c r="R42" s="1">
        <v>5891</v>
      </c>
      <c r="S42" s="1">
        <v>8.3770000000000007</v>
      </c>
      <c r="V42" s="18"/>
    </row>
    <row r="43" spans="2:22" x14ac:dyDescent="0.3">
      <c r="B43" s="12">
        <v>200</v>
      </c>
      <c r="C43" s="1">
        <v>181</v>
      </c>
      <c r="D43" s="1">
        <v>9819</v>
      </c>
      <c r="E43" s="24">
        <f t="shared" ref="E43:E46" si="6">C43/10000</f>
        <v>1.8100000000000002E-2</v>
      </c>
      <c r="F43" s="1">
        <v>4792</v>
      </c>
      <c r="G43" s="1">
        <v>4929</v>
      </c>
      <c r="H43" s="1">
        <v>7.4240000000000004</v>
      </c>
      <c r="K43" s="18"/>
      <c r="M43" s="12">
        <v>200</v>
      </c>
      <c r="N43" s="1">
        <v>197</v>
      </c>
      <c r="O43" s="1">
        <v>9803</v>
      </c>
      <c r="P43" s="24">
        <f t="shared" ref="P43:P46" si="7">N43/10000</f>
        <v>1.9699999999999999E-2</v>
      </c>
      <c r="Q43" s="1">
        <v>3910</v>
      </c>
      <c r="R43" s="1">
        <v>5783</v>
      </c>
      <c r="S43" s="1">
        <v>8.52</v>
      </c>
      <c r="V43" s="18"/>
    </row>
    <row r="44" spans="2:22" x14ac:dyDescent="0.3">
      <c r="B44" s="12">
        <v>300</v>
      </c>
      <c r="C44" s="1">
        <v>284</v>
      </c>
      <c r="D44" s="1">
        <v>9716</v>
      </c>
      <c r="E44" s="24">
        <f t="shared" si="6"/>
        <v>2.8400000000000002E-2</v>
      </c>
      <c r="F44" s="1">
        <v>4747</v>
      </c>
      <c r="G44" s="1">
        <v>4816</v>
      </c>
      <c r="H44" s="1">
        <v>7.532</v>
      </c>
      <c r="K44" s="18"/>
      <c r="M44" s="12">
        <v>300</v>
      </c>
      <c r="N44" s="1">
        <v>298</v>
      </c>
      <c r="O44" s="1">
        <v>9702</v>
      </c>
      <c r="P44" s="24">
        <f t="shared" si="7"/>
        <v>2.98E-2</v>
      </c>
      <c r="Q44" s="1">
        <v>3876</v>
      </c>
      <c r="R44" s="1">
        <v>5661</v>
      </c>
      <c r="S44" s="1">
        <v>8.6720000000000006</v>
      </c>
      <c r="V44" s="18"/>
    </row>
    <row r="45" spans="2:22" x14ac:dyDescent="0.3">
      <c r="B45" s="12">
        <v>400</v>
      </c>
      <c r="C45" s="1">
        <v>369</v>
      </c>
      <c r="D45" s="1">
        <v>9631</v>
      </c>
      <c r="E45" s="24">
        <f t="shared" si="6"/>
        <v>3.6900000000000002E-2</v>
      </c>
      <c r="F45" s="1">
        <v>4698</v>
      </c>
      <c r="G45" s="1">
        <v>4723</v>
      </c>
      <c r="H45" s="1">
        <v>7.6109999999999998</v>
      </c>
      <c r="K45" s="18"/>
      <c r="M45" s="12">
        <v>400</v>
      </c>
      <c r="N45" s="1">
        <v>387</v>
      </c>
      <c r="O45" s="1">
        <v>9613</v>
      </c>
      <c r="P45" s="24">
        <f t="shared" si="7"/>
        <v>3.8699999999999998E-2</v>
      </c>
      <c r="Q45" s="1">
        <v>3843</v>
      </c>
      <c r="R45" s="1">
        <v>5549</v>
      </c>
      <c r="S45" s="1">
        <v>8.5419999999999998</v>
      </c>
      <c r="V45" s="18"/>
    </row>
    <row r="46" spans="2:22" ht="15" thickBot="1" x14ac:dyDescent="0.35">
      <c r="B46" s="20">
        <v>500</v>
      </c>
      <c r="C46" s="21">
        <v>463</v>
      </c>
      <c r="D46" s="21">
        <v>9537</v>
      </c>
      <c r="E46" s="24">
        <f t="shared" si="6"/>
        <v>4.6300000000000001E-2</v>
      </c>
      <c r="F46" s="21">
        <v>4653</v>
      </c>
      <c r="G46" s="21">
        <v>4621</v>
      </c>
      <c r="H46" s="21">
        <v>7.5620000000000003</v>
      </c>
      <c r="I46" s="22"/>
      <c r="J46" s="22"/>
      <c r="K46" s="23"/>
      <c r="M46" s="20">
        <v>500</v>
      </c>
      <c r="N46" s="21">
        <v>476</v>
      </c>
      <c r="O46" s="21">
        <v>9524</v>
      </c>
      <c r="P46" s="24">
        <f t="shared" si="7"/>
        <v>4.7600000000000003E-2</v>
      </c>
      <c r="Q46" s="21">
        <v>3807</v>
      </c>
      <c r="R46" s="21">
        <v>5432</v>
      </c>
      <c r="S46" s="21">
        <v>8.577</v>
      </c>
      <c r="T46" s="22"/>
      <c r="U46" s="22"/>
      <c r="V46" s="23"/>
    </row>
    <row r="49" spans="2:11" ht="15" thickBot="1" x14ac:dyDescent="0.35"/>
    <row r="50" spans="2:11" x14ac:dyDescent="0.3">
      <c r="B50" s="7" t="s">
        <v>35</v>
      </c>
      <c r="C50" s="8"/>
      <c r="D50" s="8"/>
      <c r="E50" s="8"/>
      <c r="F50" s="8"/>
      <c r="G50" s="8"/>
      <c r="H50" s="8"/>
      <c r="I50" s="8"/>
      <c r="J50" s="8"/>
      <c r="K50" s="9"/>
    </row>
    <row r="51" spans="2:11" x14ac:dyDescent="0.3">
      <c r="B51" s="10" t="s">
        <v>2</v>
      </c>
      <c r="C51" s="2" t="s">
        <v>3</v>
      </c>
      <c r="D51" s="2" t="s">
        <v>4</v>
      </c>
      <c r="E51" s="4" t="s">
        <v>5</v>
      </c>
      <c r="F51" s="4" t="s">
        <v>6</v>
      </c>
      <c r="G51" s="2" t="s">
        <v>8</v>
      </c>
      <c r="H51" s="2" t="s">
        <v>10</v>
      </c>
      <c r="I51" s="2" t="s">
        <v>12</v>
      </c>
      <c r="J51" s="2" t="s">
        <v>13</v>
      </c>
      <c r="K51" s="11" t="s">
        <v>14</v>
      </c>
    </row>
    <row r="52" spans="2:11" x14ac:dyDescent="0.3">
      <c r="B52" s="12">
        <v>10000</v>
      </c>
      <c r="C52" s="1">
        <v>128</v>
      </c>
      <c r="D52" s="1">
        <v>10000</v>
      </c>
      <c r="E52" s="5">
        <v>30</v>
      </c>
      <c r="F52" s="5">
        <v>70</v>
      </c>
      <c r="G52" s="1">
        <v>2</v>
      </c>
      <c r="H52" s="1">
        <v>100</v>
      </c>
      <c r="I52" s="1">
        <v>100</v>
      </c>
      <c r="J52" s="1" t="b">
        <v>0</v>
      </c>
      <c r="K52" s="13" t="b">
        <v>0</v>
      </c>
    </row>
    <row r="53" spans="2:11" x14ac:dyDescent="0.3">
      <c r="B53" s="14"/>
      <c r="C53" s="6"/>
      <c r="D53" s="6"/>
      <c r="E53" s="6"/>
      <c r="F53" s="6"/>
      <c r="G53" s="6"/>
      <c r="H53" s="6"/>
      <c r="I53" s="6"/>
      <c r="J53" s="6"/>
      <c r="K53" s="15"/>
    </row>
    <row r="54" spans="2:11" x14ac:dyDescent="0.3">
      <c r="B54" s="16" t="s">
        <v>26</v>
      </c>
      <c r="C54" s="3" t="s">
        <v>27</v>
      </c>
      <c r="D54" s="3" t="s">
        <v>28</v>
      </c>
      <c r="E54" s="3" t="s">
        <v>29</v>
      </c>
      <c r="F54" s="3" t="s">
        <v>30</v>
      </c>
      <c r="G54" s="3" t="s">
        <v>31</v>
      </c>
      <c r="H54" s="3" t="s">
        <v>32</v>
      </c>
      <c r="I54" s="6"/>
      <c r="J54" s="6"/>
      <c r="K54" s="15"/>
    </row>
    <row r="55" spans="2:11" x14ac:dyDescent="0.3">
      <c r="B55" s="12">
        <v>100</v>
      </c>
      <c r="C55" s="1">
        <v>88</v>
      </c>
      <c r="D55" s="1">
        <v>9912</v>
      </c>
      <c r="E55" s="24">
        <f>C55/10000</f>
        <v>8.8000000000000005E-3</v>
      </c>
      <c r="F55" s="1">
        <v>2953</v>
      </c>
      <c r="G55" s="1">
        <v>6893</v>
      </c>
      <c r="H55" s="1">
        <v>0.114</v>
      </c>
      <c r="I55" s="6"/>
      <c r="J55" s="6"/>
      <c r="K55" s="15"/>
    </row>
    <row r="56" spans="2:11" x14ac:dyDescent="0.3">
      <c r="B56" s="12">
        <v>200</v>
      </c>
      <c r="C56" s="1">
        <v>189</v>
      </c>
      <c r="D56" s="1">
        <v>9811</v>
      </c>
      <c r="E56" s="24">
        <f t="shared" ref="E56:E59" si="8">C56/10000</f>
        <v>1.89E-2</v>
      </c>
      <c r="F56" s="1">
        <v>2929</v>
      </c>
      <c r="G56" s="1">
        <v>6747</v>
      </c>
      <c r="H56" s="1">
        <v>0.24099999999999999</v>
      </c>
      <c r="I56" s="6"/>
      <c r="J56" s="6"/>
      <c r="K56" s="15"/>
    </row>
    <row r="57" spans="2:11" x14ac:dyDescent="0.3">
      <c r="B57" s="12">
        <v>300</v>
      </c>
      <c r="C57" s="1">
        <v>294</v>
      </c>
      <c r="D57" s="1">
        <v>9706</v>
      </c>
      <c r="E57" s="24">
        <f t="shared" si="8"/>
        <v>2.9399999999999999E-2</v>
      </c>
      <c r="F57" s="1">
        <v>2893</v>
      </c>
      <c r="G57" s="1">
        <v>6607</v>
      </c>
      <c r="H57" s="1">
        <v>0.38900000000000001</v>
      </c>
      <c r="I57" s="6"/>
      <c r="J57" s="6"/>
      <c r="K57" s="15"/>
    </row>
    <row r="58" spans="2:11" x14ac:dyDescent="0.3">
      <c r="B58" s="12">
        <v>400</v>
      </c>
      <c r="C58" s="1">
        <v>393</v>
      </c>
      <c r="D58" s="1">
        <v>9607</v>
      </c>
      <c r="E58" s="24">
        <f t="shared" si="8"/>
        <v>3.9300000000000002E-2</v>
      </c>
      <c r="F58" s="1">
        <v>2863</v>
      </c>
      <c r="G58" s="1">
        <v>6469</v>
      </c>
      <c r="H58" s="1">
        <v>0.54700000000000004</v>
      </c>
      <c r="I58" s="6"/>
      <c r="J58" s="6"/>
      <c r="K58" s="15"/>
    </row>
    <row r="59" spans="2:11" x14ac:dyDescent="0.3">
      <c r="B59" s="12">
        <v>500</v>
      </c>
      <c r="C59" s="1">
        <v>489</v>
      </c>
      <c r="D59" s="1">
        <v>9511</v>
      </c>
      <c r="E59" s="24">
        <f t="shared" si="8"/>
        <v>4.8899999999999999E-2</v>
      </c>
      <c r="F59" s="1">
        <v>2828</v>
      </c>
      <c r="G59" s="1">
        <v>6333</v>
      </c>
      <c r="H59" s="1">
        <v>0.68600000000000005</v>
      </c>
      <c r="I59" s="6"/>
      <c r="J59" s="6"/>
      <c r="K59" s="15"/>
    </row>
    <row r="60" spans="2:11" ht="15" thickBot="1" x14ac:dyDescent="0.35">
      <c r="B60" s="14"/>
      <c r="C60" s="6"/>
      <c r="D60" s="6"/>
      <c r="E60" s="6"/>
      <c r="F60" s="6"/>
      <c r="G60" s="6"/>
      <c r="H60" s="6"/>
      <c r="I60" s="6"/>
      <c r="J60" s="6"/>
      <c r="K60" s="15"/>
    </row>
    <row r="61" spans="2:11" x14ac:dyDescent="0.3">
      <c r="B61" s="7" t="s">
        <v>35</v>
      </c>
      <c r="K61" s="18"/>
    </row>
    <row r="62" spans="2:11" x14ac:dyDescent="0.3">
      <c r="B62" s="10" t="s">
        <v>2</v>
      </c>
      <c r="C62" s="2" t="s">
        <v>3</v>
      </c>
      <c r="D62" s="2" t="s">
        <v>4</v>
      </c>
      <c r="E62" s="4" t="s">
        <v>5</v>
      </c>
      <c r="F62" s="4" t="s">
        <v>6</v>
      </c>
      <c r="G62" s="2" t="s">
        <v>8</v>
      </c>
      <c r="H62" s="2" t="s">
        <v>10</v>
      </c>
      <c r="I62" s="2" t="s">
        <v>12</v>
      </c>
      <c r="J62" s="2" t="s">
        <v>13</v>
      </c>
      <c r="K62" s="11" t="s">
        <v>14</v>
      </c>
    </row>
    <row r="63" spans="2:11" x14ac:dyDescent="0.3">
      <c r="B63" s="12">
        <v>10000</v>
      </c>
      <c r="C63" s="1">
        <v>128</v>
      </c>
      <c r="D63" s="1">
        <v>10000</v>
      </c>
      <c r="E63" s="5">
        <v>30</v>
      </c>
      <c r="F63" s="5">
        <v>70</v>
      </c>
      <c r="G63" s="1">
        <v>2</v>
      </c>
      <c r="H63" s="1">
        <v>100</v>
      </c>
      <c r="I63" s="1">
        <v>100</v>
      </c>
      <c r="J63" s="1" t="b">
        <v>0</v>
      </c>
      <c r="K63" s="13" t="b">
        <v>1</v>
      </c>
    </row>
    <row r="64" spans="2:11" x14ac:dyDescent="0.3">
      <c r="B64" s="19"/>
      <c r="K64" s="18"/>
    </row>
    <row r="65" spans="2:11" x14ac:dyDescent="0.3">
      <c r="B65" s="16" t="s">
        <v>26</v>
      </c>
      <c r="C65" s="3" t="s">
        <v>27</v>
      </c>
      <c r="D65" s="3" t="s">
        <v>28</v>
      </c>
      <c r="E65" s="3" t="s">
        <v>29</v>
      </c>
      <c r="F65" s="3" t="s">
        <v>30</v>
      </c>
      <c r="G65" s="3" t="s">
        <v>31</v>
      </c>
      <c r="H65" s="3" t="s">
        <v>32</v>
      </c>
      <c r="K65" s="18"/>
    </row>
    <row r="66" spans="2:11" x14ac:dyDescent="0.3">
      <c r="B66" s="12">
        <v>100</v>
      </c>
      <c r="C66" s="1">
        <v>88</v>
      </c>
      <c r="D66" s="1">
        <v>9912</v>
      </c>
      <c r="E66" s="24">
        <f>C66/10000</f>
        <v>8.8000000000000005E-3</v>
      </c>
      <c r="F66" s="1">
        <v>2953</v>
      </c>
      <c r="G66" s="1">
        <v>6893</v>
      </c>
      <c r="H66" s="1">
        <v>9.6579999999999995</v>
      </c>
      <c r="K66" s="18"/>
    </row>
    <row r="67" spans="2:11" x14ac:dyDescent="0.3">
      <c r="B67" s="12">
        <v>200</v>
      </c>
      <c r="C67" s="1">
        <v>189</v>
      </c>
      <c r="D67" s="1">
        <v>9811</v>
      </c>
      <c r="E67" s="24">
        <f t="shared" ref="E67:E70" si="9">C67/10000</f>
        <v>1.89E-2</v>
      </c>
      <c r="F67" s="1">
        <v>2929</v>
      </c>
      <c r="G67" s="1">
        <v>6747</v>
      </c>
      <c r="H67" s="1">
        <v>9.8079999999999998</v>
      </c>
      <c r="K67" s="18"/>
    </row>
    <row r="68" spans="2:11" x14ac:dyDescent="0.3">
      <c r="B68" s="12">
        <v>300</v>
      </c>
      <c r="C68" s="1">
        <v>294</v>
      </c>
      <c r="D68" s="1">
        <v>9706</v>
      </c>
      <c r="E68" s="24">
        <f t="shared" si="9"/>
        <v>2.9399999999999999E-2</v>
      </c>
      <c r="F68" s="1">
        <v>2893</v>
      </c>
      <c r="G68" s="1">
        <v>6607</v>
      </c>
      <c r="H68" s="1">
        <v>9.6609999999999996</v>
      </c>
      <c r="K68" s="18"/>
    </row>
    <row r="69" spans="2:11" x14ac:dyDescent="0.3">
      <c r="B69" s="12">
        <v>400</v>
      </c>
      <c r="C69" s="1">
        <v>393</v>
      </c>
      <c r="D69" s="1">
        <v>9607</v>
      </c>
      <c r="E69" s="24">
        <f t="shared" si="9"/>
        <v>3.9300000000000002E-2</v>
      </c>
      <c r="F69" s="1">
        <v>2863</v>
      </c>
      <c r="G69" s="1">
        <v>6469</v>
      </c>
      <c r="H69" s="1">
        <v>9.7579999999999991</v>
      </c>
      <c r="K69" s="18"/>
    </row>
    <row r="70" spans="2:11" ht="15" thickBot="1" x14ac:dyDescent="0.35">
      <c r="B70" s="20">
        <v>500</v>
      </c>
      <c r="C70" s="21">
        <v>489</v>
      </c>
      <c r="D70" s="21">
        <v>9511</v>
      </c>
      <c r="E70" s="24">
        <f t="shared" si="9"/>
        <v>4.8899999999999999E-2</v>
      </c>
      <c r="F70" s="21">
        <v>2828</v>
      </c>
      <c r="G70" s="21">
        <v>6333</v>
      </c>
      <c r="H70" s="21">
        <v>9.7210000000000001</v>
      </c>
      <c r="I70" s="22"/>
      <c r="J70" s="22"/>
      <c r="K70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9A788-8BCA-430E-9776-11E43B29D0DE}">
  <dimension ref="B1:V70"/>
  <sheetViews>
    <sheetView workbookViewId="0">
      <selection activeCell="E7" sqref="E7:E11"/>
    </sheetView>
  </sheetViews>
  <sheetFormatPr defaultRowHeight="14.4" x14ac:dyDescent="0.3"/>
  <cols>
    <col min="2" max="2" width="20.6640625" bestFit="1" customWidth="1"/>
    <col min="3" max="3" width="5" bestFit="1" customWidth="1"/>
    <col min="4" max="4" width="6" bestFit="1" customWidth="1"/>
    <col min="5" max="5" width="7.6640625" bestFit="1" customWidth="1"/>
    <col min="6" max="6" width="7.5546875" bestFit="1" customWidth="1"/>
    <col min="7" max="7" width="7.88671875" bestFit="1" customWidth="1"/>
    <col min="8" max="8" width="12.77734375" bestFit="1" customWidth="1"/>
    <col min="9" max="9" width="3" bestFit="1" customWidth="1"/>
    <col min="10" max="10" width="5.77734375" bestFit="1" customWidth="1"/>
    <col min="11" max="11" width="17.5546875" bestFit="1" customWidth="1"/>
    <col min="13" max="13" width="20.6640625" bestFit="1" customWidth="1"/>
    <col min="14" max="14" width="5" bestFit="1" customWidth="1"/>
    <col min="15" max="15" width="6" bestFit="1" customWidth="1"/>
    <col min="16" max="16" width="7.6640625" bestFit="1" customWidth="1"/>
    <col min="17" max="17" width="7.5546875" bestFit="1" customWidth="1"/>
    <col min="18" max="18" width="7.88671875" bestFit="1" customWidth="1"/>
    <col min="19" max="19" width="12.77734375" bestFit="1" customWidth="1"/>
    <col min="20" max="20" width="3" bestFit="1" customWidth="1"/>
    <col min="21" max="21" width="5.77734375" bestFit="1" customWidth="1"/>
    <col min="22" max="22" width="17.5546875" bestFit="1" customWidth="1"/>
  </cols>
  <sheetData>
    <row r="1" spans="2:22" ht="15" thickBot="1" x14ac:dyDescent="0.35"/>
    <row r="2" spans="2:22" x14ac:dyDescent="0.3">
      <c r="B2" s="7" t="s">
        <v>35</v>
      </c>
      <c r="C2" s="8"/>
      <c r="D2" s="8"/>
      <c r="E2" s="8"/>
      <c r="F2" s="8"/>
      <c r="G2" s="8"/>
      <c r="H2" s="8"/>
      <c r="I2" s="8"/>
      <c r="J2" s="8"/>
      <c r="K2" s="9"/>
      <c r="M2" s="7" t="s">
        <v>35</v>
      </c>
      <c r="N2" s="8"/>
      <c r="O2" s="8"/>
      <c r="P2" s="8"/>
      <c r="Q2" s="8"/>
      <c r="R2" s="8"/>
      <c r="S2" s="8"/>
      <c r="T2" s="8"/>
      <c r="U2" s="8"/>
      <c r="V2" s="9"/>
    </row>
    <row r="3" spans="2:22" x14ac:dyDescent="0.3">
      <c r="B3" s="10" t="s">
        <v>2</v>
      </c>
      <c r="C3" s="2" t="s">
        <v>3</v>
      </c>
      <c r="D3" s="2" t="s">
        <v>4</v>
      </c>
      <c r="E3" s="4" t="s">
        <v>5</v>
      </c>
      <c r="F3" s="4" t="s">
        <v>6</v>
      </c>
      <c r="G3" s="2" t="s">
        <v>8</v>
      </c>
      <c r="H3" s="2" t="s">
        <v>10</v>
      </c>
      <c r="I3" s="2" t="s">
        <v>12</v>
      </c>
      <c r="J3" s="2" t="s">
        <v>13</v>
      </c>
      <c r="K3" s="11" t="s">
        <v>14</v>
      </c>
      <c r="M3" s="10" t="s">
        <v>2</v>
      </c>
      <c r="N3" s="2" t="s">
        <v>3</v>
      </c>
      <c r="O3" s="2" t="s">
        <v>4</v>
      </c>
      <c r="P3" s="4" t="s">
        <v>5</v>
      </c>
      <c r="Q3" s="4" t="s">
        <v>6</v>
      </c>
      <c r="R3" s="2" t="s">
        <v>8</v>
      </c>
      <c r="S3" s="2" t="s">
        <v>10</v>
      </c>
      <c r="T3" s="2" t="s">
        <v>12</v>
      </c>
      <c r="U3" s="2" t="s">
        <v>13</v>
      </c>
      <c r="V3" s="11" t="s">
        <v>14</v>
      </c>
    </row>
    <row r="4" spans="2:22" x14ac:dyDescent="0.3">
      <c r="B4" s="12">
        <v>10000</v>
      </c>
      <c r="C4" s="1">
        <v>128</v>
      </c>
      <c r="D4" s="1">
        <v>10000</v>
      </c>
      <c r="E4" s="5">
        <v>70</v>
      </c>
      <c r="F4" s="5">
        <v>30</v>
      </c>
      <c r="G4" s="1">
        <v>2</v>
      </c>
      <c r="H4" s="1">
        <v>90</v>
      </c>
      <c r="I4" s="1">
        <v>10</v>
      </c>
      <c r="J4" s="1" t="b">
        <v>0</v>
      </c>
      <c r="K4" s="13" t="b">
        <v>0</v>
      </c>
      <c r="M4" s="12">
        <v>10000</v>
      </c>
      <c r="N4" s="1">
        <v>128</v>
      </c>
      <c r="O4" s="1">
        <v>10000</v>
      </c>
      <c r="P4" s="5">
        <v>60</v>
      </c>
      <c r="Q4" s="5">
        <v>40</v>
      </c>
      <c r="R4" s="1">
        <v>2</v>
      </c>
      <c r="S4" s="1">
        <v>90</v>
      </c>
      <c r="T4" s="1">
        <v>10</v>
      </c>
      <c r="U4" s="1" t="b">
        <v>0</v>
      </c>
      <c r="V4" s="13" t="b">
        <v>0</v>
      </c>
    </row>
    <row r="5" spans="2:22" x14ac:dyDescent="0.3">
      <c r="B5" s="14"/>
      <c r="C5" s="6"/>
      <c r="D5" s="6"/>
      <c r="E5" s="6"/>
      <c r="F5" s="6"/>
      <c r="G5" s="6"/>
      <c r="H5" s="6"/>
      <c r="I5" s="6"/>
      <c r="J5" s="6"/>
      <c r="K5" s="15"/>
      <c r="M5" s="14"/>
      <c r="N5" s="6"/>
      <c r="O5" s="6"/>
      <c r="P5" s="6"/>
      <c r="Q5" s="6"/>
      <c r="R5" s="6"/>
      <c r="S5" s="6"/>
      <c r="T5" s="6"/>
      <c r="U5" s="6"/>
      <c r="V5" s="15"/>
    </row>
    <row r="6" spans="2:22" x14ac:dyDescent="0.3">
      <c r="B6" s="16" t="s">
        <v>26</v>
      </c>
      <c r="C6" s="3" t="s">
        <v>27</v>
      </c>
      <c r="D6" s="3" t="s">
        <v>28</v>
      </c>
      <c r="E6" s="3" t="s">
        <v>29</v>
      </c>
      <c r="F6" s="3" t="s">
        <v>30</v>
      </c>
      <c r="G6" s="3" t="s">
        <v>31</v>
      </c>
      <c r="H6" s="3" t="s">
        <v>32</v>
      </c>
      <c r="I6" s="6"/>
      <c r="J6" s="6"/>
      <c r="K6" s="15"/>
      <c r="M6" s="16" t="s">
        <v>26</v>
      </c>
      <c r="N6" s="3" t="s">
        <v>27</v>
      </c>
      <c r="O6" s="3" t="s">
        <v>28</v>
      </c>
      <c r="P6" s="3" t="s">
        <v>29</v>
      </c>
      <c r="Q6" s="3" t="s">
        <v>30</v>
      </c>
      <c r="R6" s="3" t="s">
        <v>31</v>
      </c>
      <c r="S6" s="3" t="s">
        <v>32</v>
      </c>
      <c r="T6" s="6"/>
      <c r="U6" s="6"/>
      <c r="V6" s="15"/>
    </row>
    <row r="7" spans="2:22" x14ac:dyDescent="0.3">
      <c r="B7" s="12">
        <v>100</v>
      </c>
      <c r="C7" s="1">
        <v>797</v>
      </c>
      <c r="D7" s="1">
        <v>9203</v>
      </c>
      <c r="E7" s="24">
        <f>C7/10000</f>
        <v>7.9699999999999993E-2</v>
      </c>
      <c r="F7" s="1">
        <v>6467</v>
      </c>
      <c r="G7" s="1">
        <v>2698</v>
      </c>
      <c r="H7" s="1">
        <v>0.107</v>
      </c>
      <c r="I7" s="6"/>
      <c r="J7" s="6"/>
      <c r="K7" s="15"/>
      <c r="M7" s="12">
        <v>100</v>
      </c>
      <c r="N7" s="1">
        <v>822</v>
      </c>
      <c r="O7" s="1">
        <v>9178</v>
      </c>
      <c r="P7" s="24">
        <f>N7/10000</f>
        <v>8.2199999999999995E-2</v>
      </c>
      <c r="Q7" s="1">
        <v>5519</v>
      </c>
      <c r="R7" s="1">
        <v>3619</v>
      </c>
      <c r="S7" s="1">
        <v>0.109</v>
      </c>
      <c r="T7" s="6"/>
      <c r="U7" s="6"/>
      <c r="V7" s="15"/>
    </row>
    <row r="8" spans="2:22" x14ac:dyDescent="0.3">
      <c r="B8" s="12">
        <v>200</v>
      </c>
      <c r="C8" s="1">
        <v>1590</v>
      </c>
      <c r="D8" s="1">
        <v>8410</v>
      </c>
      <c r="E8" s="24">
        <f t="shared" ref="E8:E11" si="0">C8/10000</f>
        <v>0.159</v>
      </c>
      <c r="F8" s="1">
        <v>5913</v>
      </c>
      <c r="G8" s="1">
        <v>2436</v>
      </c>
      <c r="H8" s="1">
        <v>0.22900000000000001</v>
      </c>
      <c r="I8" s="6"/>
      <c r="J8" s="6"/>
      <c r="K8" s="15"/>
      <c r="M8" s="12">
        <v>200</v>
      </c>
      <c r="N8" s="1">
        <v>1670</v>
      </c>
      <c r="O8" s="1">
        <v>8330</v>
      </c>
      <c r="P8" s="24">
        <f t="shared" ref="P8:P11" si="1">N8/10000</f>
        <v>0.16700000000000001</v>
      </c>
      <c r="Q8" s="1">
        <v>4978</v>
      </c>
      <c r="R8" s="1">
        <v>3263</v>
      </c>
      <c r="S8" s="1">
        <v>0.22700000000000001</v>
      </c>
      <c r="T8" s="6"/>
      <c r="U8" s="6"/>
      <c r="V8" s="15"/>
    </row>
    <row r="9" spans="2:22" x14ac:dyDescent="0.3">
      <c r="B9" s="12">
        <v>300</v>
      </c>
      <c r="C9" s="1">
        <v>2421</v>
      </c>
      <c r="D9" s="1">
        <v>7579</v>
      </c>
      <c r="E9" s="24">
        <f t="shared" si="0"/>
        <v>0.24210000000000001</v>
      </c>
      <c r="F9" s="1">
        <v>5316</v>
      </c>
      <c r="G9" s="1">
        <v>2170</v>
      </c>
      <c r="H9" s="1">
        <v>0.318</v>
      </c>
      <c r="I9" s="6"/>
      <c r="J9" s="6"/>
      <c r="K9" s="15"/>
      <c r="M9" s="12">
        <v>300</v>
      </c>
      <c r="N9" s="1">
        <v>2467</v>
      </c>
      <c r="O9" s="1">
        <v>7533</v>
      </c>
      <c r="P9" s="24">
        <f t="shared" si="1"/>
        <v>0.2467</v>
      </c>
      <c r="Q9" s="1">
        <v>4516</v>
      </c>
      <c r="R9" s="1">
        <v>2889</v>
      </c>
      <c r="S9" s="1">
        <v>0.316</v>
      </c>
      <c r="T9" s="6"/>
      <c r="U9" s="6"/>
      <c r="V9" s="15"/>
    </row>
    <row r="10" spans="2:22" x14ac:dyDescent="0.3">
      <c r="B10" s="12">
        <v>400</v>
      </c>
      <c r="C10" s="1">
        <v>3219</v>
      </c>
      <c r="D10" s="1">
        <v>6781</v>
      </c>
      <c r="E10" s="24">
        <f t="shared" si="0"/>
        <v>0.32190000000000002</v>
      </c>
      <c r="F10" s="1">
        <v>4752</v>
      </c>
      <c r="G10" s="1">
        <v>1909</v>
      </c>
      <c r="H10" s="1">
        <v>0.41799999999999998</v>
      </c>
      <c r="I10" s="6"/>
      <c r="J10" s="6"/>
      <c r="K10" s="15"/>
      <c r="M10" s="12">
        <v>400</v>
      </c>
      <c r="N10" s="1">
        <v>3146</v>
      </c>
      <c r="O10" s="1">
        <v>6854</v>
      </c>
      <c r="P10" s="24">
        <f t="shared" si="1"/>
        <v>0.31459999999999999</v>
      </c>
      <c r="Q10" s="1">
        <v>4088</v>
      </c>
      <c r="R10" s="1">
        <v>2592</v>
      </c>
      <c r="S10" s="1">
        <v>0.40600000000000003</v>
      </c>
      <c r="T10" s="6"/>
      <c r="U10" s="6"/>
      <c r="V10" s="15"/>
    </row>
    <row r="11" spans="2:22" x14ac:dyDescent="0.3">
      <c r="B11" s="12">
        <v>500</v>
      </c>
      <c r="C11" s="1">
        <v>3844</v>
      </c>
      <c r="D11" s="1">
        <v>6156</v>
      </c>
      <c r="E11" s="24">
        <f t="shared" si="0"/>
        <v>0.38440000000000002</v>
      </c>
      <c r="F11" s="1">
        <v>4299</v>
      </c>
      <c r="G11" s="1">
        <v>1709</v>
      </c>
      <c r="H11" s="1">
        <v>0.50700000000000001</v>
      </c>
      <c r="I11" s="6"/>
      <c r="J11" s="6"/>
      <c r="K11" s="15"/>
      <c r="M11" s="12">
        <v>500</v>
      </c>
      <c r="N11" s="1">
        <v>3813</v>
      </c>
      <c r="O11" s="1">
        <v>6187</v>
      </c>
      <c r="P11" s="24">
        <f t="shared" si="1"/>
        <v>0.38129999999999997</v>
      </c>
      <c r="Q11" s="1">
        <v>3668</v>
      </c>
      <c r="R11" s="1">
        <v>2308</v>
      </c>
      <c r="S11" s="1">
        <v>0.47099999999999997</v>
      </c>
      <c r="T11" s="6"/>
      <c r="U11" s="6"/>
      <c r="V11" s="15"/>
    </row>
    <row r="12" spans="2:22" ht="15" thickBot="1" x14ac:dyDescent="0.35">
      <c r="B12" s="14"/>
      <c r="C12" s="6"/>
      <c r="D12" s="6"/>
      <c r="E12" s="6"/>
      <c r="F12" s="6"/>
      <c r="G12" s="6"/>
      <c r="H12" s="6"/>
      <c r="I12" s="6"/>
      <c r="J12" s="6"/>
      <c r="K12" s="15"/>
      <c r="M12" s="14"/>
      <c r="N12" s="6"/>
      <c r="O12" s="6"/>
      <c r="P12" s="6"/>
      <c r="Q12" s="6"/>
      <c r="R12" s="6"/>
      <c r="S12" s="6"/>
      <c r="T12" s="6"/>
      <c r="U12" s="6"/>
      <c r="V12" s="15"/>
    </row>
    <row r="13" spans="2:22" x14ac:dyDescent="0.3">
      <c r="B13" s="7" t="s">
        <v>35</v>
      </c>
      <c r="K13" s="18"/>
      <c r="M13" s="7" t="s">
        <v>35</v>
      </c>
      <c r="V13" s="18"/>
    </row>
    <row r="14" spans="2:22" x14ac:dyDescent="0.3">
      <c r="B14" s="10" t="s">
        <v>2</v>
      </c>
      <c r="C14" s="2" t="s">
        <v>3</v>
      </c>
      <c r="D14" s="2" t="s">
        <v>4</v>
      </c>
      <c r="E14" s="4" t="s">
        <v>5</v>
      </c>
      <c r="F14" s="4" t="s">
        <v>6</v>
      </c>
      <c r="G14" s="2" t="s">
        <v>8</v>
      </c>
      <c r="H14" s="2" t="s">
        <v>10</v>
      </c>
      <c r="I14" s="2" t="s">
        <v>12</v>
      </c>
      <c r="J14" s="2" t="s">
        <v>13</v>
      </c>
      <c r="K14" s="11" t="s">
        <v>14</v>
      </c>
      <c r="M14" s="10" t="s">
        <v>2</v>
      </c>
      <c r="N14" s="2" t="s">
        <v>3</v>
      </c>
      <c r="O14" s="2" t="s">
        <v>4</v>
      </c>
      <c r="P14" s="4" t="s">
        <v>5</v>
      </c>
      <c r="Q14" s="4" t="s">
        <v>6</v>
      </c>
      <c r="R14" s="2" t="s">
        <v>8</v>
      </c>
      <c r="S14" s="2" t="s">
        <v>10</v>
      </c>
      <c r="T14" s="2" t="s">
        <v>12</v>
      </c>
      <c r="U14" s="2" t="s">
        <v>13</v>
      </c>
      <c r="V14" s="11" t="s">
        <v>14</v>
      </c>
    </row>
    <row r="15" spans="2:22" x14ac:dyDescent="0.3">
      <c r="B15" s="12">
        <v>10000</v>
      </c>
      <c r="C15" s="1">
        <v>128</v>
      </c>
      <c r="D15" s="1">
        <v>10000</v>
      </c>
      <c r="E15" s="5">
        <v>70</v>
      </c>
      <c r="F15" s="5">
        <v>30</v>
      </c>
      <c r="G15" s="1">
        <v>2</v>
      </c>
      <c r="H15" s="1">
        <v>90</v>
      </c>
      <c r="I15" s="1">
        <v>10</v>
      </c>
      <c r="J15" s="1" t="b">
        <v>0</v>
      </c>
      <c r="K15" s="13" t="b">
        <v>1</v>
      </c>
      <c r="M15" s="12">
        <v>10000</v>
      </c>
      <c r="N15" s="1">
        <v>128</v>
      </c>
      <c r="O15" s="1">
        <v>10000</v>
      </c>
      <c r="P15" s="5">
        <v>60</v>
      </c>
      <c r="Q15" s="5">
        <v>40</v>
      </c>
      <c r="R15" s="1">
        <v>2</v>
      </c>
      <c r="S15" s="1">
        <v>90</v>
      </c>
      <c r="T15" s="1">
        <v>10</v>
      </c>
      <c r="U15" s="1" t="b">
        <v>0</v>
      </c>
      <c r="V15" s="13" t="b">
        <v>1</v>
      </c>
    </row>
    <row r="16" spans="2:22" x14ac:dyDescent="0.3">
      <c r="B16" s="19"/>
      <c r="K16" s="18"/>
      <c r="M16" s="19"/>
      <c r="V16" s="18"/>
    </row>
    <row r="17" spans="2:22" x14ac:dyDescent="0.3">
      <c r="B17" s="16" t="s">
        <v>26</v>
      </c>
      <c r="C17" s="3" t="s">
        <v>27</v>
      </c>
      <c r="D17" s="3" t="s">
        <v>28</v>
      </c>
      <c r="E17" s="3" t="s">
        <v>29</v>
      </c>
      <c r="F17" s="3" t="s">
        <v>30</v>
      </c>
      <c r="G17" s="3" t="s">
        <v>31</v>
      </c>
      <c r="H17" s="3" t="s">
        <v>32</v>
      </c>
      <c r="K17" s="18"/>
      <c r="M17" s="16" t="s">
        <v>26</v>
      </c>
      <c r="N17" s="3" t="s">
        <v>27</v>
      </c>
      <c r="O17" s="3" t="s">
        <v>28</v>
      </c>
      <c r="P17" s="3" t="s">
        <v>29</v>
      </c>
      <c r="Q17" s="3" t="s">
        <v>30</v>
      </c>
      <c r="R17" s="3" t="s">
        <v>31</v>
      </c>
      <c r="S17" s="3" t="s">
        <v>32</v>
      </c>
      <c r="V17" s="18"/>
    </row>
    <row r="18" spans="2:22" x14ac:dyDescent="0.3">
      <c r="B18" s="12">
        <v>100</v>
      </c>
      <c r="C18" s="1">
        <v>797</v>
      </c>
      <c r="D18" s="1">
        <v>9203</v>
      </c>
      <c r="E18" s="24">
        <f>C18/10000</f>
        <v>7.9699999999999993E-2</v>
      </c>
      <c r="F18" s="1">
        <v>6467</v>
      </c>
      <c r="G18" s="1">
        <v>2698</v>
      </c>
      <c r="H18" s="1">
        <v>4.46</v>
      </c>
      <c r="K18" s="18"/>
      <c r="M18" s="12">
        <v>100</v>
      </c>
      <c r="N18" s="1">
        <v>822</v>
      </c>
      <c r="O18" s="1">
        <v>9178</v>
      </c>
      <c r="P18" s="24">
        <f>N18/10000</f>
        <v>8.2199999999999995E-2</v>
      </c>
      <c r="Q18" s="1">
        <v>5519</v>
      </c>
      <c r="R18" s="1">
        <v>3619</v>
      </c>
      <c r="S18" s="1">
        <v>5.6440000000000001</v>
      </c>
      <c r="V18" s="18"/>
    </row>
    <row r="19" spans="2:22" x14ac:dyDescent="0.3">
      <c r="B19" s="12">
        <v>200</v>
      </c>
      <c r="C19" s="1">
        <v>1590</v>
      </c>
      <c r="D19" s="1">
        <v>8410</v>
      </c>
      <c r="E19" s="24">
        <f t="shared" ref="E19:E22" si="2">C19/10000</f>
        <v>0.159</v>
      </c>
      <c r="F19" s="1">
        <v>5913</v>
      </c>
      <c r="G19" s="1">
        <v>2436</v>
      </c>
      <c r="H19" s="1">
        <v>4.2089999999999996</v>
      </c>
      <c r="K19" s="18"/>
      <c r="M19" s="12">
        <v>200</v>
      </c>
      <c r="N19" s="1">
        <v>1670</v>
      </c>
      <c r="O19" s="1">
        <v>8330</v>
      </c>
      <c r="P19" s="24">
        <f t="shared" ref="P19:P22" si="3">N19/10000</f>
        <v>0.16700000000000001</v>
      </c>
      <c r="Q19" s="1">
        <v>4978</v>
      </c>
      <c r="R19" s="1">
        <v>3263</v>
      </c>
      <c r="S19" s="1">
        <v>5.1619999999999999</v>
      </c>
      <c r="V19" s="18"/>
    </row>
    <row r="20" spans="2:22" x14ac:dyDescent="0.3">
      <c r="B20" s="12">
        <v>300</v>
      </c>
      <c r="C20" s="1">
        <v>2421</v>
      </c>
      <c r="D20" s="1">
        <v>7579</v>
      </c>
      <c r="E20" s="24">
        <f t="shared" si="2"/>
        <v>0.24210000000000001</v>
      </c>
      <c r="F20" s="1">
        <v>5316</v>
      </c>
      <c r="G20" s="1">
        <v>2170</v>
      </c>
      <c r="H20" s="1">
        <v>3.9620000000000002</v>
      </c>
      <c r="K20" s="18"/>
      <c r="M20" s="12">
        <v>300</v>
      </c>
      <c r="N20" s="1">
        <v>2467</v>
      </c>
      <c r="O20" s="1">
        <v>7533</v>
      </c>
      <c r="P20" s="24">
        <f t="shared" si="3"/>
        <v>0.2467</v>
      </c>
      <c r="Q20" s="1">
        <v>4516</v>
      </c>
      <c r="R20" s="1">
        <v>2889</v>
      </c>
      <c r="S20" s="1">
        <v>4.8609999999999998</v>
      </c>
      <c r="V20" s="18"/>
    </row>
    <row r="21" spans="2:22" x14ac:dyDescent="0.3">
      <c r="B21" s="12">
        <v>400</v>
      </c>
      <c r="C21" s="1">
        <v>3219</v>
      </c>
      <c r="D21" s="1">
        <v>6781</v>
      </c>
      <c r="E21" s="24">
        <f t="shared" si="2"/>
        <v>0.32190000000000002</v>
      </c>
      <c r="F21" s="1">
        <v>4752</v>
      </c>
      <c r="G21" s="1">
        <v>1909</v>
      </c>
      <c r="H21" s="1">
        <v>3.6970000000000001</v>
      </c>
      <c r="K21" s="18"/>
      <c r="M21" s="12">
        <v>400</v>
      </c>
      <c r="N21" s="1">
        <v>3146</v>
      </c>
      <c r="O21" s="1">
        <v>6854</v>
      </c>
      <c r="P21" s="24">
        <f t="shared" si="3"/>
        <v>0.31459999999999999</v>
      </c>
      <c r="Q21" s="1">
        <v>4088</v>
      </c>
      <c r="R21" s="1">
        <v>2592</v>
      </c>
      <c r="S21" s="1">
        <v>4.5419999999999998</v>
      </c>
      <c r="V21" s="18"/>
    </row>
    <row r="22" spans="2:22" ht="15" thickBot="1" x14ac:dyDescent="0.35">
      <c r="B22" s="20">
        <v>500</v>
      </c>
      <c r="C22" s="21">
        <v>3844</v>
      </c>
      <c r="D22" s="21">
        <v>6156</v>
      </c>
      <c r="E22" s="24">
        <f t="shared" si="2"/>
        <v>0.38440000000000002</v>
      </c>
      <c r="F22" s="21">
        <v>4299</v>
      </c>
      <c r="G22" s="21">
        <v>1709</v>
      </c>
      <c r="H22" s="21">
        <v>3.4220000000000002</v>
      </c>
      <c r="I22" s="22"/>
      <c r="J22" s="22"/>
      <c r="K22" s="23"/>
      <c r="M22" s="20">
        <v>500</v>
      </c>
      <c r="N22" s="21">
        <v>3813</v>
      </c>
      <c r="O22" s="21">
        <v>6187</v>
      </c>
      <c r="P22" s="24">
        <f t="shared" si="3"/>
        <v>0.38129999999999997</v>
      </c>
      <c r="Q22" s="21">
        <v>3668</v>
      </c>
      <c r="R22" s="21">
        <v>2308</v>
      </c>
      <c r="S22" s="21">
        <v>4.0049999999999999</v>
      </c>
      <c r="T22" s="22"/>
      <c r="U22" s="22"/>
      <c r="V22" s="23"/>
    </row>
    <row r="25" spans="2:22" ht="15" thickBot="1" x14ac:dyDescent="0.35"/>
    <row r="26" spans="2:22" x14ac:dyDescent="0.3">
      <c r="B26" s="7" t="s">
        <v>35</v>
      </c>
      <c r="C26" s="8"/>
      <c r="D26" s="8"/>
      <c r="E26" s="8"/>
      <c r="F26" s="8"/>
      <c r="G26" s="8"/>
      <c r="H26" s="8"/>
      <c r="I26" s="8"/>
      <c r="J26" s="8"/>
      <c r="K26" s="9"/>
      <c r="M26" s="7" t="s">
        <v>35</v>
      </c>
      <c r="N26" s="8"/>
      <c r="O26" s="8"/>
      <c r="P26" s="8"/>
      <c r="Q26" s="8"/>
      <c r="R26" s="8"/>
      <c r="S26" s="8"/>
      <c r="T26" s="8"/>
      <c r="U26" s="8"/>
      <c r="V26" s="9"/>
    </row>
    <row r="27" spans="2:22" x14ac:dyDescent="0.3">
      <c r="B27" s="10" t="s">
        <v>2</v>
      </c>
      <c r="C27" s="2" t="s">
        <v>3</v>
      </c>
      <c r="D27" s="2" t="s">
        <v>4</v>
      </c>
      <c r="E27" s="4" t="s">
        <v>5</v>
      </c>
      <c r="F27" s="4" t="s">
        <v>6</v>
      </c>
      <c r="G27" s="2" t="s">
        <v>8</v>
      </c>
      <c r="H27" s="2" t="s">
        <v>10</v>
      </c>
      <c r="I27" s="2" t="s">
        <v>12</v>
      </c>
      <c r="J27" s="2" t="s">
        <v>13</v>
      </c>
      <c r="K27" s="11" t="s">
        <v>14</v>
      </c>
      <c r="M27" s="10" t="s">
        <v>2</v>
      </c>
      <c r="N27" s="2" t="s">
        <v>3</v>
      </c>
      <c r="O27" s="2" t="s">
        <v>4</v>
      </c>
      <c r="P27" s="4" t="s">
        <v>5</v>
      </c>
      <c r="Q27" s="4" t="s">
        <v>6</v>
      </c>
      <c r="R27" s="2" t="s">
        <v>8</v>
      </c>
      <c r="S27" s="2" t="s">
        <v>10</v>
      </c>
      <c r="T27" s="2" t="s">
        <v>12</v>
      </c>
      <c r="U27" s="2" t="s">
        <v>13</v>
      </c>
      <c r="V27" s="11" t="s">
        <v>14</v>
      </c>
    </row>
    <row r="28" spans="2:22" x14ac:dyDescent="0.3">
      <c r="B28" s="12">
        <v>10000</v>
      </c>
      <c r="C28" s="1">
        <v>128</v>
      </c>
      <c r="D28" s="1">
        <v>10000</v>
      </c>
      <c r="E28" s="5">
        <v>50</v>
      </c>
      <c r="F28" s="5">
        <v>50</v>
      </c>
      <c r="G28" s="1">
        <v>2</v>
      </c>
      <c r="H28" s="1">
        <v>90</v>
      </c>
      <c r="I28" s="1">
        <v>10</v>
      </c>
      <c r="J28" s="1" t="b">
        <v>0</v>
      </c>
      <c r="K28" s="13" t="b">
        <v>0</v>
      </c>
      <c r="M28" s="12">
        <v>10000</v>
      </c>
      <c r="N28" s="1">
        <v>128</v>
      </c>
      <c r="O28" s="1">
        <v>10000</v>
      </c>
      <c r="P28" s="5">
        <v>40</v>
      </c>
      <c r="Q28" s="5">
        <v>60</v>
      </c>
      <c r="R28" s="1">
        <v>2</v>
      </c>
      <c r="S28" s="1">
        <v>90</v>
      </c>
      <c r="T28" s="1">
        <v>10</v>
      </c>
      <c r="U28" s="1" t="b">
        <v>0</v>
      </c>
      <c r="V28" s="13" t="b">
        <v>0</v>
      </c>
    </row>
    <row r="29" spans="2:22" x14ac:dyDescent="0.3">
      <c r="B29" s="14"/>
      <c r="C29" s="6"/>
      <c r="D29" s="6"/>
      <c r="E29" s="6"/>
      <c r="F29" s="6"/>
      <c r="G29" s="6"/>
      <c r="H29" s="6"/>
      <c r="I29" s="6"/>
      <c r="J29" s="6"/>
      <c r="K29" s="15"/>
      <c r="M29" s="14"/>
      <c r="N29" s="6"/>
      <c r="O29" s="6"/>
      <c r="P29" s="6"/>
      <c r="Q29" s="6"/>
      <c r="R29" s="6"/>
      <c r="S29" s="6"/>
      <c r="T29" s="6"/>
      <c r="U29" s="6"/>
      <c r="V29" s="15"/>
    </row>
    <row r="30" spans="2:22" x14ac:dyDescent="0.3">
      <c r="B30" s="16" t="s">
        <v>26</v>
      </c>
      <c r="C30" s="3" t="s">
        <v>27</v>
      </c>
      <c r="D30" s="3" t="s">
        <v>28</v>
      </c>
      <c r="E30" s="3" t="s">
        <v>29</v>
      </c>
      <c r="F30" s="3" t="s">
        <v>30</v>
      </c>
      <c r="G30" s="3" t="s">
        <v>31</v>
      </c>
      <c r="H30" s="3" t="s">
        <v>32</v>
      </c>
      <c r="I30" s="6"/>
      <c r="J30" s="6"/>
      <c r="K30" s="15"/>
      <c r="M30" s="16" t="s">
        <v>26</v>
      </c>
      <c r="N30" s="3" t="s">
        <v>27</v>
      </c>
      <c r="O30" s="3" t="s">
        <v>28</v>
      </c>
      <c r="P30" s="3" t="s">
        <v>29</v>
      </c>
      <c r="Q30" s="3" t="s">
        <v>30</v>
      </c>
      <c r="R30" s="3" t="s">
        <v>31</v>
      </c>
      <c r="S30" s="3" t="s">
        <v>32</v>
      </c>
      <c r="T30" s="6"/>
      <c r="U30" s="6"/>
      <c r="V30" s="15"/>
    </row>
    <row r="31" spans="2:22" x14ac:dyDescent="0.3">
      <c r="B31" s="12">
        <v>100</v>
      </c>
      <c r="C31" s="1">
        <v>750</v>
      </c>
      <c r="D31" s="1">
        <v>9250</v>
      </c>
      <c r="E31" s="24">
        <f>C31/10000</f>
        <v>7.4999999999999997E-2</v>
      </c>
      <c r="F31" s="1">
        <v>4500</v>
      </c>
      <c r="G31" s="1">
        <v>4701</v>
      </c>
      <c r="H31" s="1">
        <v>0.108</v>
      </c>
      <c r="I31" s="6"/>
      <c r="J31" s="6"/>
      <c r="K31" s="15"/>
      <c r="M31" s="12">
        <v>100</v>
      </c>
      <c r="N31" s="1">
        <v>816</v>
      </c>
      <c r="O31" s="1">
        <v>9184</v>
      </c>
      <c r="P31" s="24">
        <f>N31/10000</f>
        <v>8.1600000000000006E-2</v>
      </c>
      <c r="Q31" s="1">
        <v>3633</v>
      </c>
      <c r="R31" s="1">
        <v>5489</v>
      </c>
      <c r="S31" s="1">
        <v>0.107</v>
      </c>
      <c r="T31" s="6"/>
      <c r="U31" s="6"/>
      <c r="V31" s="15"/>
    </row>
    <row r="32" spans="2:22" x14ac:dyDescent="0.3">
      <c r="B32" s="12">
        <v>200</v>
      </c>
      <c r="C32" s="1">
        <v>1524</v>
      </c>
      <c r="D32" s="1">
        <v>8476</v>
      </c>
      <c r="E32" s="24">
        <f t="shared" ref="E32:E35" si="4">C32/10000</f>
        <v>0.15240000000000001</v>
      </c>
      <c r="F32" s="1">
        <v>4113</v>
      </c>
      <c r="G32" s="1">
        <v>4266</v>
      </c>
      <c r="H32" s="1">
        <v>0.223</v>
      </c>
      <c r="I32" s="6"/>
      <c r="J32" s="6"/>
      <c r="K32" s="15"/>
      <c r="M32" s="12">
        <v>200</v>
      </c>
      <c r="N32" s="1">
        <v>1587</v>
      </c>
      <c r="O32" s="1">
        <v>8413</v>
      </c>
      <c r="P32" s="24">
        <f t="shared" ref="P32:P35" si="5">N32/10000</f>
        <v>0.15870000000000001</v>
      </c>
      <c r="Q32" s="1">
        <v>3317</v>
      </c>
      <c r="R32" s="1">
        <v>4983</v>
      </c>
      <c r="S32" s="1">
        <v>0.219</v>
      </c>
      <c r="T32" s="6"/>
      <c r="U32" s="6"/>
      <c r="V32" s="15"/>
    </row>
    <row r="33" spans="2:22" x14ac:dyDescent="0.3">
      <c r="B33" s="12">
        <v>300</v>
      </c>
      <c r="C33" s="1">
        <v>2320</v>
      </c>
      <c r="D33" s="1">
        <v>7680</v>
      </c>
      <c r="E33" s="24">
        <f t="shared" si="4"/>
        <v>0.23200000000000001</v>
      </c>
      <c r="F33" s="1">
        <v>3743</v>
      </c>
      <c r="G33" s="1">
        <v>3786</v>
      </c>
      <c r="H33" s="1">
        <v>0.36799999999999999</v>
      </c>
      <c r="I33" s="6"/>
      <c r="J33" s="6"/>
      <c r="K33" s="15"/>
      <c r="M33" s="12">
        <v>300</v>
      </c>
      <c r="N33" s="1">
        <v>2255</v>
      </c>
      <c r="O33" s="1">
        <v>7745</v>
      </c>
      <c r="P33" s="24">
        <f t="shared" si="5"/>
        <v>0.22550000000000001</v>
      </c>
      <c r="Q33" s="1">
        <v>3072</v>
      </c>
      <c r="R33" s="1">
        <v>4503</v>
      </c>
      <c r="S33" s="1">
        <v>0.36299999999999999</v>
      </c>
      <c r="T33" s="6"/>
      <c r="U33" s="6"/>
      <c r="V33" s="15"/>
    </row>
    <row r="34" spans="2:22" x14ac:dyDescent="0.3">
      <c r="B34" s="12">
        <v>400</v>
      </c>
      <c r="C34" s="1">
        <v>3072</v>
      </c>
      <c r="D34" s="1">
        <v>6928</v>
      </c>
      <c r="E34" s="24">
        <f t="shared" si="4"/>
        <v>0.30719999999999997</v>
      </c>
      <c r="F34" s="1">
        <v>3381</v>
      </c>
      <c r="G34" s="1">
        <v>3346</v>
      </c>
      <c r="H34" s="1">
        <v>0.45800000000000002</v>
      </c>
      <c r="I34" s="6"/>
      <c r="J34" s="6"/>
      <c r="K34" s="15"/>
      <c r="M34" s="12">
        <v>400</v>
      </c>
      <c r="N34" s="1">
        <v>2976</v>
      </c>
      <c r="O34" s="1">
        <v>7024</v>
      </c>
      <c r="P34" s="24">
        <f t="shared" si="5"/>
        <v>0.29759999999999998</v>
      </c>
      <c r="Q34" s="1">
        <v>2786</v>
      </c>
      <c r="R34" s="1">
        <v>4004</v>
      </c>
      <c r="S34" s="1">
        <v>0.41099999999999998</v>
      </c>
      <c r="T34" s="6"/>
      <c r="U34" s="6"/>
      <c r="V34" s="15"/>
    </row>
    <row r="35" spans="2:22" x14ac:dyDescent="0.3">
      <c r="B35" s="12">
        <v>500</v>
      </c>
      <c r="C35" s="1">
        <v>3803</v>
      </c>
      <c r="D35" s="1">
        <v>6197</v>
      </c>
      <c r="E35" s="24">
        <f t="shared" si="4"/>
        <v>0.38030000000000003</v>
      </c>
      <c r="F35" s="1">
        <v>3034</v>
      </c>
      <c r="G35" s="1">
        <v>2917</v>
      </c>
      <c r="H35" s="1">
        <v>0.48099999999999998</v>
      </c>
      <c r="I35" s="6"/>
      <c r="J35" s="6"/>
      <c r="K35" s="15"/>
      <c r="M35" s="12">
        <v>500</v>
      </c>
      <c r="N35" s="1">
        <v>3755</v>
      </c>
      <c r="O35" s="1">
        <v>6245</v>
      </c>
      <c r="P35" s="24">
        <f t="shared" si="5"/>
        <v>0.3755</v>
      </c>
      <c r="Q35" s="1">
        <v>2469</v>
      </c>
      <c r="R35" s="1">
        <v>3477</v>
      </c>
      <c r="S35" s="1">
        <v>0.49099999999999999</v>
      </c>
      <c r="T35" s="6"/>
      <c r="U35" s="6"/>
      <c r="V35" s="15"/>
    </row>
    <row r="36" spans="2:22" ht="15" thickBot="1" x14ac:dyDescent="0.35">
      <c r="B36" s="14"/>
      <c r="C36" s="6"/>
      <c r="D36" s="6"/>
      <c r="E36" s="6"/>
      <c r="F36" s="6"/>
      <c r="G36" s="6"/>
      <c r="H36" s="6"/>
      <c r="I36" s="6"/>
      <c r="J36" s="6"/>
      <c r="K36" s="15"/>
      <c r="M36" s="14"/>
      <c r="N36" s="6"/>
      <c r="O36" s="6"/>
      <c r="P36" s="6"/>
      <c r="Q36" s="6"/>
      <c r="R36" s="6"/>
      <c r="S36" s="6"/>
      <c r="T36" s="6"/>
      <c r="U36" s="6"/>
      <c r="V36" s="15"/>
    </row>
    <row r="37" spans="2:22" x14ac:dyDescent="0.3">
      <c r="B37" s="7" t="s">
        <v>35</v>
      </c>
      <c r="K37" s="18"/>
      <c r="M37" s="7" t="s">
        <v>35</v>
      </c>
      <c r="V37" s="18"/>
    </row>
    <row r="38" spans="2:22" x14ac:dyDescent="0.3">
      <c r="B38" s="10" t="s">
        <v>2</v>
      </c>
      <c r="C38" s="2" t="s">
        <v>3</v>
      </c>
      <c r="D38" s="2" t="s">
        <v>4</v>
      </c>
      <c r="E38" s="4" t="s">
        <v>5</v>
      </c>
      <c r="F38" s="4" t="s">
        <v>6</v>
      </c>
      <c r="G38" s="2" t="s">
        <v>8</v>
      </c>
      <c r="H38" s="2" t="s">
        <v>10</v>
      </c>
      <c r="I38" s="2" t="s">
        <v>12</v>
      </c>
      <c r="J38" s="2" t="s">
        <v>13</v>
      </c>
      <c r="K38" s="11" t="s">
        <v>14</v>
      </c>
      <c r="M38" s="10" t="s">
        <v>2</v>
      </c>
      <c r="N38" s="2" t="s">
        <v>3</v>
      </c>
      <c r="O38" s="2" t="s">
        <v>4</v>
      </c>
      <c r="P38" s="4" t="s">
        <v>5</v>
      </c>
      <c r="Q38" s="4" t="s">
        <v>6</v>
      </c>
      <c r="R38" s="2" t="s">
        <v>8</v>
      </c>
      <c r="S38" s="2" t="s">
        <v>10</v>
      </c>
      <c r="T38" s="2" t="s">
        <v>12</v>
      </c>
      <c r="U38" s="2" t="s">
        <v>13</v>
      </c>
      <c r="V38" s="11" t="s">
        <v>14</v>
      </c>
    </row>
    <row r="39" spans="2:22" x14ac:dyDescent="0.3">
      <c r="B39" s="12">
        <v>10000</v>
      </c>
      <c r="C39" s="1">
        <v>128</v>
      </c>
      <c r="D39" s="1">
        <v>10000</v>
      </c>
      <c r="E39" s="5">
        <v>50</v>
      </c>
      <c r="F39" s="5">
        <v>50</v>
      </c>
      <c r="G39" s="1">
        <v>2</v>
      </c>
      <c r="H39" s="1">
        <v>90</v>
      </c>
      <c r="I39" s="1">
        <v>10</v>
      </c>
      <c r="J39" s="1" t="b">
        <v>0</v>
      </c>
      <c r="K39" s="13" t="b">
        <v>1</v>
      </c>
      <c r="M39" s="12">
        <v>10000</v>
      </c>
      <c r="N39" s="1">
        <v>128</v>
      </c>
      <c r="O39" s="1">
        <v>10000</v>
      </c>
      <c r="P39" s="5">
        <v>40</v>
      </c>
      <c r="Q39" s="5">
        <v>60</v>
      </c>
      <c r="R39" s="1">
        <v>2</v>
      </c>
      <c r="S39" s="1">
        <v>90</v>
      </c>
      <c r="T39" s="1">
        <v>10</v>
      </c>
      <c r="U39" s="1" t="b">
        <v>0</v>
      </c>
      <c r="V39" s="13" t="b">
        <v>1</v>
      </c>
    </row>
    <row r="40" spans="2:22" x14ac:dyDescent="0.3">
      <c r="B40" s="19"/>
      <c r="K40" s="18"/>
      <c r="M40" s="19"/>
      <c r="V40" s="18"/>
    </row>
    <row r="41" spans="2:22" x14ac:dyDescent="0.3">
      <c r="B41" s="16" t="s">
        <v>26</v>
      </c>
      <c r="C41" s="3" t="s">
        <v>27</v>
      </c>
      <c r="D41" s="3" t="s">
        <v>28</v>
      </c>
      <c r="E41" s="3" t="s">
        <v>29</v>
      </c>
      <c r="F41" s="3" t="s">
        <v>30</v>
      </c>
      <c r="G41" s="3" t="s">
        <v>31</v>
      </c>
      <c r="H41" s="3" t="s">
        <v>32</v>
      </c>
      <c r="K41" s="18"/>
      <c r="M41" s="16" t="s">
        <v>26</v>
      </c>
      <c r="N41" s="3" t="s">
        <v>27</v>
      </c>
      <c r="O41" s="3" t="s">
        <v>28</v>
      </c>
      <c r="P41" s="3" t="s">
        <v>29</v>
      </c>
      <c r="Q41" s="3" t="s">
        <v>30</v>
      </c>
      <c r="R41" s="3" t="s">
        <v>31</v>
      </c>
      <c r="S41" s="3" t="s">
        <v>32</v>
      </c>
      <c r="V41" s="18"/>
    </row>
    <row r="42" spans="2:22" x14ac:dyDescent="0.3">
      <c r="B42" s="12">
        <v>100</v>
      </c>
      <c r="C42" s="1">
        <v>750</v>
      </c>
      <c r="D42" s="1">
        <v>9250</v>
      </c>
      <c r="E42" s="24">
        <f>C42/10000</f>
        <v>7.4999999999999997E-2</v>
      </c>
      <c r="F42" s="1">
        <v>4500</v>
      </c>
      <c r="G42" s="1">
        <v>4701</v>
      </c>
      <c r="H42" s="1">
        <v>7.0789999999999997</v>
      </c>
      <c r="K42" s="18"/>
      <c r="M42" s="12">
        <v>100</v>
      </c>
      <c r="N42" s="1">
        <v>816</v>
      </c>
      <c r="O42" s="1">
        <v>9184</v>
      </c>
      <c r="P42" s="24">
        <f>N42/10000</f>
        <v>8.1600000000000006E-2</v>
      </c>
      <c r="Q42" s="1">
        <v>3633</v>
      </c>
      <c r="R42" s="1">
        <v>5489</v>
      </c>
      <c r="S42" s="1">
        <v>8.1379999999999999</v>
      </c>
      <c r="V42" s="18"/>
    </row>
    <row r="43" spans="2:22" x14ac:dyDescent="0.3">
      <c r="B43" s="12">
        <v>200</v>
      </c>
      <c r="C43" s="1">
        <v>1524</v>
      </c>
      <c r="D43" s="1">
        <v>8476</v>
      </c>
      <c r="E43" s="24">
        <f t="shared" ref="E43:E46" si="6">C43/10000</f>
        <v>0.15240000000000001</v>
      </c>
      <c r="F43" s="1">
        <v>4113</v>
      </c>
      <c r="G43" s="1">
        <v>4266</v>
      </c>
      <c r="H43" s="1">
        <v>6.7050000000000001</v>
      </c>
      <c r="K43" s="18"/>
      <c r="M43" s="12">
        <v>200</v>
      </c>
      <c r="N43" s="1">
        <v>1587</v>
      </c>
      <c r="O43" s="1">
        <v>8413</v>
      </c>
      <c r="P43" s="24">
        <f t="shared" ref="P43:P46" si="7">N43/10000</f>
        <v>0.15870000000000001</v>
      </c>
      <c r="Q43" s="1">
        <v>3317</v>
      </c>
      <c r="R43" s="1">
        <v>4983</v>
      </c>
      <c r="S43" s="1">
        <v>7.4290000000000003</v>
      </c>
      <c r="V43" s="18"/>
    </row>
    <row r="44" spans="2:22" x14ac:dyDescent="0.3">
      <c r="B44" s="12">
        <v>300</v>
      </c>
      <c r="C44" s="1">
        <v>2320</v>
      </c>
      <c r="D44" s="1">
        <v>7680</v>
      </c>
      <c r="E44" s="24">
        <f t="shared" si="6"/>
        <v>0.23200000000000001</v>
      </c>
      <c r="F44" s="1">
        <v>3743</v>
      </c>
      <c r="G44" s="1">
        <v>3786</v>
      </c>
      <c r="H44" s="1">
        <v>6.266</v>
      </c>
      <c r="K44" s="18"/>
      <c r="M44" s="12">
        <v>300</v>
      </c>
      <c r="N44" s="1">
        <v>2255</v>
      </c>
      <c r="O44" s="1">
        <v>7745</v>
      </c>
      <c r="P44" s="24">
        <f t="shared" si="7"/>
        <v>0.22550000000000001</v>
      </c>
      <c r="Q44" s="1">
        <v>3072</v>
      </c>
      <c r="R44" s="1">
        <v>4503</v>
      </c>
      <c r="S44" s="1">
        <v>6.819</v>
      </c>
      <c r="V44" s="18"/>
    </row>
    <row r="45" spans="2:22" x14ac:dyDescent="0.3">
      <c r="B45" s="12">
        <v>400</v>
      </c>
      <c r="C45" s="1">
        <v>3072</v>
      </c>
      <c r="D45" s="1">
        <v>6928</v>
      </c>
      <c r="E45" s="24">
        <f t="shared" si="6"/>
        <v>0.30719999999999997</v>
      </c>
      <c r="F45" s="1">
        <v>3381</v>
      </c>
      <c r="G45" s="1">
        <v>3346</v>
      </c>
      <c r="H45" s="1">
        <v>5.766</v>
      </c>
      <c r="K45" s="18"/>
      <c r="M45" s="12">
        <v>400</v>
      </c>
      <c r="N45" s="1">
        <v>2976</v>
      </c>
      <c r="O45" s="1">
        <v>7024</v>
      </c>
      <c r="P45" s="24">
        <f t="shared" si="7"/>
        <v>0.29759999999999998</v>
      </c>
      <c r="Q45" s="1">
        <v>2786</v>
      </c>
      <c r="R45" s="1">
        <v>4004</v>
      </c>
      <c r="S45" s="1">
        <v>6.2329999999999997</v>
      </c>
      <c r="V45" s="18"/>
    </row>
    <row r="46" spans="2:22" ht="15" thickBot="1" x14ac:dyDescent="0.35">
      <c r="B46" s="20">
        <v>500</v>
      </c>
      <c r="C46" s="21">
        <v>3803</v>
      </c>
      <c r="D46" s="21">
        <v>6197</v>
      </c>
      <c r="E46" s="24">
        <f t="shared" si="6"/>
        <v>0.38030000000000003</v>
      </c>
      <c r="F46" s="21">
        <v>3034</v>
      </c>
      <c r="G46" s="21">
        <v>2917</v>
      </c>
      <c r="H46" s="21">
        <v>5.1719999999999997</v>
      </c>
      <c r="I46" s="22"/>
      <c r="J46" s="22"/>
      <c r="K46" s="23"/>
      <c r="M46" s="20">
        <v>500</v>
      </c>
      <c r="N46" s="21">
        <v>3755</v>
      </c>
      <c r="O46" s="21">
        <v>6245</v>
      </c>
      <c r="P46" s="24">
        <f t="shared" si="7"/>
        <v>0.3755</v>
      </c>
      <c r="Q46" s="21">
        <v>2469</v>
      </c>
      <c r="R46" s="21">
        <v>3477</v>
      </c>
      <c r="S46" s="21">
        <v>5.4790000000000001</v>
      </c>
      <c r="T46" s="22"/>
      <c r="U46" s="22"/>
      <c r="V46" s="23"/>
    </row>
    <row r="49" spans="2:11" ht="15" thickBot="1" x14ac:dyDescent="0.35"/>
    <row r="50" spans="2:11" x14ac:dyDescent="0.3">
      <c r="B50" s="7" t="s">
        <v>35</v>
      </c>
      <c r="C50" s="8"/>
      <c r="D50" s="8"/>
      <c r="E50" s="8"/>
      <c r="F50" s="8"/>
      <c r="G50" s="8"/>
      <c r="H50" s="8"/>
      <c r="I50" s="8"/>
      <c r="J50" s="8"/>
      <c r="K50" s="9"/>
    </row>
    <row r="51" spans="2:11" x14ac:dyDescent="0.3">
      <c r="B51" s="10" t="s">
        <v>2</v>
      </c>
      <c r="C51" s="2" t="s">
        <v>3</v>
      </c>
      <c r="D51" s="2" t="s">
        <v>4</v>
      </c>
      <c r="E51" s="4" t="s">
        <v>5</v>
      </c>
      <c r="F51" s="4" t="s">
        <v>6</v>
      </c>
      <c r="G51" s="2" t="s">
        <v>8</v>
      </c>
      <c r="H51" s="2" t="s">
        <v>10</v>
      </c>
      <c r="I51" s="2" t="s">
        <v>12</v>
      </c>
      <c r="J51" s="2" t="s">
        <v>13</v>
      </c>
      <c r="K51" s="11" t="s">
        <v>14</v>
      </c>
    </row>
    <row r="52" spans="2:11" x14ac:dyDescent="0.3">
      <c r="B52" s="12">
        <v>10000</v>
      </c>
      <c r="C52" s="1">
        <v>128</v>
      </c>
      <c r="D52" s="1">
        <v>10000</v>
      </c>
      <c r="E52" s="5">
        <v>30</v>
      </c>
      <c r="F52" s="5">
        <v>70</v>
      </c>
      <c r="G52" s="1">
        <v>2</v>
      </c>
      <c r="H52" s="1">
        <v>90</v>
      </c>
      <c r="I52" s="1">
        <v>10</v>
      </c>
      <c r="J52" s="1" t="b">
        <v>0</v>
      </c>
      <c r="K52" s="13" t="b">
        <v>0</v>
      </c>
    </row>
    <row r="53" spans="2:11" x14ac:dyDescent="0.3">
      <c r="B53" s="14"/>
      <c r="C53" s="6"/>
      <c r="D53" s="6"/>
      <c r="E53" s="6"/>
      <c r="F53" s="6"/>
      <c r="G53" s="6"/>
      <c r="H53" s="6"/>
      <c r="I53" s="6"/>
      <c r="J53" s="6"/>
      <c r="K53" s="15"/>
    </row>
    <row r="54" spans="2:11" x14ac:dyDescent="0.3">
      <c r="B54" s="16" t="s">
        <v>26</v>
      </c>
      <c r="C54" s="3" t="s">
        <v>27</v>
      </c>
      <c r="D54" s="3" t="s">
        <v>28</v>
      </c>
      <c r="E54" s="3" t="s">
        <v>29</v>
      </c>
      <c r="F54" s="3" t="s">
        <v>30</v>
      </c>
      <c r="G54" s="3" t="s">
        <v>31</v>
      </c>
      <c r="H54" s="3" t="s">
        <v>32</v>
      </c>
      <c r="I54" s="6"/>
      <c r="J54" s="6"/>
      <c r="K54" s="15"/>
    </row>
    <row r="55" spans="2:11" x14ac:dyDescent="0.3">
      <c r="B55" s="12">
        <v>100</v>
      </c>
      <c r="C55" s="1">
        <v>767</v>
      </c>
      <c r="D55" s="1">
        <v>9233</v>
      </c>
      <c r="E55" s="24">
        <f>C55/10000</f>
        <v>7.6700000000000004E-2</v>
      </c>
      <c r="F55" s="1">
        <v>2737</v>
      </c>
      <c r="G55" s="1">
        <v>6433</v>
      </c>
      <c r="H55" s="1">
        <v>0.106</v>
      </c>
      <c r="I55" s="6"/>
      <c r="J55" s="6"/>
      <c r="K55" s="15"/>
    </row>
    <row r="56" spans="2:11" x14ac:dyDescent="0.3">
      <c r="B56" s="12">
        <v>200</v>
      </c>
      <c r="C56" s="1">
        <v>1526</v>
      </c>
      <c r="D56" s="1">
        <v>8474</v>
      </c>
      <c r="E56" s="24">
        <f t="shared" ref="E56:E59" si="8">C56/10000</f>
        <v>0.15260000000000001</v>
      </c>
      <c r="F56" s="1">
        <v>2501</v>
      </c>
      <c r="G56" s="1">
        <v>5840</v>
      </c>
      <c r="H56" s="1">
        <v>0.23100000000000001</v>
      </c>
      <c r="I56" s="6"/>
      <c r="J56" s="6"/>
      <c r="K56" s="15"/>
    </row>
    <row r="57" spans="2:11" x14ac:dyDescent="0.3">
      <c r="B57" s="12">
        <v>300</v>
      </c>
      <c r="C57" s="1">
        <v>2251</v>
      </c>
      <c r="D57" s="1">
        <v>7749</v>
      </c>
      <c r="E57" s="24">
        <f t="shared" si="8"/>
        <v>0.22509999999999999</v>
      </c>
      <c r="F57" s="1">
        <v>2267</v>
      </c>
      <c r="G57" s="1">
        <v>5282</v>
      </c>
      <c r="H57" s="1">
        <v>0.32100000000000001</v>
      </c>
      <c r="I57" s="6"/>
      <c r="J57" s="6"/>
      <c r="K57" s="15"/>
    </row>
    <row r="58" spans="2:11" x14ac:dyDescent="0.3">
      <c r="B58" s="12">
        <v>400</v>
      </c>
      <c r="C58" s="1">
        <v>2993</v>
      </c>
      <c r="D58" s="1">
        <v>7007</v>
      </c>
      <c r="E58" s="24">
        <f t="shared" si="8"/>
        <v>0.29930000000000001</v>
      </c>
      <c r="F58" s="1">
        <v>2048</v>
      </c>
      <c r="G58" s="1">
        <v>4687</v>
      </c>
      <c r="H58" s="1">
        <v>0.42499999999999999</v>
      </c>
      <c r="I58" s="6"/>
      <c r="J58" s="6"/>
      <c r="K58" s="15"/>
    </row>
    <row r="59" spans="2:11" x14ac:dyDescent="0.3">
      <c r="B59" s="12">
        <v>500</v>
      </c>
      <c r="C59" s="1">
        <v>3731</v>
      </c>
      <c r="D59" s="1">
        <v>6269</v>
      </c>
      <c r="E59" s="24">
        <f t="shared" si="8"/>
        <v>0.37309999999999999</v>
      </c>
      <c r="F59" s="1">
        <v>1849</v>
      </c>
      <c r="G59" s="1">
        <v>4072</v>
      </c>
      <c r="H59" s="1">
        <v>0.47799999999999998</v>
      </c>
      <c r="I59" s="6"/>
      <c r="J59" s="6"/>
      <c r="K59" s="15"/>
    </row>
    <row r="60" spans="2:11" ht="15" thickBot="1" x14ac:dyDescent="0.35">
      <c r="B60" s="14"/>
      <c r="C60" s="6"/>
      <c r="D60" s="6"/>
      <c r="E60" s="6"/>
      <c r="F60" s="6"/>
      <c r="G60" s="6"/>
      <c r="H60" s="6"/>
      <c r="I60" s="6"/>
      <c r="J60" s="6"/>
      <c r="K60" s="15"/>
    </row>
    <row r="61" spans="2:11" x14ac:dyDescent="0.3">
      <c r="B61" s="7" t="s">
        <v>35</v>
      </c>
      <c r="K61" s="18"/>
    </row>
    <row r="62" spans="2:11" x14ac:dyDescent="0.3">
      <c r="B62" s="10" t="s">
        <v>2</v>
      </c>
      <c r="C62" s="2" t="s">
        <v>3</v>
      </c>
      <c r="D62" s="2" t="s">
        <v>4</v>
      </c>
      <c r="E62" s="4" t="s">
        <v>5</v>
      </c>
      <c r="F62" s="4" t="s">
        <v>6</v>
      </c>
      <c r="G62" s="2" t="s">
        <v>8</v>
      </c>
      <c r="H62" s="2" t="s">
        <v>10</v>
      </c>
      <c r="I62" s="2" t="s">
        <v>12</v>
      </c>
      <c r="J62" s="2" t="s">
        <v>13</v>
      </c>
      <c r="K62" s="11" t="s">
        <v>14</v>
      </c>
    </row>
    <row r="63" spans="2:11" x14ac:dyDescent="0.3">
      <c r="B63" s="12">
        <v>10000</v>
      </c>
      <c r="C63" s="1">
        <v>128</v>
      </c>
      <c r="D63" s="1">
        <v>10000</v>
      </c>
      <c r="E63" s="5">
        <v>30</v>
      </c>
      <c r="F63" s="5">
        <v>70</v>
      </c>
      <c r="G63" s="1">
        <v>2</v>
      </c>
      <c r="H63" s="1">
        <v>90</v>
      </c>
      <c r="I63" s="1">
        <v>10</v>
      </c>
      <c r="J63" s="1" t="b">
        <v>0</v>
      </c>
      <c r="K63" s="13" t="b">
        <v>1</v>
      </c>
    </row>
    <row r="64" spans="2:11" x14ac:dyDescent="0.3">
      <c r="B64" s="19"/>
      <c r="K64" s="18"/>
    </row>
    <row r="65" spans="2:11" x14ac:dyDescent="0.3">
      <c r="B65" s="16" t="s">
        <v>26</v>
      </c>
      <c r="C65" s="3" t="s">
        <v>27</v>
      </c>
      <c r="D65" s="3" t="s">
        <v>28</v>
      </c>
      <c r="E65" s="3" t="s">
        <v>29</v>
      </c>
      <c r="F65" s="3" t="s">
        <v>30</v>
      </c>
      <c r="G65" s="3" t="s">
        <v>31</v>
      </c>
      <c r="H65" s="3" t="s">
        <v>32</v>
      </c>
      <c r="K65" s="18"/>
    </row>
    <row r="66" spans="2:11" x14ac:dyDescent="0.3">
      <c r="B66" s="12">
        <v>100</v>
      </c>
      <c r="C66" s="1">
        <v>767</v>
      </c>
      <c r="D66" s="1">
        <v>9233</v>
      </c>
      <c r="E66" s="24">
        <f>C66/10000</f>
        <v>7.6700000000000004E-2</v>
      </c>
      <c r="F66" s="1">
        <v>2737</v>
      </c>
      <c r="G66" s="1">
        <v>6433</v>
      </c>
      <c r="H66" s="1">
        <v>9.0809999999999995</v>
      </c>
      <c r="K66" s="18"/>
    </row>
    <row r="67" spans="2:11" x14ac:dyDescent="0.3">
      <c r="B67" s="12">
        <v>200</v>
      </c>
      <c r="C67" s="1">
        <v>1526</v>
      </c>
      <c r="D67" s="1">
        <v>8474</v>
      </c>
      <c r="E67" s="24">
        <f t="shared" ref="E67:E70" si="9">C67/10000</f>
        <v>0.15260000000000001</v>
      </c>
      <c r="F67" s="1">
        <v>2501</v>
      </c>
      <c r="G67" s="1">
        <v>5840</v>
      </c>
      <c r="H67" s="1">
        <v>8.3940000000000001</v>
      </c>
      <c r="K67" s="18"/>
    </row>
    <row r="68" spans="2:11" x14ac:dyDescent="0.3">
      <c r="B68" s="12">
        <v>300</v>
      </c>
      <c r="C68" s="1">
        <v>2251</v>
      </c>
      <c r="D68" s="1">
        <v>7749</v>
      </c>
      <c r="E68" s="24">
        <f t="shared" si="9"/>
        <v>0.22509999999999999</v>
      </c>
      <c r="F68" s="1">
        <v>2267</v>
      </c>
      <c r="G68" s="1">
        <v>5282</v>
      </c>
      <c r="H68" s="1">
        <v>7.7050000000000001</v>
      </c>
      <c r="K68" s="18"/>
    </row>
    <row r="69" spans="2:11" x14ac:dyDescent="0.3">
      <c r="B69" s="12">
        <v>400</v>
      </c>
      <c r="C69" s="1">
        <v>2993</v>
      </c>
      <c r="D69" s="1">
        <v>7007</v>
      </c>
      <c r="E69" s="24">
        <f t="shared" si="9"/>
        <v>0.29930000000000001</v>
      </c>
      <c r="F69" s="1">
        <v>2048</v>
      </c>
      <c r="G69" s="1">
        <v>4687</v>
      </c>
      <c r="H69" s="1">
        <v>7.1260000000000003</v>
      </c>
      <c r="K69" s="18"/>
    </row>
    <row r="70" spans="2:11" ht="15" thickBot="1" x14ac:dyDescent="0.35">
      <c r="B70" s="20">
        <v>500</v>
      </c>
      <c r="C70" s="21">
        <v>3731</v>
      </c>
      <c r="D70" s="21">
        <v>6269</v>
      </c>
      <c r="E70" s="24">
        <f t="shared" si="9"/>
        <v>0.37309999999999999</v>
      </c>
      <c r="F70" s="21">
        <v>1849</v>
      </c>
      <c r="G70" s="21">
        <v>4072</v>
      </c>
      <c r="H70" s="21">
        <v>6.2210000000000001</v>
      </c>
      <c r="I70" s="22"/>
      <c r="J70" s="22"/>
      <c r="K70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A054-BB8A-492D-8942-C1D5ED448F12}">
  <dimension ref="B1:V70"/>
  <sheetViews>
    <sheetView workbookViewId="0">
      <selection activeCell="E7" sqref="E7:E11"/>
    </sheetView>
  </sheetViews>
  <sheetFormatPr defaultRowHeight="14.4" x14ac:dyDescent="0.3"/>
  <cols>
    <col min="2" max="2" width="17.21875" bestFit="1" customWidth="1"/>
    <col min="3" max="3" width="4" bestFit="1" customWidth="1"/>
    <col min="4" max="4" width="6" bestFit="1" customWidth="1"/>
    <col min="5" max="5" width="7.6640625" bestFit="1" customWidth="1"/>
    <col min="6" max="6" width="7.5546875" bestFit="1" customWidth="1"/>
    <col min="7" max="7" width="7.88671875" bestFit="1" customWidth="1"/>
    <col min="8" max="8" width="12.77734375" bestFit="1" customWidth="1"/>
    <col min="9" max="9" width="4" bestFit="1" customWidth="1"/>
    <col min="10" max="10" width="5.77734375" bestFit="1" customWidth="1"/>
    <col min="11" max="11" width="17.5546875" bestFit="1" customWidth="1"/>
    <col min="13" max="13" width="17.21875" bestFit="1" customWidth="1"/>
    <col min="14" max="14" width="4" bestFit="1" customWidth="1"/>
    <col min="15" max="15" width="6" bestFit="1" customWidth="1"/>
    <col min="16" max="16" width="7.6640625" bestFit="1" customWidth="1"/>
    <col min="17" max="17" width="7.5546875" bestFit="1" customWidth="1"/>
    <col min="18" max="18" width="7.88671875" bestFit="1" customWidth="1"/>
    <col min="19" max="19" width="12.77734375" bestFit="1" customWidth="1"/>
    <col min="20" max="20" width="4" bestFit="1" customWidth="1"/>
    <col min="21" max="21" width="5.77734375" bestFit="1" customWidth="1"/>
    <col min="22" max="22" width="17.5546875" bestFit="1" customWidth="1"/>
  </cols>
  <sheetData>
    <row r="1" spans="2:22" ht="15" thickBot="1" x14ac:dyDescent="0.35"/>
    <row r="2" spans="2:22" x14ac:dyDescent="0.3">
      <c r="B2" s="7" t="s">
        <v>33</v>
      </c>
      <c r="C2" s="8"/>
      <c r="D2" s="8"/>
      <c r="E2" s="8"/>
      <c r="F2" s="8"/>
      <c r="G2" s="8"/>
      <c r="H2" s="8"/>
      <c r="I2" s="8"/>
      <c r="J2" s="8"/>
      <c r="K2" s="9"/>
      <c r="M2" s="7" t="s">
        <v>33</v>
      </c>
      <c r="N2" s="8"/>
      <c r="O2" s="8"/>
      <c r="P2" s="8"/>
      <c r="Q2" s="8"/>
      <c r="R2" s="8"/>
      <c r="S2" s="8"/>
      <c r="T2" s="8"/>
      <c r="U2" s="8"/>
      <c r="V2" s="9"/>
    </row>
    <row r="3" spans="2:22" x14ac:dyDescent="0.3">
      <c r="B3" s="10" t="s">
        <v>2</v>
      </c>
      <c r="C3" s="2" t="s">
        <v>3</v>
      </c>
      <c r="D3" s="2" t="s">
        <v>4</v>
      </c>
      <c r="E3" s="4" t="s">
        <v>5</v>
      </c>
      <c r="F3" s="4" t="s">
        <v>6</v>
      </c>
      <c r="G3" s="2" t="s">
        <v>8</v>
      </c>
      <c r="H3" s="2" t="s">
        <v>10</v>
      </c>
      <c r="I3" s="2" t="s">
        <v>12</v>
      </c>
      <c r="J3" s="2" t="s">
        <v>13</v>
      </c>
      <c r="K3" s="11" t="s">
        <v>14</v>
      </c>
      <c r="M3" s="10" t="s">
        <v>2</v>
      </c>
      <c r="N3" s="2" t="s">
        <v>3</v>
      </c>
      <c r="O3" s="2" t="s">
        <v>4</v>
      </c>
      <c r="P3" s="4" t="s">
        <v>5</v>
      </c>
      <c r="Q3" s="4" t="s">
        <v>6</v>
      </c>
      <c r="R3" s="2" t="s">
        <v>8</v>
      </c>
      <c r="S3" s="2" t="s">
        <v>10</v>
      </c>
      <c r="T3" s="2" t="s">
        <v>12</v>
      </c>
      <c r="U3" s="2" t="s">
        <v>13</v>
      </c>
      <c r="V3" s="11" t="s">
        <v>14</v>
      </c>
    </row>
    <row r="4" spans="2:22" x14ac:dyDescent="0.3">
      <c r="B4" s="12">
        <v>10000</v>
      </c>
      <c r="C4" s="1">
        <v>128</v>
      </c>
      <c r="D4" s="1">
        <v>10000</v>
      </c>
      <c r="E4" s="5">
        <v>70</v>
      </c>
      <c r="F4" s="5">
        <v>30</v>
      </c>
      <c r="G4" s="1">
        <v>3</v>
      </c>
      <c r="H4" s="1">
        <v>100</v>
      </c>
      <c r="I4" s="1">
        <v>100</v>
      </c>
      <c r="J4" s="1" t="b">
        <v>0</v>
      </c>
      <c r="K4" s="13" t="b">
        <v>0</v>
      </c>
      <c r="M4" s="12">
        <v>10000</v>
      </c>
      <c r="N4" s="1">
        <v>128</v>
      </c>
      <c r="O4" s="1">
        <v>10000</v>
      </c>
      <c r="P4" s="5">
        <v>60</v>
      </c>
      <c r="Q4" s="5">
        <v>40</v>
      </c>
      <c r="R4" s="1">
        <v>3</v>
      </c>
      <c r="S4" s="1">
        <v>100</v>
      </c>
      <c r="T4" s="1">
        <v>100</v>
      </c>
      <c r="U4" s="1" t="b">
        <v>0</v>
      </c>
      <c r="V4" s="13" t="b">
        <v>0</v>
      </c>
    </row>
    <row r="5" spans="2:22" x14ac:dyDescent="0.3">
      <c r="B5" s="14"/>
      <c r="C5" s="6"/>
      <c r="D5" s="6"/>
      <c r="E5" s="6"/>
      <c r="F5" s="6"/>
      <c r="G5" s="6"/>
      <c r="H5" s="6"/>
      <c r="I5" s="6"/>
      <c r="J5" s="6"/>
      <c r="K5" s="15"/>
      <c r="M5" s="14"/>
      <c r="N5" s="6"/>
      <c r="O5" s="6"/>
      <c r="P5" s="6"/>
      <c r="Q5" s="6"/>
      <c r="R5" s="6"/>
      <c r="S5" s="6"/>
      <c r="T5" s="6"/>
      <c r="U5" s="6"/>
      <c r="V5" s="15"/>
    </row>
    <row r="6" spans="2:22" x14ac:dyDescent="0.3">
      <c r="B6" s="16" t="s">
        <v>26</v>
      </c>
      <c r="C6" s="3" t="s">
        <v>27</v>
      </c>
      <c r="D6" s="3" t="s">
        <v>28</v>
      </c>
      <c r="E6" s="3" t="s">
        <v>29</v>
      </c>
      <c r="F6" s="3" t="s">
        <v>30</v>
      </c>
      <c r="G6" s="3" t="s">
        <v>31</v>
      </c>
      <c r="H6" s="3" t="s">
        <v>32</v>
      </c>
      <c r="I6" s="6"/>
      <c r="J6" s="6"/>
      <c r="K6" s="15"/>
      <c r="M6" s="16" t="s">
        <v>26</v>
      </c>
      <c r="N6" s="3" t="s">
        <v>27</v>
      </c>
      <c r="O6" s="3" t="s">
        <v>28</v>
      </c>
      <c r="P6" s="3" t="s">
        <v>29</v>
      </c>
      <c r="Q6" s="3" t="s">
        <v>30</v>
      </c>
      <c r="R6" s="3" t="s">
        <v>31</v>
      </c>
      <c r="S6" s="3" t="s">
        <v>32</v>
      </c>
      <c r="T6" s="6"/>
      <c r="U6" s="6"/>
      <c r="V6" s="15"/>
    </row>
    <row r="7" spans="2:22" x14ac:dyDescent="0.3">
      <c r="B7" s="12">
        <v>100</v>
      </c>
      <c r="C7" s="1">
        <v>105</v>
      </c>
      <c r="D7" s="1">
        <v>9895</v>
      </c>
      <c r="E7" s="24">
        <f>C7/10000</f>
        <v>1.0500000000000001E-2</v>
      </c>
      <c r="F7" s="1">
        <v>6962</v>
      </c>
      <c r="G7" s="1">
        <v>2907</v>
      </c>
      <c r="H7" s="1">
        <v>0.01</v>
      </c>
      <c r="I7" s="6"/>
      <c r="J7" s="6"/>
      <c r="K7" s="15"/>
      <c r="M7" s="12">
        <v>100</v>
      </c>
      <c r="N7" s="1">
        <v>109</v>
      </c>
      <c r="O7" s="1">
        <v>9891</v>
      </c>
      <c r="P7" s="24">
        <f>N7/10000</f>
        <v>1.09E-2</v>
      </c>
      <c r="Q7" s="1">
        <v>5962</v>
      </c>
      <c r="R7" s="1">
        <v>3892</v>
      </c>
      <c r="S7" s="1">
        <v>1.0999999999999999E-2</v>
      </c>
      <c r="T7" s="6"/>
      <c r="U7" s="6"/>
      <c r="V7" s="15"/>
    </row>
    <row r="8" spans="2:22" x14ac:dyDescent="0.3">
      <c r="B8" s="12">
        <v>200</v>
      </c>
      <c r="C8" s="1">
        <v>187</v>
      </c>
      <c r="D8" s="1">
        <v>9813</v>
      </c>
      <c r="E8" s="24">
        <f t="shared" ref="E8:E11" si="0">C8/10000</f>
        <v>1.8700000000000001E-2</v>
      </c>
      <c r="F8" s="1">
        <v>6905</v>
      </c>
      <c r="G8" s="1">
        <v>2854</v>
      </c>
      <c r="H8" s="1">
        <v>1.7000000000000001E-2</v>
      </c>
      <c r="I8" s="6"/>
      <c r="J8" s="6"/>
      <c r="K8" s="15"/>
      <c r="M8" s="12">
        <v>200</v>
      </c>
      <c r="N8" s="1">
        <v>215</v>
      </c>
      <c r="O8" s="1">
        <v>9785</v>
      </c>
      <c r="P8" s="24">
        <f t="shared" ref="P8:P11" si="1">N8/10000</f>
        <v>2.1499999999999998E-2</v>
      </c>
      <c r="Q8" s="1">
        <v>5906</v>
      </c>
      <c r="R8" s="1">
        <v>3804</v>
      </c>
      <c r="S8" s="1">
        <v>1.7999999999999999E-2</v>
      </c>
      <c r="T8" s="6"/>
      <c r="U8" s="6"/>
      <c r="V8" s="15"/>
    </row>
    <row r="9" spans="2:22" x14ac:dyDescent="0.3">
      <c r="B9" s="12">
        <v>300</v>
      </c>
      <c r="C9" s="1">
        <v>284</v>
      </c>
      <c r="D9" s="1">
        <v>9716</v>
      </c>
      <c r="E9" s="24">
        <f t="shared" si="0"/>
        <v>2.8400000000000002E-2</v>
      </c>
      <c r="F9" s="1">
        <v>6836</v>
      </c>
      <c r="G9" s="1">
        <v>2796</v>
      </c>
      <c r="H9" s="1">
        <v>2.5000000000000001E-2</v>
      </c>
      <c r="I9" s="6"/>
      <c r="J9" s="6"/>
      <c r="K9" s="15"/>
      <c r="M9" s="12">
        <v>300</v>
      </c>
      <c r="N9" s="1">
        <v>317</v>
      </c>
      <c r="O9" s="1">
        <v>9683</v>
      </c>
      <c r="P9" s="24">
        <f t="shared" si="1"/>
        <v>3.1699999999999999E-2</v>
      </c>
      <c r="Q9" s="1">
        <v>5837</v>
      </c>
      <c r="R9" s="1">
        <v>3723</v>
      </c>
      <c r="S9" s="1">
        <v>2.5000000000000001E-2</v>
      </c>
      <c r="T9" s="6"/>
      <c r="U9" s="6"/>
      <c r="V9" s="15"/>
    </row>
    <row r="10" spans="2:22" x14ac:dyDescent="0.3">
      <c r="B10" s="12">
        <v>400</v>
      </c>
      <c r="C10" s="1">
        <v>357</v>
      </c>
      <c r="D10" s="1">
        <v>9643</v>
      </c>
      <c r="E10" s="24">
        <f t="shared" si="0"/>
        <v>3.5700000000000003E-2</v>
      </c>
      <c r="F10" s="1">
        <v>6777</v>
      </c>
      <c r="G10" s="1">
        <v>2736</v>
      </c>
      <c r="H10" s="1">
        <v>2.9000000000000001E-2</v>
      </c>
      <c r="I10" s="6"/>
      <c r="J10" s="6"/>
      <c r="K10" s="15"/>
      <c r="M10" s="12">
        <v>400</v>
      </c>
      <c r="N10" s="1">
        <v>404</v>
      </c>
      <c r="O10" s="1">
        <v>9596</v>
      </c>
      <c r="P10" s="24">
        <f t="shared" si="1"/>
        <v>4.0399999999999998E-2</v>
      </c>
      <c r="Q10" s="1">
        <v>5775</v>
      </c>
      <c r="R10" s="1">
        <v>3649</v>
      </c>
      <c r="S10" s="1">
        <v>3.3000000000000002E-2</v>
      </c>
      <c r="T10" s="6"/>
      <c r="U10" s="6"/>
      <c r="V10" s="15"/>
    </row>
    <row r="11" spans="2:22" x14ac:dyDescent="0.3">
      <c r="B11" s="12">
        <v>500</v>
      </c>
      <c r="C11" s="1">
        <v>465</v>
      </c>
      <c r="D11" s="1">
        <v>9535</v>
      </c>
      <c r="E11" s="24">
        <f t="shared" si="0"/>
        <v>4.65E-2</v>
      </c>
      <c r="F11" s="1">
        <v>6710</v>
      </c>
      <c r="G11" s="1">
        <v>2665</v>
      </c>
      <c r="H11" s="1">
        <v>3.5000000000000003E-2</v>
      </c>
      <c r="I11" s="6"/>
      <c r="J11" s="6"/>
      <c r="K11" s="15"/>
      <c r="M11" s="12">
        <v>500</v>
      </c>
      <c r="N11" s="1">
        <v>505</v>
      </c>
      <c r="O11" s="1">
        <v>9495</v>
      </c>
      <c r="P11" s="24">
        <f t="shared" si="1"/>
        <v>5.0500000000000003E-2</v>
      </c>
      <c r="Q11" s="1">
        <v>5715</v>
      </c>
      <c r="R11" s="1">
        <v>3569</v>
      </c>
      <c r="S11" s="1">
        <v>0.04</v>
      </c>
      <c r="T11" s="6"/>
      <c r="U11" s="6"/>
      <c r="V11" s="15"/>
    </row>
    <row r="12" spans="2:22" x14ac:dyDescent="0.3">
      <c r="B12" s="14"/>
      <c r="C12" s="6"/>
      <c r="D12" s="6"/>
      <c r="E12" s="6"/>
      <c r="F12" s="6"/>
      <c r="G12" s="6"/>
      <c r="H12" s="6"/>
      <c r="I12" s="6"/>
      <c r="J12" s="6"/>
      <c r="K12" s="15"/>
      <c r="M12" s="14"/>
      <c r="N12" s="6"/>
      <c r="O12" s="6"/>
      <c r="P12" s="6"/>
      <c r="Q12" s="6"/>
      <c r="R12" s="6"/>
      <c r="S12" s="6"/>
      <c r="T12" s="6"/>
      <c r="U12" s="6"/>
      <c r="V12" s="15"/>
    </row>
    <row r="13" spans="2:22" x14ac:dyDescent="0.3">
      <c r="B13" s="17" t="s">
        <v>33</v>
      </c>
      <c r="K13" s="18"/>
      <c r="M13" s="17" t="s">
        <v>33</v>
      </c>
      <c r="V13" s="18"/>
    </row>
    <row r="14" spans="2:22" x14ac:dyDescent="0.3">
      <c r="B14" s="10" t="s">
        <v>2</v>
      </c>
      <c r="C14" s="2" t="s">
        <v>3</v>
      </c>
      <c r="D14" s="2" t="s">
        <v>4</v>
      </c>
      <c r="E14" s="4" t="s">
        <v>5</v>
      </c>
      <c r="F14" s="4" t="s">
        <v>6</v>
      </c>
      <c r="G14" s="2" t="s">
        <v>8</v>
      </c>
      <c r="H14" s="2" t="s">
        <v>10</v>
      </c>
      <c r="I14" s="2" t="s">
        <v>12</v>
      </c>
      <c r="J14" s="2" t="s">
        <v>13</v>
      </c>
      <c r="K14" s="11" t="s">
        <v>14</v>
      </c>
      <c r="M14" s="10" t="s">
        <v>2</v>
      </c>
      <c r="N14" s="2" t="s">
        <v>3</v>
      </c>
      <c r="O14" s="2" t="s">
        <v>4</v>
      </c>
      <c r="P14" s="4" t="s">
        <v>5</v>
      </c>
      <c r="Q14" s="4" t="s">
        <v>6</v>
      </c>
      <c r="R14" s="2" t="s">
        <v>8</v>
      </c>
      <c r="S14" s="2" t="s">
        <v>10</v>
      </c>
      <c r="T14" s="2" t="s">
        <v>12</v>
      </c>
      <c r="U14" s="2" t="s">
        <v>13</v>
      </c>
      <c r="V14" s="11" t="s">
        <v>14</v>
      </c>
    </row>
    <row r="15" spans="2:22" x14ac:dyDescent="0.3">
      <c r="B15" s="12">
        <v>10000</v>
      </c>
      <c r="C15" s="1">
        <v>128</v>
      </c>
      <c r="D15" s="1">
        <v>10000</v>
      </c>
      <c r="E15" s="5">
        <v>70</v>
      </c>
      <c r="F15" s="5">
        <v>30</v>
      </c>
      <c r="G15" s="1">
        <v>3</v>
      </c>
      <c r="H15" s="1">
        <v>100</v>
      </c>
      <c r="I15" s="1">
        <v>100</v>
      </c>
      <c r="J15" s="1" t="b">
        <v>0</v>
      </c>
      <c r="K15" s="13" t="b">
        <v>1</v>
      </c>
      <c r="M15" s="12">
        <v>10000</v>
      </c>
      <c r="N15" s="1">
        <v>128</v>
      </c>
      <c r="O15" s="1">
        <v>10000</v>
      </c>
      <c r="P15" s="5">
        <v>60</v>
      </c>
      <c r="Q15" s="5">
        <v>40</v>
      </c>
      <c r="R15" s="1">
        <v>3</v>
      </c>
      <c r="S15" s="1">
        <v>100</v>
      </c>
      <c r="T15" s="1">
        <v>100</v>
      </c>
      <c r="U15" s="1" t="b">
        <v>0</v>
      </c>
      <c r="V15" s="13" t="b">
        <v>1</v>
      </c>
    </row>
    <row r="16" spans="2:22" x14ac:dyDescent="0.3">
      <c r="B16" s="19"/>
      <c r="K16" s="18"/>
      <c r="M16" s="19"/>
      <c r="V16" s="18"/>
    </row>
    <row r="17" spans="2:22" x14ac:dyDescent="0.3">
      <c r="B17" s="16" t="s">
        <v>26</v>
      </c>
      <c r="C17" s="3" t="s">
        <v>27</v>
      </c>
      <c r="D17" s="3" t="s">
        <v>28</v>
      </c>
      <c r="E17" s="3" t="s">
        <v>29</v>
      </c>
      <c r="F17" s="3" t="s">
        <v>30</v>
      </c>
      <c r="G17" s="3" t="s">
        <v>31</v>
      </c>
      <c r="H17" s="3" t="s">
        <v>32</v>
      </c>
      <c r="K17" s="18"/>
      <c r="M17" s="16" t="s">
        <v>26</v>
      </c>
      <c r="N17" s="3" t="s">
        <v>27</v>
      </c>
      <c r="O17" s="3" t="s">
        <v>28</v>
      </c>
      <c r="P17" s="3" t="s">
        <v>29</v>
      </c>
      <c r="Q17" s="3" t="s">
        <v>30</v>
      </c>
      <c r="R17" s="3" t="s">
        <v>31</v>
      </c>
      <c r="S17" s="3" t="s">
        <v>32</v>
      </c>
      <c r="V17" s="18"/>
    </row>
    <row r="18" spans="2:22" x14ac:dyDescent="0.3">
      <c r="B18" s="12">
        <v>100</v>
      </c>
      <c r="C18" s="1">
        <v>105</v>
      </c>
      <c r="D18" s="1">
        <v>9895</v>
      </c>
      <c r="E18" s="24">
        <f>C18/10000</f>
        <v>1.0500000000000001E-2</v>
      </c>
      <c r="F18" s="1">
        <v>6962</v>
      </c>
      <c r="G18" s="1">
        <v>2907</v>
      </c>
      <c r="H18" s="1">
        <v>4.63</v>
      </c>
      <c r="K18" s="18"/>
      <c r="M18" s="12">
        <v>100</v>
      </c>
      <c r="N18" s="1">
        <v>109</v>
      </c>
      <c r="O18" s="1">
        <v>9891</v>
      </c>
      <c r="P18" s="24">
        <f>N18/10000</f>
        <v>1.09E-2</v>
      </c>
      <c r="Q18" s="1">
        <v>5962</v>
      </c>
      <c r="R18" s="1">
        <v>3892</v>
      </c>
      <c r="S18" s="1">
        <v>6.3040000000000003</v>
      </c>
      <c r="V18" s="18"/>
    </row>
    <row r="19" spans="2:22" x14ac:dyDescent="0.3">
      <c r="B19" s="12">
        <v>200</v>
      </c>
      <c r="C19" s="1">
        <v>187</v>
      </c>
      <c r="D19" s="1">
        <v>9813</v>
      </c>
      <c r="E19" s="24">
        <f t="shared" ref="E19:E22" si="2">C19/10000</f>
        <v>1.8700000000000001E-2</v>
      </c>
      <c r="F19" s="1">
        <v>6905</v>
      </c>
      <c r="G19" s="1">
        <v>2854</v>
      </c>
      <c r="H19" s="1">
        <v>4.6230000000000002</v>
      </c>
      <c r="K19" s="18"/>
      <c r="M19" s="12">
        <v>200</v>
      </c>
      <c r="N19" s="1">
        <v>215</v>
      </c>
      <c r="O19" s="1">
        <v>9785</v>
      </c>
      <c r="P19" s="24">
        <f t="shared" ref="P19:P22" si="3">N19/10000</f>
        <v>2.1499999999999998E-2</v>
      </c>
      <c r="Q19" s="1">
        <v>5906</v>
      </c>
      <c r="R19" s="1">
        <v>3804</v>
      </c>
      <c r="S19" s="1">
        <v>5.9210000000000003</v>
      </c>
      <c r="V19" s="18"/>
    </row>
    <row r="20" spans="2:22" x14ac:dyDescent="0.3">
      <c r="B20" s="12">
        <v>300</v>
      </c>
      <c r="C20" s="1">
        <v>284</v>
      </c>
      <c r="D20" s="1">
        <v>9716</v>
      </c>
      <c r="E20" s="24">
        <f t="shared" si="2"/>
        <v>2.8400000000000002E-2</v>
      </c>
      <c r="F20" s="1">
        <v>6836</v>
      </c>
      <c r="G20" s="1">
        <v>2796</v>
      </c>
      <c r="H20" s="1">
        <v>4.5810000000000004</v>
      </c>
      <c r="K20" s="18"/>
      <c r="M20" s="12">
        <v>300</v>
      </c>
      <c r="N20" s="1">
        <v>317</v>
      </c>
      <c r="O20" s="1">
        <v>9683</v>
      </c>
      <c r="P20" s="24">
        <f t="shared" si="3"/>
        <v>3.1699999999999999E-2</v>
      </c>
      <c r="Q20" s="1">
        <v>5837</v>
      </c>
      <c r="R20" s="1">
        <v>3723</v>
      </c>
      <c r="S20" s="1">
        <v>5.75</v>
      </c>
      <c r="V20" s="18"/>
    </row>
    <row r="21" spans="2:22" x14ac:dyDescent="0.3">
      <c r="B21" s="12">
        <v>400</v>
      </c>
      <c r="C21" s="1">
        <v>357</v>
      </c>
      <c r="D21" s="1">
        <v>9643</v>
      </c>
      <c r="E21" s="24">
        <f t="shared" si="2"/>
        <v>3.5700000000000003E-2</v>
      </c>
      <c r="F21" s="1">
        <v>6777</v>
      </c>
      <c r="G21" s="1">
        <v>2736</v>
      </c>
      <c r="H21" s="1">
        <v>4.4349999999999996</v>
      </c>
      <c r="K21" s="18"/>
      <c r="M21" s="12">
        <v>400</v>
      </c>
      <c r="N21" s="1">
        <v>404</v>
      </c>
      <c r="O21" s="1">
        <v>9596</v>
      </c>
      <c r="P21" s="24">
        <f t="shared" si="3"/>
        <v>4.0399999999999998E-2</v>
      </c>
      <c r="Q21" s="1">
        <v>5775</v>
      </c>
      <c r="R21" s="1">
        <v>3649</v>
      </c>
      <c r="S21" s="1">
        <v>5.6870000000000003</v>
      </c>
      <c r="V21" s="18"/>
    </row>
    <row r="22" spans="2:22" ht="15" thickBot="1" x14ac:dyDescent="0.35">
      <c r="B22" s="20">
        <v>500</v>
      </c>
      <c r="C22" s="21">
        <v>465</v>
      </c>
      <c r="D22" s="21">
        <v>9535</v>
      </c>
      <c r="E22" s="24">
        <f t="shared" si="2"/>
        <v>4.65E-2</v>
      </c>
      <c r="F22" s="21">
        <v>6710</v>
      </c>
      <c r="G22" s="21">
        <v>2665</v>
      </c>
      <c r="H22" s="21">
        <v>4.3259999999999996</v>
      </c>
      <c r="I22" s="22"/>
      <c r="J22" s="22"/>
      <c r="K22" s="23"/>
      <c r="M22" s="20">
        <v>500</v>
      </c>
      <c r="N22" s="21">
        <v>505</v>
      </c>
      <c r="O22" s="21">
        <v>9495</v>
      </c>
      <c r="P22" s="24">
        <f t="shared" si="3"/>
        <v>5.0500000000000003E-2</v>
      </c>
      <c r="Q22" s="21">
        <v>5715</v>
      </c>
      <c r="R22" s="21">
        <v>3569</v>
      </c>
      <c r="S22" s="21">
        <v>5.625</v>
      </c>
      <c r="T22" s="22"/>
      <c r="U22" s="22"/>
      <c r="V22" s="23"/>
    </row>
    <row r="25" spans="2:22" ht="15" thickBot="1" x14ac:dyDescent="0.35"/>
    <row r="26" spans="2:22" x14ac:dyDescent="0.3">
      <c r="B26" s="7" t="s">
        <v>33</v>
      </c>
      <c r="C26" s="8"/>
      <c r="D26" s="8"/>
      <c r="E26" s="8"/>
      <c r="F26" s="8"/>
      <c r="G26" s="8"/>
      <c r="H26" s="8"/>
      <c r="I26" s="8"/>
      <c r="J26" s="8"/>
      <c r="K26" s="9"/>
      <c r="M26" s="7" t="s">
        <v>33</v>
      </c>
      <c r="N26" s="8"/>
      <c r="O26" s="8"/>
      <c r="P26" s="8"/>
      <c r="Q26" s="8"/>
      <c r="R26" s="8"/>
      <c r="S26" s="8"/>
      <c r="T26" s="8"/>
      <c r="U26" s="8"/>
      <c r="V26" s="9"/>
    </row>
    <row r="27" spans="2:22" x14ac:dyDescent="0.3">
      <c r="B27" s="10" t="s">
        <v>2</v>
      </c>
      <c r="C27" s="2" t="s">
        <v>3</v>
      </c>
      <c r="D27" s="2" t="s">
        <v>4</v>
      </c>
      <c r="E27" s="4" t="s">
        <v>5</v>
      </c>
      <c r="F27" s="4" t="s">
        <v>6</v>
      </c>
      <c r="G27" s="2" t="s">
        <v>8</v>
      </c>
      <c r="H27" s="2" t="s">
        <v>10</v>
      </c>
      <c r="I27" s="2" t="s">
        <v>12</v>
      </c>
      <c r="J27" s="2" t="s">
        <v>13</v>
      </c>
      <c r="K27" s="11" t="s">
        <v>14</v>
      </c>
      <c r="M27" s="10" t="s">
        <v>2</v>
      </c>
      <c r="N27" s="2" t="s">
        <v>3</v>
      </c>
      <c r="O27" s="2" t="s">
        <v>4</v>
      </c>
      <c r="P27" s="4" t="s">
        <v>5</v>
      </c>
      <c r="Q27" s="4" t="s">
        <v>6</v>
      </c>
      <c r="R27" s="2" t="s">
        <v>8</v>
      </c>
      <c r="S27" s="2" t="s">
        <v>10</v>
      </c>
      <c r="T27" s="2" t="s">
        <v>12</v>
      </c>
      <c r="U27" s="2" t="s">
        <v>13</v>
      </c>
      <c r="V27" s="11" t="s">
        <v>14</v>
      </c>
    </row>
    <row r="28" spans="2:22" x14ac:dyDescent="0.3">
      <c r="B28" s="12">
        <v>10000</v>
      </c>
      <c r="C28" s="1">
        <v>128</v>
      </c>
      <c r="D28" s="1">
        <v>10000</v>
      </c>
      <c r="E28" s="5">
        <v>50</v>
      </c>
      <c r="F28" s="5">
        <v>50</v>
      </c>
      <c r="G28" s="1">
        <v>3</v>
      </c>
      <c r="H28" s="1">
        <v>100</v>
      </c>
      <c r="I28" s="1">
        <v>100</v>
      </c>
      <c r="J28" s="1" t="b">
        <v>0</v>
      </c>
      <c r="K28" s="13" t="b">
        <v>0</v>
      </c>
      <c r="M28" s="12">
        <v>10000</v>
      </c>
      <c r="N28" s="1">
        <v>128</v>
      </c>
      <c r="O28" s="1">
        <v>10000</v>
      </c>
      <c r="P28" s="5">
        <v>40</v>
      </c>
      <c r="Q28" s="5">
        <v>60</v>
      </c>
      <c r="R28" s="1">
        <v>3</v>
      </c>
      <c r="S28" s="1">
        <v>100</v>
      </c>
      <c r="T28" s="1">
        <v>100</v>
      </c>
      <c r="U28" s="1" t="b">
        <v>0</v>
      </c>
      <c r="V28" s="13" t="b">
        <v>0</v>
      </c>
    </row>
    <row r="29" spans="2:22" x14ac:dyDescent="0.3">
      <c r="B29" s="14"/>
      <c r="C29" s="6"/>
      <c r="D29" s="6"/>
      <c r="E29" s="6"/>
      <c r="F29" s="6"/>
      <c r="G29" s="6"/>
      <c r="H29" s="6"/>
      <c r="I29" s="6"/>
      <c r="J29" s="6"/>
      <c r="K29" s="15"/>
      <c r="M29" s="14"/>
      <c r="N29" s="6"/>
      <c r="O29" s="6"/>
      <c r="P29" s="6"/>
      <c r="Q29" s="6"/>
      <c r="R29" s="6"/>
      <c r="S29" s="6"/>
      <c r="T29" s="6"/>
      <c r="U29" s="6"/>
      <c r="V29" s="15"/>
    </row>
    <row r="30" spans="2:22" x14ac:dyDescent="0.3">
      <c r="B30" s="16" t="s">
        <v>26</v>
      </c>
      <c r="C30" s="3" t="s">
        <v>27</v>
      </c>
      <c r="D30" s="3" t="s">
        <v>28</v>
      </c>
      <c r="E30" s="3" t="s">
        <v>29</v>
      </c>
      <c r="F30" s="3" t="s">
        <v>30</v>
      </c>
      <c r="G30" s="3" t="s">
        <v>31</v>
      </c>
      <c r="H30" s="3" t="s">
        <v>32</v>
      </c>
      <c r="I30" s="6"/>
      <c r="J30" s="6"/>
      <c r="K30" s="15"/>
      <c r="M30" s="16" t="s">
        <v>26</v>
      </c>
      <c r="N30" s="3" t="s">
        <v>27</v>
      </c>
      <c r="O30" s="3" t="s">
        <v>28</v>
      </c>
      <c r="P30" s="3" t="s">
        <v>29</v>
      </c>
      <c r="Q30" s="3" t="s">
        <v>30</v>
      </c>
      <c r="R30" s="3" t="s">
        <v>31</v>
      </c>
      <c r="S30" s="3" t="s">
        <v>32</v>
      </c>
      <c r="T30" s="6"/>
      <c r="U30" s="6"/>
      <c r="V30" s="15"/>
    </row>
    <row r="31" spans="2:22" x14ac:dyDescent="0.3">
      <c r="B31" s="12">
        <v>100</v>
      </c>
      <c r="C31" s="1">
        <v>96</v>
      </c>
      <c r="D31" s="1">
        <v>9904</v>
      </c>
      <c r="E31" s="24">
        <f>C31/10000</f>
        <v>9.5999999999999992E-3</v>
      </c>
      <c r="F31" s="1">
        <v>4840</v>
      </c>
      <c r="G31" s="1">
        <v>5016</v>
      </c>
      <c r="H31" s="1">
        <v>1.0999999999999999E-2</v>
      </c>
      <c r="I31" s="6"/>
      <c r="J31" s="6"/>
      <c r="K31" s="15"/>
      <c r="M31" s="12">
        <v>100</v>
      </c>
      <c r="N31" s="1">
        <v>103</v>
      </c>
      <c r="O31" s="1">
        <v>9897</v>
      </c>
      <c r="P31" s="24">
        <f>N31/10000</f>
        <v>1.03E-2</v>
      </c>
      <c r="Q31" s="1">
        <v>3932</v>
      </c>
      <c r="R31" s="1">
        <v>5905</v>
      </c>
      <c r="S31" s="1">
        <v>1.0999999999999999E-2</v>
      </c>
      <c r="T31" s="6"/>
      <c r="U31" s="6"/>
      <c r="V31" s="15"/>
    </row>
    <row r="32" spans="2:22" x14ac:dyDescent="0.3">
      <c r="B32" s="12">
        <v>200</v>
      </c>
      <c r="C32" s="1">
        <v>202</v>
      </c>
      <c r="D32" s="1">
        <v>9798</v>
      </c>
      <c r="E32" s="24">
        <f t="shared" ref="E32:E35" si="4">C32/10000</f>
        <v>2.0199999999999999E-2</v>
      </c>
      <c r="F32" s="1">
        <v>4795</v>
      </c>
      <c r="G32" s="1">
        <v>4911</v>
      </c>
      <c r="H32" s="1">
        <v>1.7999999999999999E-2</v>
      </c>
      <c r="I32" s="6"/>
      <c r="J32" s="6"/>
      <c r="K32" s="15"/>
      <c r="M32" s="12">
        <v>200</v>
      </c>
      <c r="N32" s="1">
        <v>205</v>
      </c>
      <c r="O32" s="1">
        <v>9795</v>
      </c>
      <c r="P32" s="24">
        <f t="shared" ref="P32:P35" si="5">N32/10000</f>
        <v>2.0500000000000001E-2</v>
      </c>
      <c r="Q32" s="1">
        <v>3881</v>
      </c>
      <c r="R32" s="1">
        <v>5796</v>
      </c>
      <c r="S32" s="1">
        <v>1.7999999999999999E-2</v>
      </c>
      <c r="T32" s="6"/>
      <c r="U32" s="6"/>
      <c r="V32" s="15"/>
    </row>
    <row r="33" spans="2:22" x14ac:dyDescent="0.3">
      <c r="B33" s="12">
        <v>300</v>
      </c>
      <c r="C33" s="1">
        <v>295</v>
      </c>
      <c r="D33" s="1">
        <v>9705</v>
      </c>
      <c r="E33" s="24">
        <f t="shared" si="4"/>
        <v>2.9499999999999998E-2</v>
      </c>
      <c r="F33" s="1">
        <v>4746</v>
      </c>
      <c r="G33" s="1">
        <v>4808</v>
      </c>
      <c r="H33" s="1">
        <v>3.4000000000000002E-2</v>
      </c>
      <c r="I33" s="6"/>
      <c r="J33" s="6"/>
      <c r="K33" s="15"/>
      <c r="M33" s="12">
        <v>300</v>
      </c>
      <c r="N33" s="1">
        <v>302</v>
      </c>
      <c r="O33" s="1">
        <v>9698</v>
      </c>
      <c r="P33" s="24">
        <f t="shared" si="5"/>
        <v>3.0200000000000001E-2</v>
      </c>
      <c r="Q33" s="1">
        <v>3844</v>
      </c>
      <c r="R33" s="1">
        <v>5674</v>
      </c>
      <c r="S33" s="1">
        <v>2.5999999999999999E-2</v>
      </c>
      <c r="T33" s="6"/>
      <c r="U33" s="6"/>
      <c r="V33" s="15"/>
    </row>
    <row r="34" spans="2:22" x14ac:dyDescent="0.3">
      <c r="B34" s="12">
        <v>400</v>
      </c>
      <c r="C34" s="1">
        <v>380</v>
      </c>
      <c r="D34" s="1">
        <v>9620</v>
      </c>
      <c r="E34" s="24">
        <f t="shared" si="4"/>
        <v>3.7999999999999999E-2</v>
      </c>
      <c r="F34" s="1">
        <v>4706</v>
      </c>
      <c r="G34" s="1">
        <v>4706</v>
      </c>
      <c r="H34" s="1">
        <v>3.4000000000000002E-2</v>
      </c>
      <c r="I34" s="6"/>
      <c r="J34" s="6"/>
      <c r="K34" s="15"/>
      <c r="M34" s="12">
        <v>400</v>
      </c>
      <c r="N34" s="1">
        <v>403</v>
      </c>
      <c r="O34" s="1">
        <v>9597</v>
      </c>
      <c r="P34" s="24">
        <f t="shared" si="5"/>
        <v>4.0300000000000002E-2</v>
      </c>
      <c r="Q34" s="1">
        <v>3798</v>
      </c>
      <c r="R34" s="1">
        <v>5554</v>
      </c>
      <c r="S34" s="1">
        <v>3.2000000000000001E-2</v>
      </c>
      <c r="T34" s="6"/>
      <c r="U34" s="6"/>
      <c r="V34" s="15"/>
    </row>
    <row r="35" spans="2:22" x14ac:dyDescent="0.3">
      <c r="B35" s="12">
        <v>500</v>
      </c>
      <c r="C35" s="1">
        <v>473</v>
      </c>
      <c r="D35" s="1">
        <v>9527</v>
      </c>
      <c r="E35" s="24">
        <f t="shared" si="4"/>
        <v>4.7300000000000002E-2</v>
      </c>
      <c r="F35" s="1">
        <v>4661</v>
      </c>
      <c r="G35" s="1">
        <v>4592</v>
      </c>
      <c r="H35" s="1">
        <v>3.7999999999999999E-2</v>
      </c>
      <c r="I35" s="6"/>
      <c r="J35" s="6"/>
      <c r="K35" s="15"/>
      <c r="M35" s="12">
        <v>500</v>
      </c>
      <c r="N35" s="1">
        <v>489</v>
      </c>
      <c r="O35" s="1">
        <v>9511</v>
      </c>
      <c r="P35" s="24">
        <f t="shared" si="5"/>
        <v>4.8899999999999999E-2</v>
      </c>
      <c r="Q35" s="1">
        <v>3766</v>
      </c>
      <c r="R35" s="1">
        <v>5439</v>
      </c>
      <c r="S35" s="1">
        <v>0.04</v>
      </c>
      <c r="T35" s="6"/>
      <c r="U35" s="6"/>
      <c r="V35" s="15"/>
    </row>
    <row r="36" spans="2:22" x14ac:dyDescent="0.3">
      <c r="B36" s="14"/>
      <c r="C36" s="6"/>
      <c r="D36" s="6"/>
      <c r="E36" s="6"/>
      <c r="F36" s="6"/>
      <c r="G36" s="6"/>
      <c r="H36" s="6"/>
      <c r="I36" s="6"/>
      <c r="J36" s="6"/>
      <c r="K36" s="15"/>
      <c r="M36" s="14"/>
      <c r="N36" s="6"/>
      <c r="O36" s="6"/>
      <c r="P36" s="6"/>
      <c r="Q36" s="6"/>
      <c r="R36" s="6"/>
      <c r="S36" s="6"/>
      <c r="T36" s="6"/>
      <c r="U36" s="6"/>
      <c r="V36" s="15"/>
    </row>
    <row r="37" spans="2:22" x14ac:dyDescent="0.3">
      <c r="B37" s="17" t="s">
        <v>33</v>
      </c>
      <c r="K37" s="18"/>
      <c r="M37" s="17" t="s">
        <v>33</v>
      </c>
      <c r="V37" s="18"/>
    </row>
    <row r="38" spans="2:22" x14ac:dyDescent="0.3">
      <c r="B38" s="10" t="s">
        <v>2</v>
      </c>
      <c r="C38" s="2" t="s">
        <v>3</v>
      </c>
      <c r="D38" s="2" t="s">
        <v>4</v>
      </c>
      <c r="E38" s="4" t="s">
        <v>5</v>
      </c>
      <c r="F38" s="4" t="s">
        <v>6</v>
      </c>
      <c r="G38" s="2" t="s">
        <v>8</v>
      </c>
      <c r="H38" s="2" t="s">
        <v>10</v>
      </c>
      <c r="I38" s="2" t="s">
        <v>12</v>
      </c>
      <c r="J38" s="2" t="s">
        <v>13</v>
      </c>
      <c r="K38" s="11" t="s">
        <v>14</v>
      </c>
      <c r="M38" s="10" t="s">
        <v>2</v>
      </c>
      <c r="N38" s="2" t="s">
        <v>3</v>
      </c>
      <c r="O38" s="2" t="s">
        <v>4</v>
      </c>
      <c r="P38" s="4" t="s">
        <v>5</v>
      </c>
      <c r="Q38" s="4" t="s">
        <v>6</v>
      </c>
      <c r="R38" s="2" t="s">
        <v>8</v>
      </c>
      <c r="S38" s="2" t="s">
        <v>10</v>
      </c>
      <c r="T38" s="2" t="s">
        <v>12</v>
      </c>
      <c r="U38" s="2" t="s">
        <v>13</v>
      </c>
      <c r="V38" s="11" t="s">
        <v>14</v>
      </c>
    </row>
    <row r="39" spans="2:22" x14ac:dyDescent="0.3">
      <c r="B39" s="12">
        <v>10000</v>
      </c>
      <c r="C39" s="1">
        <v>128</v>
      </c>
      <c r="D39" s="1">
        <v>10000</v>
      </c>
      <c r="E39" s="5">
        <v>50</v>
      </c>
      <c r="F39" s="5">
        <v>50</v>
      </c>
      <c r="G39" s="1">
        <v>3</v>
      </c>
      <c r="H39" s="1">
        <v>100</v>
      </c>
      <c r="I39" s="1">
        <v>100</v>
      </c>
      <c r="J39" s="1" t="b">
        <v>0</v>
      </c>
      <c r="K39" s="13" t="b">
        <v>1</v>
      </c>
      <c r="M39" s="12">
        <v>10000</v>
      </c>
      <c r="N39" s="1">
        <v>128</v>
      </c>
      <c r="O39" s="1">
        <v>10000</v>
      </c>
      <c r="P39" s="5">
        <v>40</v>
      </c>
      <c r="Q39" s="5">
        <v>60</v>
      </c>
      <c r="R39" s="1">
        <v>3</v>
      </c>
      <c r="S39" s="1">
        <v>100</v>
      </c>
      <c r="T39" s="1">
        <v>100</v>
      </c>
      <c r="U39" s="1" t="b">
        <v>0</v>
      </c>
      <c r="V39" s="13" t="b">
        <v>1</v>
      </c>
    </row>
    <row r="40" spans="2:22" x14ac:dyDescent="0.3">
      <c r="B40" s="19"/>
      <c r="K40" s="18"/>
      <c r="M40" s="19"/>
      <c r="V40" s="18"/>
    </row>
    <row r="41" spans="2:22" x14ac:dyDescent="0.3">
      <c r="B41" s="16" t="s">
        <v>26</v>
      </c>
      <c r="C41" s="3" t="s">
        <v>27</v>
      </c>
      <c r="D41" s="3" t="s">
        <v>28</v>
      </c>
      <c r="E41" s="3" t="s">
        <v>29</v>
      </c>
      <c r="F41" s="3" t="s">
        <v>30</v>
      </c>
      <c r="G41" s="3" t="s">
        <v>31</v>
      </c>
      <c r="H41" s="3" t="s">
        <v>32</v>
      </c>
      <c r="K41" s="18"/>
      <c r="M41" s="16" t="s">
        <v>26</v>
      </c>
      <c r="N41" s="3" t="s">
        <v>27</v>
      </c>
      <c r="O41" s="3" t="s">
        <v>28</v>
      </c>
      <c r="P41" s="3" t="s">
        <v>29</v>
      </c>
      <c r="Q41" s="3" t="s">
        <v>30</v>
      </c>
      <c r="R41" s="3" t="s">
        <v>31</v>
      </c>
      <c r="S41" s="3" t="s">
        <v>32</v>
      </c>
      <c r="V41" s="18"/>
    </row>
    <row r="42" spans="2:22" x14ac:dyDescent="0.3">
      <c r="B42" s="12">
        <v>100</v>
      </c>
      <c r="C42" s="1">
        <v>96</v>
      </c>
      <c r="D42" s="1">
        <v>9904</v>
      </c>
      <c r="E42" s="24">
        <f>C42/10000</f>
        <v>9.5999999999999992E-3</v>
      </c>
      <c r="F42" s="1">
        <v>4840</v>
      </c>
      <c r="G42" s="1">
        <v>5016</v>
      </c>
      <c r="H42" s="1">
        <v>7.2709999999999999</v>
      </c>
      <c r="K42" s="18"/>
      <c r="M42" s="12">
        <v>100</v>
      </c>
      <c r="N42" s="1">
        <v>103</v>
      </c>
      <c r="O42" s="1">
        <v>9897</v>
      </c>
      <c r="P42" s="24">
        <f>N42/10000</f>
        <v>1.03E-2</v>
      </c>
      <c r="Q42" s="1">
        <v>3932</v>
      </c>
      <c r="R42" s="1">
        <v>5905</v>
      </c>
      <c r="S42" s="1">
        <v>8.4090000000000007</v>
      </c>
      <c r="V42" s="18"/>
    </row>
    <row r="43" spans="2:22" x14ac:dyDescent="0.3">
      <c r="B43" s="12">
        <v>200</v>
      </c>
      <c r="C43" s="1">
        <v>202</v>
      </c>
      <c r="D43" s="1">
        <v>9798</v>
      </c>
      <c r="E43" s="24">
        <f t="shared" ref="E43:E46" si="6">C43/10000</f>
        <v>2.0199999999999999E-2</v>
      </c>
      <c r="F43" s="1">
        <v>4795</v>
      </c>
      <c r="G43" s="1">
        <v>4911</v>
      </c>
      <c r="H43" s="1">
        <v>7.181</v>
      </c>
      <c r="K43" s="18"/>
      <c r="M43" s="12">
        <v>200</v>
      </c>
      <c r="N43" s="1">
        <v>205</v>
      </c>
      <c r="O43" s="1">
        <v>9795</v>
      </c>
      <c r="P43" s="24">
        <f t="shared" ref="P43:P46" si="7">N43/10000</f>
        <v>2.0500000000000001E-2</v>
      </c>
      <c r="Q43" s="1">
        <v>3881</v>
      </c>
      <c r="R43" s="1">
        <v>5796</v>
      </c>
      <c r="S43" s="1">
        <v>8.3130000000000006</v>
      </c>
      <c r="V43" s="18"/>
    </row>
    <row r="44" spans="2:22" x14ac:dyDescent="0.3">
      <c r="B44" s="12">
        <v>300</v>
      </c>
      <c r="C44" s="1">
        <v>295</v>
      </c>
      <c r="D44" s="1">
        <v>9705</v>
      </c>
      <c r="E44" s="24">
        <f t="shared" si="6"/>
        <v>2.9499999999999998E-2</v>
      </c>
      <c r="F44" s="1">
        <v>4746</v>
      </c>
      <c r="G44" s="1">
        <v>4808</v>
      </c>
      <c r="H44" s="1">
        <v>6.9189999999999996</v>
      </c>
      <c r="K44" s="18"/>
      <c r="M44" s="12">
        <v>300</v>
      </c>
      <c r="N44" s="1">
        <v>302</v>
      </c>
      <c r="O44" s="1">
        <v>9698</v>
      </c>
      <c r="P44" s="24">
        <f t="shared" si="7"/>
        <v>3.0200000000000001E-2</v>
      </c>
      <c r="Q44" s="1">
        <v>3844</v>
      </c>
      <c r="R44" s="1">
        <v>5674</v>
      </c>
      <c r="S44" s="1">
        <v>8.1739999999999995</v>
      </c>
      <c r="V44" s="18"/>
    </row>
    <row r="45" spans="2:22" x14ac:dyDescent="0.3">
      <c r="B45" s="12">
        <v>400</v>
      </c>
      <c r="C45" s="1">
        <v>380</v>
      </c>
      <c r="D45" s="1">
        <v>9620</v>
      </c>
      <c r="E45" s="24">
        <f t="shared" si="6"/>
        <v>3.7999999999999999E-2</v>
      </c>
      <c r="F45" s="1">
        <v>4706</v>
      </c>
      <c r="G45" s="1">
        <v>4706</v>
      </c>
      <c r="H45" s="1">
        <v>6.7910000000000004</v>
      </c>
      <c r="K45" s="18"/>
      <c r="M45" s="12">
        <v>400</v>
      </c>
      <c r="N45" s="1">
        <v>403</v>
      </c>
      <c r="O45" s="1">
        <v>9597</v>
      </c>
      <c r="P45" s="24">
        <f t="shared" si="7"/>
        <v>4.0300000000000002E-2</v>
      </c>
      <c r="Q45" s="1">
        <v>3798</v>
      </c>
      <c r="R45" s="1">
        <v>5554</v>
      </c>
      <c r="S45" s="1">
        <v>8.0969999999999995</v>
      </c>
      <c r="V45" s="18"/>
    </row>
    <row r="46" spans="2:22" ht="15" thickBot="1" x14ac:dyDescent="0.35">
      <c r="B46" s="20">
        <v>500</v>
      </c>
      <c r="C46" s="21">
        <v>473</v>
      </c>
      <c r="D46" s="21">
        <v>9527</v>
      </c>
      <c r="E46" s="24">
        <f t="shared" si="6"/>
        <v>4.7300000000000002E-2</v>
      </c>
      <c r="F46" s="21">
        <v>4661</v>
      </c>
      <c r="G46" s="21">
        <v>4592</v>
      </c>
      <c r="H46" s="21">
        <v>6.6890000000000001</v>
      </c>
      <c r="I46" s="22"/>
      <c r="J46" s="22"/>
      <c r="K46" s="23"/>
      <c r="M46" s="20">
        <v>500</v>
      </c>
      <c r="N46" s="21">
        <v>489</v>
      </c>
      <c r="O46" s="21">
        <v>9511</v>
      </c>
      <c r="P46" s="24">
        <f t="shared" si="7"/>
        <v>4.8899999999999999E-2</v>
      </c>
      <c r="Q46" s="21">
        <v>3766</v>
      </c>
      <c r="R46" s="21">
        <v>5439</v>
      </c>
      <c r="S46" s="21">
        <v>7.931</v>
      </c>
      <c r="T46" s="22"/>
      <c r="U46" s="22"/>
      <c r="V46" s="23"/>
    </row>
    <row r="49" spans="2:11" ht="15" thickBot="1" x14ac:dyDescent="0.35"/>
    <row r="50" spans="2:11" x14ac:dyDescent="0.3">
      <c r="B50" s="7" t="s">
        <v>33</v>
      </c>
      <c r="C50" s="8"/>
      <c r="D50" s="8"/>
      <c r="E50" s="8"/>
      <c r="F50" s="8"/>
      <c r="G50" s="8"/>
      <c r="H50" s="8"/>
      <c r="I50" s="8"/>
      <c r="J50" s="8"/>
      <c r="K50" s="9"/>
    </row>
    <row r="51" spans="2:11" x14ac:dyDescent="0.3">
      <c r="B51" s="10" t="s">
        <v>2</v>
      </c>
      <c r="C51" s="2" t="s">
        <v>3</v>
      </c>
      <c r="D51" s="2" t="s">
        <v>4</v>
      </c>
      <c r="E51" s="4" t="s">
        <v>5</v>
      </c>
      <c r="F51" s="4" t="s">
        <v>6</v>
      </c>
      <c r="G51" s="2" t="s">
        <v>8</v>
      </c>
      <c r="H51" s="2" t="s">
        <v>10</v>
      </c>
      <c r="I51" s="2" t="s">
        <v>12</v>
      </c>
      <c r="J51" s="2" t="s">
        <v>13</v>
      </c>
      <c r="K51" s="11" t="s">
        <v>14</v>
      </c>
    </row>
    <row r="52" spans="2:11" x14ac:dyDescent="0.3">
      <c r="B52" s="12">
        <v>10000</v>
      </c>
      <c r="C52" s="1">
        <v>128</v>
      </c>
      <c r="D52" s="1">
        <v>10000</v>
      </c>
      <c r="E52" s="5">
        <v>30</v>
      </c>
      <c r="F52" s="5">
        <v>70</v>
      </c>
      <c r="G52" s="1">
        <v>3</v>
      </c>
      <c r="H52" s="1">
        <v>100</v>
      </c>
      <c r="I52" s="1">
        <v>100</v>
      </c>
      <c r="J52" s="1" t="b">
        <v>0</v>
      </c>
      <c r="K52" s="13" t="b">
        <v>0</v>
      </c>
    </row>
    <row r="53" spans="2:11" x14ac:dyDescent="0.3">
      <c r="B53" s="14"/>
      <c r="C53" s="6"/>
      <c r="D53" s="6"/>
      <c r="E53" s="6"/>
      <c r="F53" s="6"/>
      <c r="G53" s="6"/>
      <c r="H53" s="6"/>
      <c r="I53" s="6"/>
      <c r="J53" s="6"/>
      <c r="K53" s="15"/>
    </row>
    <row r="54" spans="2:11" x14ac:dyDescent="0.3">
      <c r="B54" s="16" t="s">
        <v>26</v>
      </c>
      <c r="C54" s="3" t="s">
        <v>27</v>
      </c>
      <c r="D54" s="3" t="s">
        <v>28</v>
      </c>
      <c r="E54" s="3" t="s">
        <v>29</v>
      </c>
      <c r="F54" s="3" t="s">
        <v>30</v>
      </c>
      <c r="G54" s="3" t="s">
        <v>31</v>
      </c>
      <c r="H54" s="3" t="s">
        <v>32</v>
      </c>
      <c r="I54" s="6"/>
      <c r="J54" s="6"/>
      <c r="K54" s="15"/>
    </row>
    <row r="55" spans="2:11" x14ac:dyDescent="0.3">
      <c r="B55" s="12">
        <v>100</v>
      </c>
      <c r="C55" s="1">
        <v>98</v>
      </c>
      <c r="D55" s="1">
        <v>9902</v>
      </c>
      <c r="E55" s="24">
        <f>C55/10000</f>
        <v>9.7999999999999997E-3</v>
      </c>
      <c r="F55" s="1">
        <v>2953</v>
      </c>
      <c r="G55" s="1">
        <v>6890</v>
      </c>
      <c r="H55" s="1">
        <v>1.2E-2</v>
      </c>
      <c r="I55" s="6"/>
      <c r="J55" s="6"/>
      <c r="K55" s="15"/>
    </row>
    <row r="56" spans="2:11" x14ac:dyDescent="0.3">
      <c r="B56" s="12">
        <v>200</v>
      </c>
      <c r="C56" s="1">
        <v>207</v>
      </c>
      <c r="D56" s="1">
        <v>9793</v>
      </c>
      <c r="E56" s="24">
        <f t="shared" ref="E56:E59" si="8">C56/10000</f>
        <v>2.07E-2</v>
      </c>
      <c r="F56" s="1">
        <v>2922</v>
      </c>
      <c r="G56" s="1">
        <v>6738</v>
      </c>
      <c r="H56" s="1">
        <v>1.9E-2</v>
      </c>
      <c r="I56" s="6"/>
      <c r="J56" s="6"/>
      <c r="K56" s="15"/>
    </row>
    <row r="57" spans="2:11" x14ac:dyDescent="0.3">
      <c r="B57" s="12">
        <v>300</v>
      </c>
      <c r="C57" s="1">
        <v>304</v>
      </c>
      <c r="D57" s="1">
        <v>9696</v>
      </c>
      <c r="E57" s="24">
        <f t="shared" si="8"/>
        <v>3.04E-2</v>
      </c>
      <c r="F57" s="1">
        <v>2898</v>
      </c>
      <c r="G57" s="1">
        <v>6597</v>
      </c>
      <c r="H57" s="1">
        <v>0.03</v>
      </c>
      <c r="I57" s="6"/>
      <c r="J57" s="6"/>
      <c r="K57" s="15"/>
    </row>
    <row r="58" spans="2:11" x14ac:dyDescent="0.3">
      <c r="B58" s="12">
        <v>400</v>
      </c>
      <c r="C58" s="1">
        <v>396</v>
      </c>
      <c r="D58" s="1">
        <v>9604</v>
      </c>
      <c r="E58" s="24">
        <f t="shared" si="8"/>
        <v>3.9600000000000003E-2</v>
      </c>
      <c r="F58" s="1">
        <v>2868</v>
      </c>
      <c r="G58" s="1">
        <v>6457</v>
      </c>
      <c r="H58" s="1">
        <v>3.4000000000000002E-2</v>
      </c>
      <c r="I58" s="6"/>
      <c r="J58" s="6"/>
      <c r="K58" s="15"/>
    </row>
    <row r="59" spans="2:11" x14ac:dyDescent="0.3">
      <c r="B59" s="12">
        <v>500</v>
      </c>
      <c r="C59" s="1">
        <v>487</v>
      </c>
      <c r="D59" s="1">
        <v>9513</v>
      </c>
      <c r="E59" s="24">
        <f t="shared" si="8"/>
        <v>4.87E-2</v>
      </c>
      <c r="F59" s="1">
        <v>2844</v>
      </c>
      <c r="G59" s="1">
        <v>6329</v>
      </c>
      <c r="H59" s="1">
        <v>4.2000000000000003E-2</v>
      </c>
      <c r="I59" s="6"/>
      <c r="J59" s="6"/>
      <c r="K59" s="15"/>
    </row>
    <row r="60" spans="2:11" x14ac:dyDescent="0.3">
      <c r="B60" s="14"/>
      <c r="C60" s="6"/>
      <c r="D60" s="6"/>
      <c r="E60" s="6"/>
      <c r="F60" s="6"/>
      <c r="G60" s="6"/>
      <c r="H60" s="6"/>
      <c r="I60" s="6"/>
      <c r="J60" s="6"/>
      <c r="K60" s="15"/>
    </row>
    <row r="61" spans="2:11" x14ac:dyDescent="0.3">
      <c r="B61" s="17" t="s">
        <v>33</v>
      </c>
      <c r="K61" s="18"/>
    </row>
    <row r="62" spans="2:11" x14ac:dyDescent="0.3">
      <c r="B62" s="10" t="s">
        <v>2</v>
      </c>
      <c r="C62" s="2" t="s">
        <v>3</v>
      </c>
      <c r="D62" s="2" t="s">
        <v>4</v>
      </c>
      <c r="E62" s="4" t="s">
        <v>5</v>
      </c>
      <c r="F62" s="4" t="s">
        <v>6</v>
      </c>
      <c r="G62" s="2" t="s">
        <v>8</v>
      </c>
      <c r="H62" s="2" t="s">
        <v>10</v>
      </c>
      <c r="I62" s="2" t="s">
        <v>12</v>
      </c>
      <c r="J62" s="2" t="s">
        <v>13</v>
      </c>
      <c r="K62" s="11" t="s">
        <v>14</v>
      </c>
    </row>
    <row r="63" spans="2:11" x14ac:dyDescent="0.3">
      <c r="B63" s="12">
        <v>10000</v>
      </c>
      <c r="C63" s="1">
        <v>128</v>
      </c>
      <c r="D63" s="1">
        <v>10000</v>
      </c>
      <c r="E63" s="5">
        <v>30</v>
      </c>
      <c r="F63" s="5">
        <v>70</v>
      </c>
      <c r="G63" s="1">
        <v>3</v>
      </c>
      <c r="H63" s="1">
        <v>100</v>
      </c>
      <c r="I63" s="1">
        <v>100</v>
      </c>
      <c r="J63" s="1" t="b">
        <v>0</v>
      </c>
      <c r="K63" s="13" t="b">
        <v>1</v>
      </c>
    </row>
    <row r="64" spans="2:11" x14ac:dyDescent="0.3">
      <c r="B64" s="19"/>
      <c r="K64" s="18"/>
    </row>
    <row r="65" spans="2:11" x14ac:dyDescent="0.3">
      <c r="B65" s="16" t="s">
        <v>26</v>
      </c>
      <c r="C65" s="3" t="s">
        <v>27</v>
      </c>
      <c r="D65" s="3" t="s">
        <v>28</v>
      </c>
      <c r="E65" s="3" t="s">
        <v>29</v>
      </c>
      <c r="F65" s="3" t="s">
        <v>30</v>
      </c>
      <c r="G65" s="3" t="s">
        <v>31</v>
      </c>
      <c r="H65" s="3" t="s">
        <v>32</v>
      </c>
      <c r="K65" s="18"/>
    </row>
    <row r="66" spans="2:11" x14ac:dyDescent="0.3">
      <c r="B66" s="12">
        <v>100</v>
      </c>
      <c r="C66" s="1">
        <v>98</v>
      </c>
      <c r="D66" s="1">
        <v>9902</v>
      </c>
      <c r="E66" s="24">
        <f>C66/10000</f>
        <v>9.7999999999999997E-3</v>
      </c>
      <c r="F66" s="1">
        <v>2953</v>
      </c>
      <c r="G66" s="1">
        <v>6890</v>
      </c>
      <c r="H66" s="1">
        <v>9.6270000000000007</v>
      </c>
      <c r="K66" s="18"/>
    </row>
    <row r="67" spans="2:11" x14ac:dyDescent="0.3">
      <c r="B67" s="12">
        <v>200</v>
      </c>
      <c r="C67" s="1">
        <v>207</v>
      </c>
      <c r="D67" s="1">
        <v>9793</v>
      </c>
      <c r="E67" s="24">
        <f t="shared" ref="E67:E70" si="9">C67/10000</f>
        <v>2.07E-2</v>
      </c>
      <c r="F67" s="1">
        <v>2922</v>
      </c>
      <c r="G67" s="1">
        <v>6738</v>
      </c>
      <c r="H67" s="1">
        <v>9.3580000000000005</v>
      </c>
      <c r="K67" s="18"/>
    </row>
    <row r="68" spans="2:11" x14ac:dyDescent="0.3">
      <c r="B68" s="12">
        <v>300</v>
      </c>
      <c r="C68" s="1">
        <v>304</v>
      </c>
      <c r="D68" s="1">
        <v>9696</v>
      </c>
      <c r="E68" s="24">
        <f t="shared" si="9"/>
        <v>3.04E-2</v>
      </c>
      <c r="F68" s="1">
        <v>2898</v>
      </c>
      <c r="G68" s="1">
        <v>6597</v>
      </c>
      <c r="H68" s="1">
        <v>9.3260000000000005</v>
      </c>
      <c r="K68" s="18"/>
    </row>
    <row r="69" spans="2:11" x14ac:dyDescent="0.3">
      <c r="B69" s="12">
        <v>400</v>
      </c>
      <c r="C69" s="1">
        <v>396</v>
      </c>
      <c r="D69" s="1">
        <v>9604</v>
      </c>
      <c r="E69" s="24">
        <f t="shared" si="9"/>
        <v>3.9600000000000003E-2</v>
      </c>
      <c r="F69" s="1">
        <v>2868</v>
      </c>
      <c r="G69" s="1">
        <v>6457</v>
      </c>
      <c r="H69" s="1">
        <v>9.0779999999999994</v>
      </c>
      <c r="K69" s="18"/>
    </row>
    <row r="70" spans="2:11" ht="15" thickBot="1" x14ac:dyDescent="0.35">
      <c r="B70" s="20">
        <v>500</v>
      </c>
      <c r="C70" s="21">
        <v>487</v>
      </c>
      <c r="D70" s="21">
        <v>9513</v>
      </c>
      <c r="E70" s="24">
        <f t="shared" si="9"/>
        <v>4.87E-2</v>
      </c>
      <c r="F70" s="21">
        <v>2844</v>
      </c>
      <c r="G70" s="21">
        <v>6329</v>
      </c>
      <c r="H70" s="21">
        <v>9.0129999999999999</v>
      </c>
      <c r="I70" s="22"/>
      <c r="J70" s="22"/>
      <c r="K70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6E55-3810-4A35-A801-273D9BAE5A3A}">
  <dimension ref="B1:V70"/>
  <sheetViews>
    <sheetView workbookViewId="0">
      <selection activeCell="E7" sqref="E7:E11"/>
    </sheetView>
  </sheetViews>
  <sheetFormatPr defaultRowHeight="14.4" x14ac:dyDescent="0.3"/>
  <cols>
    <col min="2" max="2" width="17.21875" bestFit="1" customWidth="1"/>
    <col min="3" max="3" width="5" bestFit="1" customWidth="1"/>
    <col min="4" max="4" width="6" bestFit="1" customWidth="1"/>
    <col min="5" max="5" width="7.6640625" bestFit="1" customWidth="1"/>
    <col min="6" max="6" width="7.5546875" bestFit="1" customWidth="1"/>
    <col min="7" max="7" width="7.88671875" bestFit="1" customWidth="1"/>
    <col min="8" max="8" width="12.77734375" bestFit="1" customWidth="1"/>
    <col min="9" max="9" width="3" bestFit="1" customWidth="1"/>
    <col min="10" max="10" width="5.77734375" bestFit="1" customWidth="1"/>
    <col min="11" max="11" width="17.5546875" bestFit="1" customWidth="1"/>
    <col min="13" max="13" width="17.21875" bestFit="1" customWidth="1"/>
    <col min="14" max="14" width="5" bestFit="1" customWidth="1"/>
    <col min="15" max="15" width="6" bestFit="1" customWidth="1"/>
    <col min="16" max="16" width="7.6640625" bestFit="1" customWidth="1"/>
    <col min="17" max="17" width="7.5546875" bestFit="1" customWidth="1"/>
    <col min="18" max="18" width="7.88671875" bestFit="1" customWidth="1"/>
    <col min="19" max="19" width="12.77734375" bestFit="1" customWidth="1"/>
    <col min="20" max="20" width="3" bestFit="1" customWidth="1"/>
    <col min="21" max="21" width="5.77734375" bestFit="1" customWidth="1"/>
    <col min="22" max="22" width="17.5546875" bestFit="1" customWidth="1"/>
  </cols>
  <sheetData>
    <row r="1" spans="2:22" ht="15" thickBot="1" x14ac:dyDescent="0.35"/>
    <row r="2" spans="2:22" x14ac:dyDescent="0.3">
      <c r="B2" s="7" t="s">
        <v>33</v>
      </c>
      <c r="C2" s="8"/>
      <c r="D2" s="8"/>
      <c r="E2" s="8"/>
      <c r="F2" s="8"/>
      <c r="G2" s="8"/>
      <c r="H2" s="8"/>
      <c r="I2" s="8"/>
      <c r="J2" s="8"/>
      <c r="K2" s="9"/>
      <c r="M2" s="7" t="s">
        <v>33</v>
      </c>
      <c r="N2" s="8"/>
      <c r="O2" s="8"/>
      <c r="P2" s="8"/>
      <c r="Q2" s="8"/>
      <c r="R2" s="8"/>
      <c r="S2" s="8"/>
      <c r="T2" s="8"/>
      <c r="U2" s="8"/>
      <c r="V2" s="9"/>
    </row>
    <row r="3" spans="2:22" x14ac:dyDescent="0.3">
      <c r="B3" s="10" t="s">
        <v>2</v>
      </c>
      <c r="C3" s="2" t="s">
        <v>3</v>
      </c>
      <c r="D3" s="2" t="s">
        <v>4</v>
      </c>
      <c r="E3" s="4" t="s">
        <v>5</v>
      </c>
      <c r="F3" s="4" t="s">
        <v>6</v>
      </c>
      <c r="G3" s="2" t="s">
        <v>8</v>
      </c>
      <c r="H3" s="2" t="s">
        <v>10</v>
      </c>
      <c r="I3" s="2" t="s">
        <v>12</v>
      </c>
      <c r="J3" s="2" t="s">
        <v>13</v>
      </c>
      <c r="K3" s="11" t="s">
        <v>14</v>
      </c>
      <c r="M3" s="10" t="s">
        <v>2</v>
      </c>
      <c r="N3" s="2" t="s">
        <v>3</v>
      </c>
      <c r="O3" s="2" t="s">
        <v>4</v>
      </c>
      <c r="P3" s="4" t="s">
        <v>5</v>
      </c>
      <c r="Q3" s="4" t="s">
        <v>6</v>
      </c>
      <c r="R3" s="2" t="s">
        <v>8</v>
      </c>
      <c r="S3" s="2" t="s">
        <v>10</v>
      </c>
      <c r="T3" s="2" t="s">
        <v>12</v>
      </c>
      <c r="U3" s="2" t="s">
        <v>13</v>
      </c>
      <c r="V3" s="11" t="s">
        <v>14</v>
      </c>
    </row>
    <row r="4" spans="2:22" x14ac:dyDescent="0.3">
      <c r="B4" s="12">
        <v>10000</v>
      </c>
      <c r="C4" s="1">
        <v>128</v>
      </c>
      <c r="D4" s="1">
        <v>10000</v>
      </c>
      <c r="E4" s="5">
        <v>70</v>
      </c>
      <c r="F4" s="5">
        <v>30</v>
      </c>
      <c r="G4" s="1">
        <v>3</v>
      </c>
      <c r="H4" s="1">
        <v>90</v>
      </c>
      <c r="I4" s="1">
        <v>10</v>
      </c>
      <c r="J4" s="1" t="b">
        <v>0</v>
      </c>
      <c r="K4" s="13" t="b">
        <v>0</v>
      </c>
      <c r="M4" s="12">
        <v>10000</v>
      </c>
      <c r="N4" s="1">
        <v>128</v>
      </c>
      <c r="O4" s="1">
        <v>10000</v>
      </c>
      <c r="P4" s="5">
        <v>60</v>
      </c>
      <c r="Q4" s="5">
        <v>40</v>
      </c>
      <c r="R4" s="1">
        <v>3</v>
      </c>
      <c r="S4" s="1">
        <v>90</v>
      </c>
      <c r="T4" s="1">
        <v>10</v>
      </c>
      <c r="U4" s="1" t="b">
        <v>0</v>
      </c>
      <c r="V4" s="13" t="b">
        <v>0</v>
      </c>
    </row>
    <row r="5" spans="2:22" x14ac:dyDescent="0.3">
      <c r="B5" s="14"/>
      <c r="C5" s="6"/>
      <c r="D5" s="6"/>
      <c r="E5" s="6"/>
      <c r="F5" s="6"/>
      <c r="G5" s="6"/>
      <c r="H5" s="6"/>
      <c r="I5" s="6"/>
      <c r="J5" s="6"/>
      <c r="K5" s="15"/>
      <c r="M5" s="14"/>
      <c r="N5" s="6"/>
      <c r="O5" s="6"/>
      <c r="P5" s="6"/>
      <c r="Q5" s="6"/>
      <c r="R5" s="6"/>
      <c r="S5" s="6"/>
      <c r="T5" s="6"/>
      <c r="U5" s="6"/>
      <c r="V5" s="15"/>
    </row>
    <row r="6" spans="2:22" x14ac:dyDescent="0.3">
      <c r="B6" s="16" t="s">
        <v>26</v>
      </c>
      <c r="C6" s="3" t="s">
        <v>27</v>
      </c>
      <c r="D6" s="3" t="s">
        <v>28</v>
      </c>
      <c r="E6" s="3" t="s">
        <v>29</v>
      </c>
      <c r="F6" s="3" t="s">
        <v>30</v>
      </c>
      <c r="G6" s="3" t="s">
        <v>31</v>
      </c>
      <c r="H6" s="3" t="s">
        <v>32</v>
      </c>
      <c r="I6" s="6"/>
      <c r="J6" s="6"/>
      <c r="K6" s="15"/>
      <c r="M6" s="16" t="s">
        <v>26</v>
      </c>
      <c r="N6" s="3" t="s">
        <v>27</v>
      </c>
      <c r="O6" s="3" t="s">
        <v>28</v>
      </c>
      <c r="P6" s="3" t="s">
        <v>29</v>
      </c>
      <c r="Q6" s="3" t="s">
        <v>30</v>
      </c>
      <c r="R6" s="3" t="s">
        <v>31</v>
      </c>
      <c r="S6" s="3" t="s">
        <v>32</v>
      </c>
      <c r="T6" s="6"/>
      <c r="U6" s="6"/>
      <c r="V6" s="15"/>
    </row>
    <row r="7" spans="2:22" x14ac:dyDescent="0.3">
      <c r="B7" s="12">
        <v>100</v>
      </c>
      <c r="C7" s="1">
        <v>809</v>
      </c>
      <c r="D7" s="1">
        <v>9191</v>
      </c>
      <c r="E7" s="24">
        <f>C7/10000</f>
        <v>8.09E-2</v>
      </c>
      <c r="F7" s="1">
        <v>6450</v>
      </c>
      <c r="G7" s="1">
        <v>2811</v>
      </c>
      <c r="H7" s="1">
        <v>0.01</v>
      </c>
      <c r="I7" s="6"/>
      <c r="J7" s="6"/>
      <c r="K7" s="15"/>
      <c r="M7" s="12">
        <v>100</v>
      </c>
      <c r="N7" s="1">
        <v>809</v>
      </c>
      <c r="O7" s="1">
        <v>9191</v>
      </c>
      <c r="P7" s="24">
        <f>N7/10000</f>
        <v>8.09E-2</v>
      </c>
      <c r="Q7" s="1">
        <v>5525</v>
      </c>
      <c r="R7" s="1">
        <v>3722</v>
      </c>
      <c r="S7" s="1">
        <v>0.01</v>
      </c>
      <c r="T7" s="6"/>
      <c r="U7" s="6"/>
      <c r="V7" s="15"/>
    </row>
    <row r="8" spans="2:22" x14ac:dyDescent="0.3">
      <c r="B8" s="12">
        <v>200</v>
      </c>
      <c r="C8" s="1">
        <v>1604</v>
      </c>
      <c r="D8" s="1">
        <v>8396</v>
      </c>
      <c r="E8" s="24">
        <f t="shared" ref="E8:E11" si="0">C8/10000</f>
        <v>0.16039999999999999</v>
      </c>
      <c r="F8" s="1">
        <v>5889</v>
      </c>
      <c r="G8" s="1">
        <v>2642</v>
      </c>
      <c r="H8" s="1">
        <v>1.4999999999999999E-2</v>
      </c>
      <c r="I8" s="6"/>
      <c r="J8" s="6"/>
      <c r="K8" s="15"/>
      <c r="M8" s="12">
        <v>200</v>
      </c>
      <c r="N8" s="1">
        <v>1625</v>
      </c>
      <c r="O8" s="1">
        <v>8375</v>
      </c>
      <c r="P8" s="24">
        <f t="shared" ref="P8:P11" si="1">N8/10000</f>
        <v>0.16250000000000001</v>
      </c>
      <c r="Q8" s="1">
        <v>5052</v>
      </c>
      <c r="R8" s="1">
        <v>3451</v>
      </c>
      <c r="S8" s="1">
        <v>1.6E-2</v>
      </c>
      <c r="T8" s="6"/>
      <c r="U8" s="6"/>
      <c r="V8" s="15"/>
    </row>
    <row r="9" spans="2:22" x14ac:dyDescent="0.3">
      <c r="B9" s="12">
        <v>300</v>
      </c>
      <c r="C9" s="1">
        <v>2341</v>
      </c>
      <c r="D9" s="1">
        <v>7659</v>
      </c>
      <c r="E9" s="24">
        <f t="shared" si="0"/>
        <v>0.2341</v>
      </c>
      <c r="F9" s="1">
        <v>5369</v>
      </c>
      <c r="G9" s="1">
        <v>2460</v>
      </c>
      <c r="H9" s="1">
        <v>0.02</v>
      </c>
      <c r="I9" s="6"/>
      <c r="J9" s="6"/>
      <c r="K9" s="15"/>
      <c r="M9" s="12">
        <v>300</v>
      </c>
      <c r="N9" s="1">
        <v>2377</v>
      </c>
      <c r="O9" s="1">
        <v>7623</v>
      </c>
      <c r="P9" s="24">
        <f t="shared" si="1"/>
        <v>0.23769999999999999</v>
      </c>
      <c r="Q9" s="1">
        <v>4580</v>
      </c>
      <c r="R9" s="1">
        <v>3186</v>
      </c>
      <c r="S9" s="1">
        <v>0.02</v>
      </c>
      <c r="T9" s="6"/>
      <c r="U9" s="6"/>
      <c r="V9" s="15"/>
    </row>
    <row r="10" spans="2:22" x14ac:dyDescent="0.3">
      <c r="B10" s="12">
        <v>400</v>
      </c>
      <c r="C10" s="1">
        <v>3082</v>
      </c>
      <c r="D10" s="1">
        <v>6918</v>
      </c>
      <c r="E10" s="24">
        <f t="shared" si="0"/>
        <v>0.30819999999999997</v>
      </c>
      <c r="F10" s="1">
        <v>4857</v>
      </c>
      <c r="G10" s="1">
        <v>2241</v>
      </c>
      <c r="H10" s="1">
        <v>2.5000000000000001E-2</v>
      </c>
      <c r="I10" s="6"/>
      <c r="J10" s="6"/>
      <c r="K10" s="15"/>
      <c r="M10" s="12">
        <v>400</v>
      </c>
      <c r="N10" s="1">
        <v>3119</v>
      </c>
      <c r="O10" s="1">
        <v>6881</v>
      </c>
      <c r="P10" s="24">
        <f t="shared" si="1"/>
        <v>0.31190000000000001</v>
      </c>
      <c r="Q10" s="1">
        <v>4134</v>
      </c>
      <c r="R10" s="1">
        <v>2888</v>
      </c>
      <c r="S10" s="1">
        <v>2.5000000000000001E-2</v>
      </c>
      <c r="T10" s="6"/>
      <c r="U10" s="6"/>
      <c r="V10" s="15"/>
    </row>
    <row r="11" spans="2:22" x14ac:dyDescent="0.3">
      <c r="B11" s="12">
        <v>500</v>
      </c>
      <c r="C11" s="1">
        <v>3807</v>
      </c>
      <c r="D11" s="1">
        <v>6193</v>
      </c>
      <c r="E11" s="24">
        <f t="shared" si="0"/>
        <v>0.38069999999999998</v>
      </c>
      <c r="F11" s="1">
        <v>4338</v>
      </c>
      <c r="G11" s="1">
        <v>2013</v>
      </c>
      <c r="H11" s="1">
        <v>2.7E-2</v>
      </c>
      <c r="I11" s="6"/>
      <c r="J11" s="6"/>
      <c r="K11" s="15"/>
      <c r="M11" s="12">
        <v>500</v>
      </c>
      <c r="N11" s="1">
        <v>3859</v>
      </c>
      <c r="O11" s="1">
        <v>6141</v>
      </c>
      <c r="P11" s="24">
        <f t="shared" si="1"/>
        <v>0.38590000000000002</v>
      </c>
      <c r="Q11" s="1">
        <v>3688</v>
      </c>
      <c r="R11" s="1">
        <v>2581</v>
      </c>
      <c r="S11" s="1">
        <v>2.9000000000000001E-2</v>
      </c>
      <c r="T11" s="6"/>
      <c r="U11" s="6"/>
      <c r="V11" s="15"/>
    </row>
    <row r="12" spans="2:22" x14ac:dyDescent="0.3">
      <c r="B12" s="14"/>
      <c r="C12" s="6"/>
      <c r="D12" s="6"/>
      <c r="E12" s="6"/>
      <c r="F12" s="6"/>
      <c r="G12" s="6"/>
      <c r="H12" s="6"/>
      <c r="I12" s="6"/>
      <c r="J12" s="6"/>
      <c r="K12" s="15"/>
      <c r="M12" s="14"/>
      <c r="N12" s="6"/>
      <c r="O12" s="6"/>
      <c r="P12" s="6"/>
      <c r="Q12" s="6"/>
      <c r="R12" s="6"/>
      <c r="S12" s="6"/>
      <c r="T12" s="6"/>
      <c r="U12" s="6"/>
      <c r="V12" s="15"/>
    </row>
    <row r="13" spans="2:22" x14ac:dyDescent="0.3">
      <c r="B13" s="17" t="s">
        <v>33</v>
      </c>
      <c r="K13" s="18"/>
      <c r="M13" s="17" t="s">
        <v>33</v>
      </c>
      <c r="V13" s="18"/>
    </row>
    <row r="14" spans="2:22" x14ac:dyDescent="0.3">
      <c r="B14" s="10" t="s">
        <v>2</v>
      </c>
      <c r="C14" s="2" t="s">
        <v>3</v>
      </c>
      <c r="D14" s="2" t="s">
        <v>4</v>
      </c>
      <c r="E14" s="4" t="s">
        <v>5</v>
      </c>
      <c r="F14" s="4" t="s">
        <v>6</v>
      </c>
      <c r="G14" s="2" t="s">
        <v>8</v>
      </c>
      <c r="H14" s="2" t="s">
        <v>10</v>
      </c>
      <c r="I14" s="2" t="s">
        <v>12</v>
      </c>
      <c r="J14" s="2" t="s">
        <v>13</v>
      </c>
      <c r="K14" s="11" t="s">
        <v>14</v>
      </c>
      <c r="M14" s="10" t="s">
        <v>2</v>
      </c>
      <c r="N14" s="2" t="s">
        <v>3</v>
      </c>
      <c r="O14" s="2" t="s">
        <v>4</v>
      </c>
      <c r="P14" s="4" t="s">
        <v>5</v>
      </c>
      <c r="Q14" s="4" t="s">
        <v>6</v>
      </c>
      <c r="R14" s="2" t="s">
        <v>8</v>
      </c>
      <c r="S14" s="2" t="s">
        <v>10</v>
      </c>
      <c r="T14" s="2" t="s">
        <v>12</v>
      </c>
      <c r="U14" s="2" t="s">
        <v>13</v>
      </c>
      <c r="V14" s="11" t="s">
        <v>14</v>
      </c>
    </row>
    <row r="15" spans="2:22" x14ac:dyDescent="0.3">
      <c r="B15" s="12">
        <v>10000</v>
      </c>
      <c r="C15" s="1">
        <v>128</v>
      </c>
      <c r="D15" s="1">
        <v>10000</v>
      </c>
      <c r="E15" s="5">
        <v>70</v>
      </c>
      <c r="F15" s="5">
        <v>30</v>
      </c>
      <c r="G15" s="1">
        <v>3</v>
      </c>
      <c r="H15" s="1">
        <v>90</v>
      </c>
      <c r="I15" s="1">
        <v>10</v>
      </c>
      <c r="J15" s="1" t="b">
        <v>0</v>
      </c>
      <c r="K15" s="13" t="b">
        <v>1</v>
      </c>
      <c r="M15" s="12">
        <v>10000</v>
      </c>
      <c r="N15" s="1">
        <v>128</v>
      </c>
      <c r="O15" s="1">
        <v>10000</v>
      </c>
      <c r="P15" s="5">
        <v>60</v>
      </c>
      <c r="Q15" s="5">
        <v>40</v>
      </c>
      <c r="R15" s="1">
        <v>3</v>
      </c>
      <c r="S15" s="1">
        <v>90</v>
      </c>
      <c r="T15" s="1">
        <v>10</v>
      </c>
      <c r="U15" s="1" t="b">
        <v>0</v>
      </c>
      <c r="V15" s="13" t="b">
        <v>1</v>
      </c>
    </row>
    <row r="16" spans="2:22" x14ac:dyDescent="0.3">
      <c r="B16" s="19"/>
      <c r="K16" s="18"/>
      <c r="M16" s="19"/>
      <c r="V16" s="18"/>
    </row>
    <row r="17" spans="2:22" x14ac:dyDescent="0.3">
      <c r="B17" s="16" t="s">
        <v>26</v>
      </c>
      <c r="C17" s="3" t="s">
        <v>27</v>
      </c>
      <c r="D17" s="3" t="s">
        <v>28</v>
      </c>
      <c r="E17" s="3" t="s">
        <v>29</v>
      </c>
      <c r="F17" s="3" t="s">
        <v>30</v>
      </c>
      <c r="G17" s="3" t="s">
        <v>31</v>
      </c>
      <c r="H17" s="3" t="s">
        <v>32</v>
      </c>
      <c r="K17" s="18"/>
      <c r="M17" s="16" t="s">
        <v>26</v>
      </c>
      <c r="N17" s="3" t="s">
        <v>27</v>
      </c>
      <c r="O17" s="3" t="s">
        <v>28</v>
      </c>
      <c r="P17" s="3" t="s">
        <v>29</v>
      </c>
      <c r="Q17" s="3" t="s">
        <v>30</v>
      </c>
      <c r="R17" s="3" t="s">
        <v>31</v>
      </c>
      <c r="S17" s="3" t="s">
        <v>32</v>
      </c>
      <c r="V17" s="18"/>
    </row>
    <row r="18" spans="2:22" x14ac:dyDescent="0.3">
      <c r="B18" s="12">
        <v>100</v>
      </c>
      <c r="C18" s="1">
        <v>809</v>
      </c>
      <c r="D18" s="1">
        <v>9191</v>
      </c>
      <c r="E18" s="24">
        <f>C18/10000</f>
        <v>8.09E-2</v>
      </c>
      <c r="F18" s="1">
        <v>6450</v>
      </c>
      <c r="G18" s="1">
        <v>2811</v>
      </c>
      <c r="H18" s="1">
        <v>4.4400000000000004</v>
      </c>
      <c r="K18" s="18"/>
      <c r="M18" s="12">
        <v>100</v>
      </c>
      <c r="N18" s="1">
        <v>809</v>
      </c>
      <c r="O18" s="1">
        <v>9191</v>
      </c>
      <c r="P18" s="24">
        <f>N18/10000</f>
        <v>8.09E-2</v>
      </c>
      <c r="Q18" s="1">
        <v>5525</v>
      </c>
      <c r="R18" s="1">
        <v>3722</v>
      </c>
      <c r="S18" s="1">
        <v>5.71</v>
      </c>
      <c r="V18" s="18"/>
    </row>
    <row r="19" spans="2:22" x14ac:dyDescent="0.3">
      <c r="B19" s="12">
        <v>200</v>
      </c>
      <c r="C19" s="1">
        <v>1604</v>
      </c>
      <c r="D19" s="1">
        <v>8396</v>
      </c>
      <c r="E19" s="24">
        <f>C19/10000</f>
        <v>0.16039999999999999</v>
      </c>
      <c r="F19" s="1">
        <v>5889</v>
      </c>
      <c r="G19" s="1">
        <v>2642</v>
      </c>
      <c r="H19" s="1">
        <v>4.1449999999999996</v>
      </c>
      <c r="K19" s="18"/>
      <c r="M19" s="12">
        <v>200</v>
      </c>
      <c r="N19" s="1">
        <v>1625</v>
      </c>
      <c r="O19" s="1">
        <v>8375</v>
      </c>
      <c r="P19" s="24">
        <f t="shared" ref="P19:P22" si="2">N19/10000</f>
        <v>0.16250000000000001</v>
      </c>
      <c r="Q19" s="1">
        <v>5052</v>
      </c>
      <c r="R19" s="1">
        <v>3451</v>
      </c>
      <c r="S19" s="1">
        <v>5.1849999999999996</v>
      </c>
      <c r="V19" s="18"/>
    </row>
    <row r="20" spans="2:22" x14ac:dyDescent="0.3">
      <c r="B20" s="12">
        <v>300</v>
      </c>
      <c r="C20" s="1">
        <v>2341</v>
      </c>
      <c r="D20" s="1">
        <v>7659</v>
      </c>
      <c r="E20" s="24">
        <f t="shared" ref="E20:E22" si="3">C20/10000</f>
        <v>0.2341</v>
      </c>
      <c r="F20" s="1">
        <v>5369</v>
      </c>
      <c r="G20" s="1">
        <v>2460</v>
      </c>
      <c r="H20" s="1">
        <v>3.89</v>
      </c>
      <c r="K20" s="18"/>
      <c r="M20" s="12">
        <v>300</v>
      </c>
      <c r="N20" s="1">
        <v>2377</v>
      </c>
      <c r="O20" s="1">
        <v>7623</v>
      </c>
      <c r="P20" s="24">
        <f t="shared" si="2"/>
        <v>0.23769999999999999</v>
      </c>
      <c r="Q20" s="1">
        <v>4580</v>
      </c>
      <c r="R20" s="1">
        <v>3186</v>
      </c>
      <c r="S20" s="1">
        <v>4.8049999999999997</v>
      </c>
      <c r="V20" s="18"/>
    </row>
    <row r="21" spans="2:22" x14ac:dyDescent="0.3">
      <c r="B21" s="12">
        <v>400</v>
      </c>
      <c r="C21" s="1">
        <v>3082</v>
      </c>
      <c r="D21" s="1">
        <v>6918</v>
      </c>
      <c r="E21" s="24">
        <f t="shared" si="3"/>
        <v>0.30819999999999997</v>
      </c>
      <c r="F21" s="1">
        <v>4857</v>
      </c>
      <c r="G21" s="1">
        <v>2241</v>
      </c>
      <c r="H21" s="1">
        <v>3.548</v>
      </c>
      <c r="K21" s="18"/>
      <c r="M21" s="12">
        <v>400</v>
      </c>
      <c r="N21" s="1">
        <v>3119</v>
      </c>
      <c r="O21" s="1">
        <v>6881</v>
      </c>
      <c r="P21" s="24">
        <f t="shared" si="2"/>
        <v>0.31190000000000001</v>
      </c>
      <c r="Q21" s="1">
        <v>4134</v>
      </c>
      <c r="R21" s="1">
        <v>2888</v>
      </c>
      <c r="S21" s="1">
        <v>4.4210000000000003</v>
      </c>
      <c r="V21" s="18"/>
    </row>
    <row r="22" spans="2:22" ht="15" thickBot="1" x14ac:dyDescent="0.35">
      <c r="B22" s="20">
        <v>500</v>
      </c>
      <c r="C22" s="21">
        <v>3807</v>
      </c>
      <c r="D22" s="21">
        <v>6193</v>
      </c>
      <c r="E22" s="24">
        <f t="shared" si="3"/>
        <v>0.38069999999999998</v>
      </c>
      <c r="F22" s="21">
        <v>4338</v>
      </c>
      <c r="G22" s="21">
        <v>2013</v>
      </c>
      <c r="H22" s="21">
        <v>3.1949999999999998</v>
      </c>
      <c r="I22" s="22"/>
      <c r="J22" s="22"/>
      <c r="K22" s="23"/>
      <c r="M22" s="20">
        <v>500</v>
      </c>
      <c r="N22" s="21">
        <v>3859</v>
      </c>
      <c r="O22" s="21">
        <v>6141</v>
      </c>
      <c r="P22" s="24">
        <f t="shared" si="2"/>
        <v>0.38590000000000002</v>
      </c>
      <c r="Q22" s="21">
        <v>3688</v>
      </c>
      <c r="R22" s="21">
        <v>2581</v>
      </c>
      <c r="S22" s="21">
        <v>3.9180000000000001</v>
      </c>
      <c r="T22" s="22"/>
      <c r="U22" s="22"/>
      <c r="V22" s="23"/>
    </row>
    <row r="25" spans="2:22" ht="15" thickBot="1" x14ac:dyDescent="0.35"/>
    <row r="26" spans="2:22" x14ac:dyDescent="0.3">
      <c r="B26" s="7" t="s">
        <v>33</v>
      </c>
      <c r="C26" s="8"/>
      <c r="D26" s="8"/>
      <c r="E26" s="8"/>
      <c r="F26" s="8"/>
      <c r="G26" s="8"/>
      <c r="H26" s="8"/>
      <c r="I26" s="8"/>
      <c r="J26" s="8"/>
      <c r="K26" s="9"/>
      <c r="M26" s="7" t="s">
        <v>33</v>
      </c>
      <c r="N26" s="8"/>
      <c r="O26" s="8"/>
      <c r="P26" s="8"/>
      <c r="Q26" s="8"/>
      <c r="R26" s="8"/>
      <c r="S26" s="8"/>
      <c r="T26" s="8"/>
      <c r="U26" s="8"/>
      <c r="V26" s="9"/>
    </row>
    <row r="27" spans="2:22" x14ac:dyDescent="0.3">
      <c r="B27" s="10" t="s">
        <v>2</v>
      </c>
      <c r="C27" s="2" t="s">
        <v>3</v>
      </c>
      <c r="D27" s="2" t="s">
        <v>4</v>
      </c>
      <c r="E27" s="4" t="s">
        <v>5</v>
      </c>
      <c r="F27" s="4" t="s">
        <v>6</v>
      </c>
      <c r="G27" s="2" t="s">
        <v>8</v>
      </c>
      <c r="H27" s="2" t="s">
        <v>10</v>
      </c>
      <c r="I27" s="2" t="s">
        <v>12</v>
      </c>
      <c r="J27" s="2" t="s">
        <v>13</v>
      </c>
      <c r="K27" s="11" t="s">
        <v>14</v>
      </c>
      <c r="M27" s="10" t="s">
        <v>2</v>
      </c>
      <c r="N27" s="2" t="s">
        <v>3</v>
      </c>
      <c r="O27" s="2" t="s">
        <v>4</v>
      </c>
      <c r="P27" s="4" t="s">
        <v>5</v>
      </c>
      <c r="Q27" s="4" t="s">
        <v>6</v>
      </c>
      <c r="R27" s="2" t="s">
        <v>8</v>
      </c>
      <c r="S27" s="2" t="s">
        <v>10</v>
      </c>
      <c r="T27" s="2" t="s">
        <v>12</v>
      </c>
      <c r="U27" s="2" t="s">
        <v>13</v>
      </c>
      <c r="V27" s="11" t="s">
        <v>14</v>
      </c>
    </row>
    <row r="28" spans="2:22" x14ac:dyDescent="0.3">
      <c r="B28" s="12">
        <v>10000</v>
      </c>
      <c r="C28" s="1">
        <v>128</v>
      </c>
      <c r="D28" s="1">
        <v>10000</v>
      </c>
      <c r="E28" s="5">
        <v>50</v>
      </c>
      <c r="F28" s="5">
        <v>50</v>
      </c>
      <c r="G28" s="1">
        <v>3</v>
      </c>
      <c r="H28" s="1">
        <v>90</v>
      </c>
      <c r="I28" s="1">
        <v>10</v>
      </c>
      <c r="J28" s="1" t="b">
        <v>0</v>
      </c>
      <c r="K28" s="13" t="b">
        <v>0</v>
      </c>
      <c r="M28" s="12">
        <v>10000</v>
      </c>
      <c r="N28" s="1">
        <v>128</v>
      </c>
      <c r="O28" s="1">
        <v>10000</v>
      </c>
      <c r="P28" s="5">
        <v>40</v>
      </c>
      <c r="Q28" s="5">
        <v>60</v>
      </c>
      <c r="R28" s="1">
        <v>3</v>
      </c>
      <c r="S28" s="1">
        <v>90</v>
      </c>
      <c r="T28" s="1">
        <v>10</v>
      </c>
      <c r="U28" s="1" t="b">
        <v>0</v>
      </c>
      <c r="V28" s="13" t="b">
        <v>0</v>
      </c>
    </row>
    <row r="29" spans="2:22" x14ac:dyDescent="0.3">
      <c r="B29" s="14"/>
      <c r="C29" s="6"/>
      <c r="D29" s="6"/>
      <c r="E29" s="6"/>
      <c r="F29" s="6"/>
      <c r="G29" s="6"/>
      <c r="H29" s="6"/>
      <c r="I29" s="6"/>
      <c r="J29" s="6"/>
      <c r="K29" s="15"/>
      <c r="M29" s="14"/>
      <c r="N29" s="6"/>
      <c r="O29" s="6"/>
      <c r="P29" s="6"/>
      <c r="Q29" s="6"/>
      <c r="R29" s="6"/>
      <c r="S29" s="6"/>
      <c r="T29" s="6"/>
      <c r="U29" s="6"/>
      <c r="V29" s="15"/>
    </row>
    <row r="30" spans="2:22" x14ac:dyDescent="0.3">
      <c r="B30" s="16" t="s">
        <v>26</v>
      </c>
      <c r="C30" s="3" t="s">
        <v>27</v>
      </c>
      <c r="D30" s="3" t="s">
        <v>28</v>
      </c>
      <c r="E30" s="3" t="s">
        <v>29</v>
      </c>
      <c r="F30" s="3" t="s">
        <v>30</v>
      </c>
      <c r="G30" s="3" t="s">
        <v>31</v>
      </c>
      <c r="H30" s="3" t="s">
        <v>32</v>
      </c>
      <c r="I30" s="6"/>
      <c r="J30" s="6"/>
      <c r="K30" s="15"/>
      <c r="M30" s="16" t="s">
        <v>26</v>
      </c>
      <c r="N30" s="3" t="s">
        <v>27</v>
      </c>
      <c r="O30" s="3" t="s">
        <v>28</v>
      </c>
      <c r="P30" s="3" t="s">
        <v>29</v>
      </c>
      <c r="Q30" s="3" t="s">
        <v>30</v>
      </c>
      <c r="R30" s="3" t="s">
        <v>31</v>
      </c>
      <c r="S30" s="3" t="s">
        <v>32</v>
      </c>
      <c r="T30" s="6"/>
      <c r="U30" s="6"/>
      <c r="V30" s="15"/>
    </row>
    <row r="31" spans="2:22" x14ac:dyDescent="0.3">
      <c r="B31" s="12">
        <v>100</v>
      </c>
      <c r="C31" s="1">
        <v>785</v>
      </c>
      <c r="D31" s="1">
        <v>9215</v>
      </c>
      <c r="E31" s="24">
        <f>C31/10000</f>
        <v>7.85E-2</v>
      </c>
      <c r="F31" s="1">
        <v>4516</v>
      </c>
      <c r="G31" s="1">
        <v>4760</v>
      </c>
      <c r="H31" s="1">
        <v>1.0999999999999999E-2</v>
      </c>
      <c r="I31" s="6"/>
      <c r="J31" s="6"/>
      <c r="K31" s="15"/>
      <c r="M31" s="12">
        <v>100</v>
      </c>
      <c r="N31" s="1">
        <v>758</v>
      </c>
      <c r="O31" s="1">
        <v>9242</v>
      </c>
      <c r="P31" s="24">
        <f>N31/10000</f>
        <v>7.5800000000000006E-2</v>
      </c>
      <c r="Q31" s="1">
        <v>3676</v>
      </c>
      <c r="R31" s="1">
        <v>5593</v>
      </c>
      <c r="S31" s="1">
        <v>1.0999999999999999E-2</v>
      </c>
      <c r="T31" s="6"/>
      <c r="U31" s="6"/>
      <c r="V31" s="15"/>
    </row>
    <row r="32" spans="2:22" x14ac:dyDescent="0.3">
      <c r="B32" s="12">
        <v>200</v>
      </c>
      <c r="C32" s="1">
        <v>1579</v>
      </c>
      <c r="D32" s="1">
        <v>8421</v>
      </c>
      <c r="E32" s="24">
        <f t="shared" ref="E32:E35" si="4">C32/10000</f>
        <v>0.15790000000000001</v>
      </c>
      <c r="F32" s="1">
        <v>4171</v>
      </c>
      <c r="G32" s="1">
        <v>4353</v>
      </c>
      <c r="H32" s="1">
        <v>1.7999999999999999E-2</v>
      </c>
      <c r="I32" s="6"/>
      <c r="J32" s="6"/>
      <c r="K32" s="15"/>
      <c r="M32" s="12">
        <v>200</v>
      </c>
      <c r="N32" s="1">
        <v>1537</v>
      </c>
      <c r="O32" s="1">
        <v>8463</v>
      </c>
      <c r="P32" s="24">
        <f t="shared" ref="P32:P35" si="5">N32/10000</f>
        <v>0.1537</v>
      </c>
      <c r="Q32" s="1">
        <v>3389</v>
      </c>
      <c r="R32" s="1">
        <v>5120</v>
      </c>
      <c r="S32" s="1">
        <v>1.7000000000000001E-2</v>
      </c>
      <c r="T32" s="6"/>
      <c r="U32" s="6"/>
      <c r="V32" s="15"/>
    </row>
    <row r="33" spans="2:22" x14ac:dyDescent="0.3">
      <c r="B33" s="12">
        <v>300</v>
      </c>
      <c r="C33" s="1">
        <v>2327</v>
      </c>
      <c r="D33" s="1">
        <v>7673</v>
      </c>
      <c r="E33" s="24">
        <f t="shared" si="4"/>
        <v>0.23269999999999999</v>
      </c>
      <c r="F33" s="1">
        <v>3801</v>
      </c>
      <c r="G33" s="1">
        <v>3987</v>
      </c>
      <c r="H33" s="1">
        <v>2.1999999999999999E-2</v>
      </c>
      <c r="I33" s="6"/>
      <c r="J33" s="6"/>
      <c r="K33" s="15"/>
      <c r="M33" s="12">
        <v>300</v>
      </c>
      <c r="N33" s="1">
        <v>2333</v>
      </c>
      <c r="O33" s="1">
        <v>7667</v>
      </c>
      <c r="P33" s="24">
        <f t="shared" si="5"/>
        <v>0.23330000000000001</v>
      </c>
      <c r="Q33" s="1">
        <v>3085</v>
      </c>
      <c r="R33" s="1">
        <v>4645</v>
      </c>
      <c r="S33" s="1">
        <v>2.3E-2</v>
      </c>
      <c r="T33" s="6"/>
      <c r="U33" s="6"/>
      <c r="V33" s="15"/>
    </row>
    <row r="34" spans="2:22" x14ac:dyDescent="0.3">
      <c r="B34" s="12">
        <v>400</v>
      </c>
      <c r="C34" s="1">
        <v>3108</v>
      </c>
      <c r="D34" s="1">
        <v>6892</v>
      </c>
      <c r="E34" s="24">
        <f t="shared" si="4"/>
        <v>0.31080000000000002</v>
      </c>
      <c r="F34" s="1">
        <v>3431</v>
      </c>
      <c r="G34" s="1">
        <v>3582</v>
      </c>
      <c r="H34" s="1">
        <v>2.8000000000000001E-2</v>
      </c>
      <c r="I34" s="6"/>
      <c r="J34" s="6"/>
      <c r="K34" s="15"/>
      <c r="M34" s="12">
        <v>400</v>
      </c>
      <c r="N34" s="1">
        <v>3139</v>
      </c>
      <c r="O34" s="1">
        <v>6861</v>
      </c>
      <c r="P34" s="24">
        <f t="shared" si="5"/>
        <v>0.31390000000000001</v>
      </c>
      <c r="Q34" s="1">
        <v>2759</v>
      </c>
      <c r="R34" s="1">
        <v>4135</v>
      </c>
      <c r="S34" s="1">
        <v>2.7E-2</v>
      </c>
      <c r="T34" s="6"/>
      <c r="U34" s="6"/>
      <c r="V34" s="15"/>
    </row>
    <row r="35" spans="2:22" x14ac:dyDescent="0.3">
      <c r="B35" s="12">
        <v>500</v>
      </c>
      <c r="C35" s="1">
        <v>3856</v>
      </c>
      <c r="D35" s="1">
        <v>6144</v>
      </c>
      <c r="E35" s="24">
        <f t="shared" si="4"/>
        <v>0.3856</v>
      </c>
      <c r="F35" s="1">
        <v>3057</v>
      </c>
      <c r="G35" s="1">
        <v>3176</v>
      </c>
      <c r="H35" s="1">
        <v>3.1E-2</v>
      </c>
      <c r="I35" s="6"/>
      <c r="J35" s="6"/>
      <c r="K35" s="15"/>
      <c r="M35" s="12">
        <v>500</v>
      </c>
      <c r="N35" s="1">
        <v>3887</v>
      </c>
      <c r="O35" s="1">
        <v>6113</v>
      </c>
      <c r="P35" s="24">
        <f t="shared" si="5"/>
        <v>0.38869999999999999</v>
      </c>
      <c r="Q35" s="1">
        <v>2458</v>
      </c>
      <c r="R35" s="1">
        <v>3630</v>
      </c>
      <c r="S35" s="1">
        <v>3.1E-2</v>
      </c>
      <c r="T35" s="6"/>
      <c r="U35" s="6"/>
      <c r="V35" s="15"/>
    </row>
    <row r="36" spans="2:22" x14ac:dyDescent="0.3">
      <c r="B36" s="14"/>
      <c r="C36" s="6"/>
      <c r="D36" s="6"/>
      <c r="E36" s="6"/>
      <c r="F36" s="6"/>
      <c r="G36" s="6"/>
      <c r="H36" s="6"/>
      <c r="I36" s="6"/>
      <c r="J36" s="6"/>
      <c r="K36" s="15"/>
      <c r="M36" s="14"/>
      <c r="N36" s="6"/>
      <c r="O36" s="6"/>
      <c r="P36" s="6"/>
      <c r="Q36" s="6"/>
      <c r="R36" s="6"/>
      <c r="S36" s="6"/>
      <c r="T36" s="6"/>
      <c r="U36" s="6"/>
      <c r="V36" s="15"/>
    </row>
    <row r="37" spans="2:22" x14ac:dyDescent="0.3">
      <c r="B37" s="17" t="s">
        <v>33</v>
      </c>
      <c r="K37" s="18"/>
      <c r="M37" s="17" t="s">
        <v>33</v>
      </c>
      <c r="V37" s="18"/>
    </row>
    <row r="38" spans="2:22" x14ac:dyDescent="0.3">
      <c r="B38" s="10" t="s">
        <v>2</v>
      </c>
      <c r="C38" s="2" t="s">
        <v>3</v>
      </c>
      <c r="D38" s="2" t="s">
        <v>4</v>
      </c>
      <c r="E38" s="4" t="s">
        <v>5</v>
      </c>
      <c r="F38" s="4" t="s">
        <v>6</v>
      </c>
      <c r="G38" s="2" t="s">
        <v>8</v>
      </c>
      <c r="H38" s="2" t="s">
        <v>10</v>
      </c>
      <c r="I38" s="2" t="s">
        <v>12</v>
      </c>
      <c r="J38" s="2" t="s">
        <v>13</v>
      </c>
      <c r="K38" s="11" t="s">
        <v>14</v>
      </c>
      <c r="M38" s="10" t="s">
        <v>2</v>
      </c>
      <c r="N38" s="2" t="s">
        <v>3</v>
      </c>
      <c r="O38" s="2" t="s">
        <v>4</v>
      </c>
      <c r="P38" s="4" t="s">
        <v>5</v>
      </c>
      <c r="Q38" s="4" t="s">
        <v>6</v>
      </c>
      <c r="R38" s="2" t="s">
        <v>8</v>
      </c>
      <c r="S38" s="2" t="s">
        <v>10</v>
      </c>
      <c r="T38" s="2" t="s">
        <v>12</v>
      </c>
      <c r="U38" s="2" t="s">
        <v>13</v>
      </c>
      <c r="V38" s="11" t="s">
        <v>14</v>
      </c>
    </row>
    <row r="39" spans="2:22" x14ac:dyDescent="0.3">
      <c r="B39" s="12">
        <v>10000</v>
      </c>
      <c r="C39" s="1">
        <v>128</v>
      </c>
      <c r="D39" s="1">
        <v>10000</v>
      </c>
      <c r="E39" s="5">
        <v>50</v>
      </c>
      <c r="F39" s="5">
        <v>50</v>
      </c>
      <c r="G39" s="1">
        <v>3</v>
      </c>
      <c r="H39" s="1">
        <v>90</v>
      </c>
      <c r="I39" s="1">
        <v>10</v>
      </c>
      <c r="J39" s="1" t="b">
        <v>0</v>
      </c>
      <c r="K39" s="13" t="b">
        <v>1</v>
      </c>
      <c r="M39" s="12">
        <v>10000</v>
      </c>
      <c r="N39" s="1">
        <v>128</v>
      </c>
      <c r="O39" s="1">
        <v>10000</v>
      </c>
      <c r="P39" s="5">
        <v>40</v>
      </c>
      <c r="Q39" s="5">
        <v>60</v>
      </c>
      <c r="R39" s="1">
        <v>3</v>
      </c>
      <c r="S39" s="1">
        <v>90</v>
      </c>
      <c r="T39" s="1">
        <v>10</v>
      </c>
      <c r="U39" s="1" t="b">
        <v>0</v>
      </c>
      <c r="V39" s="13" t="b">
        <v>1</v>
      </c>
    </row>
    <row r="40" spans="2:22" x14ac:dyDescent="0.3">
      <c r="B40" s="19"/>
      <c r="K40" s="18"/>
      <c r="M40" s="19"/>
      <c r="V40" s="18"/>
    </row>
    <row r="41" spans="2:22" x14ac:dyDescent="0.3">
      <c r="B41" s="16" t="s">
        <v>26</v>
      </c>
      <c r="C41" s="3" t="s">
        <v>27</v>
      </c>
      <c r="D41" s="3" t="s">
        <v>28</v>
      </c>
      <c r="E41" s="3" t="s">
        <v>29</v>
      </c>
      <c r="F41" s="3" t="s">
        <v>30</v>
      </c>
      <c r="G41" s="3" t="s">
        <v>31</v>
      </c>
      <c r="H41" s="3" t="s">
        <v>32</v>
      </c>
      <c r="K41" s="18"/>
      <c r="M41" s="16" t="s">
        <v>26</v>
      </c>
      <c r="N41" s="3" t="s">
        <v>27</v>
      </c>
      <c r="O41" s="3" t="s">
        <v>28</v>
      </c>
      <c r="P41" s="3" t="s">
        <v>29</v>
      </c>
      <c r="Q41" s="3" t="s">
        <v>30</v>
      </c>
      <c r="R41" s="3" t="s">
        <v>31</v>
      </c>
      <c r="S41" s="3" t="s">
        <v>32</v>
      </c>
      <c r="V41" s="18"/>
    </row>
    <row r="42" spans="2:22" x14ac:dyDescent="0.3">
      <c r="B42" s="12">
        <v>100</v>
      </c>
      <c r="C42" s="1">
        <v>785</v>
      </c>
      <c r="D42" s="1">
        <v>9215</v>
      </c>
      <c r="E42" s="24">
        <f>C42/10000</f>
        <v>7.85E-2</v>
      </c>
      <c r="F42" s="1">
        <v>4516</v>
      </c>
      <c r="G42" s="1">
        <v>4760</v>
      </c>
      <c r="H42" s="1">
        <v>6.8289999999999997</v>
      </c>
      <c r="K42" s="18"/>
      <c r="M42" s="12">
        <v>100</v>
      </c>
      <c r="N42" s="1">
        <v>758</v>
      </c>
      <c r="O42" s="1">
        <v>9242</v>
      </c>
      <c r="P42" s="24">
        <f>N42/10000</f>
        <v>7.5800000000000006E-2</v>
      </c>
      <c r="Q42" s="1">
        <v>3676</v>
      </c>
      <c r="R42" s="1">
        <v>5593</v>
      </c>
      <c r="S42" s="1">
        <v>7.9349999999999996</v>
      </c>
      <c r="V42" s="18"/>
    </row>
    <row r="43" spans="2:22" x14ac:dyDescent="0.3">
      <c r="B43" s="12">
        <v>200</v>
      </c>
      <c r="C43" s="1">
        <v>1579</v>
      </c>
      <c r="D43" s="1">
        <v>8421</v>
      </c>
      <c r="E43" s="24">
        <f t="shared" ref="E43:E46" si="6">C43/10000</f>
        <v>0.15790000000000001</v>
      </c>
      <c r="F43" s="1">
        <v>4171</v>
      </c>
      <c r="G43" s="1">
        <v>4353</v>
      </c>
      <c r="H43" s="1">
        <v>6.3710000000000004</v>
      </c>
      <c r="K43" s="18"/>
      <c r="M43" s="12">
        <v>200</v>
      </c>
      <c r="N43" s="1">
        <v>1537</v>
      </c>
      <c r="O43" s="1">
        <v>8463</v>
      </c>
      <c r="P43" s="24">
        <f t="shared" ref="P43:P46" si="7">N43/10000</f>
        <v>0.1537</v>
      </c>
      <c r="Q43" s="1">
        <v>3389</v>
      </c>
      <c r="R43" s="1">
        <v>5120</v>
      </c>
      <c r="S43" s="1">
        <v>7.3390000000000004</v>
      </c>
      <c r="V43" s="18"/>
    </row>
    <row r="44" spans="2:22" x14ac:dyDescent="0.3">
      <c r="B44" s="12">
        <v>300</v>
      </c>
      <c r="C44" s="1">
        <v>2327</v>
      </c>
      <c r="D44" s="1">
        <v>7673</v>
      </c>
      <c r="E44" s="24">
        <f t="shared" si="6"/>
        <v>0.23269999999999999</v>
      </c>
      <c r="F44" s="1">
        <v>3801</v>
      </c>
      <c r="G44" s="1">
        <v>3987</v>
      </c>
      <c r="H44" s="1">
        <v>5.8479999999999999</v>
      </c>
      <c r="K44" s="18"/>
      <c r="M44" s="12">
        <v>300</v>
      </c>
      <c r="N44" s="1">
        <v>2333</v>
      </c>
      <c r="O44" s="1">
        <v>7667</v>
      </c>
      <c r="P44" s="24">
        <f t="shared" si="7"/>
        <v>0.23330000000000001</v>
      </c>
      <c r="Q44" s="1">
        <v>3085</v>
      </c>
      <c r="R44" s="1">
        <v>4645</v>
      </c>
      <c r="S44" s="1">
        <v>6.6929999999999996</v>
      </c>
      <c r="V44" s="18"/>
    </row>
    <row r="45" spans="2:22" x14ac:dyDescent="0.3">
      <c r="B45" s="12">
        <v>400</v>
      </c>
      <c r="C45" s="1">
        <v>3108</v>
      </c>
      <c r="D45" s="1">
        <v>6892</v>
      </c>
      <c r="E45" s="24">
        <f t="shared" si="6"/>
        <v>0.31080000000000002</v>
      </c>
      <c r="F45" s="1">
        <v>3431</v>
      </c>
      <c r="G45" s="1">
        <v>3582</v>
      </c>
      <c r="H45" s="1">
        <v>5.2229999999999999</v>
      </c>
      <c r="K45" s="18"/>
      <c r="M45" s="12">
        <v>400</v>
      </c>
      <c r="N45" s="1">
        <v>3139</v>
      </c>
      <c r="O45" s="1">
        <v>6861</v>
      </c>
      <c r="P45" s="24">
        <f t="shared" si="7"/>
        <v>0.31390000000000001</v>
      </c>
      <c r="Q45" s="1">
        <v>2759</v>
      </c>
      <c r="R45" s="1">
        <v>4135</v>
      </c>
      <c r="S45" s="1">
        <v>5.9950000000000001</v>
      </c>
      <c r="V45" s="18"/>
    </row>
    <row r="46" spans="2:22" ht="15" thickBot="1" x14ac:dyDescent="0.35">
      <c r="B46" s="20">
        <v>500</v>
      </c>
      <c r="C46" s="21">
        <v>3856</v>
      </c>
      <c r="D46" s="21">
        <v>6144</v>
      </c>
      <c r="E46" s="24">
        <f t="shared" si="6"/>
        <v>0.3856</v>
      </c>
      <c r="F46" s="21">
        <v>3057</v>
      </c>
      <c r="G46" s="21">
        <v>3176</v>
      </c>
      <c r="H46" s="21">
        <v>4.6139999999999999</v>
      </c>
      <c r="I46" s="22"/>
      <c r="J46" s="22"/>
      <c r="K46" s="23"/>
      <c r="M46" s="20">
        <v>500</v>
      </c>
      <c r="N46" s="21">
        <v>3887</v>
      </c>
      <c r="O46" s="21">
        <v>6113</v>
      </c>
      <c r="P46" s="24">
        <f t="shared" si="7"/>
        <v>0.38869999999999999</v>
      </c>
      <c r="Q46" s="21">
        <v>2458</v>
      </c>
      <c r="R46" s="21">
        <v>3630</v>
      </c>
      <c r="S46" s="21">
        <v>5.2290000000000001</v>
      </c>
      <c r="T46" s="22"/>
      <c r="U46" s="22"/>
      <c r="V46" s="23"/>
    </row>
    <row r="49" spans="2:11" ht="15" thickBot="1" x14ac:dyDescent="0.35"/>
    <row r="50" spans="2:11" x14ac:dyDescent="0.3">
      <c r="B50" s="7" t="s">
        <v>33</v>
      </c>
      <c r="C50" s="8"/>
      <c r="D50" s="8"/>
      <c r="E50" s="8"/>
      <c r="F50" s="8"/>
      <c r="G50" s="8"/>
      <c r="H50" s="8"/>
      <c r="I50" s="8"/>
      <c r="J50" s="8"/>
      <c r="K50" s="9"/>
    </row>
    <row r="51" spans="2:11" x14ac:dyDescent="0.3">
      <c r="B51" s="10" t="s">
        <v>2</v>
      </c>
      <c r="C51" s="2" t="s">
        <v>3</v>
      </c>
      <c r="D51" s="2" t="s">
        <v>4</v>
      </c>
      <c r="E51" s="4" t="s">
        <v>5</v>
      </c>
      <c r="F51" s="4" t="s">
        <v>6</v>
      </c>
      <c r="G51" s="2" t="s">
        <v>8</v>
      </c>
      <c r="H51" s="2" t="s">
        <v>10</v>
      </c>
      <c r="I51" s="2" t="s">
        <v>12</v>
      </c>
      <c r="J51" s="2" t="s">
        <v>13</v>
      </c>
      <c r="K51" s="11" t="s">
        <v>14</v>
      </c>
    </row>
    <row r="52" spans="2:11" x14ac:dyDescent="0.3">
      <c r="B52" s="12">
        <v>10000</v>
      </c>
      <c r="C52" s="1">
        <v>128</v>
      </c>
      <c r="D52" s="1">
        <v>10000</v>
      </c>
      <c r="E52" s="5">
        <v>30</v>
      </c>
      <c r="F52" s="5">
        <v>70</v>
      </c>
      <c r="G52" s="1">
        <v>3</v>
      </c>
      <c r="H52" s="1">
        <v>90</v>
      </c>
      <c r="I52" s="1">
        <v>10</v>
      </c>
      <c r="J52" s="1" t="b">
        <v>0</v>
      </c>
      <c r="K52" s="13" t="b">
        <v>0</v>
      </c>
    </row>
    <row r="53" spans="2:11" x14ac:dyDescent="0.3">
      <c r="B53" s="14"/>
      <c r="C53" s="6"/>
      <c r="D53" s="6"/>
      <c r="E53" s="6"/>
      <c r="F53" s="6"/>
      <c r="G53" s="6"/>
      <c r="H53" s="6"/>
      <c r="I53" s="6"/>
      <c r="J53" s="6"/>
      <c r="K53" s="15"/>
    </row>
    <row r="54" spans="2:11" x14ac:dyDescent="0.3">
      <c r="B54" s="16" t="s">
        <v>26</v>
      </c>
      <c r="C54" s="3" t="s">
        <v>27</v>
      </c>
      <c r="D54" s="3" t="s">
        <v>28</v>
      </c>
      <c r="E54" s="3" t="s">
        <v>29</v>
      </c>
      <c r="F54" s="3" t="s">
        <v>30</v>
      </c>
      <c r="G54" s="3" t="s">
        <v>31</v>
      </c>
      <c r="H54" s="3" t="s">
        <v>32</v>
      </c>
      <c r="I54" s="6"/>
      <c r="J54" s="6"/>
      <c r="K54" s="15"/>
    </row>
    <row r="55" spans="2:11" x14ac:dyDescent="0.3">
      <c r="B55" s="12">
        <v>100</v>
      </c>
      <c r="C55" s="1">
        <v>755</v>
      </c>
      <c r="D55" s="1">
        <v>9245</v>
      </c>
      <c r="E55" s="24">
        <f>C55/10000</f>
        <v>7.5499999999999998E-2</v>
      </c>
      <c r="F55" s="1">
        <v>2775</v>
      </c>
      <c r="G55" s="1">
        <v>6475</v>
      </c>
      <c r="H55" s="1">
        <v>1.4E-2</v>
      </c>
      <c r="I55" s="6"/>
      <c r="J55" s="6"/>
      <c r="K55" s="15"/>
    </row>
    <row r="56" spans="2:11" x14ac:dyDescent="0.3">
      <c r="B56" s="12">
        <v>200</v>
      </c>
      <c r="C56" s="1">
        <v>1516</v>
      </c>
      <c r="D56" s="1">
        <v>8484</v>
      </c>
      <c r="E56" s="24">
        <f t="shared" ref="E56:E59" si="8">C56/10000</f>
        <v>0.15160000000000001</v>
      </c>
      <c r="F56" s="1">
        <v>2547</v>
      </c>
      <c r="G56" s="1">
        <v>5950</v>
      </c>
      <c r="H56" s="1">
        <v>1.9E-2</v>
      </c>
      <c r="I56" s="6"/>
      <c r="J56" s="6"/>
      <c r="K56" s="15"/>
    </row>
    <row r="57" spans="2:11" x14ac:dyDescent="0.3">
      <c r="B57" s="12">
        <v>300</v>
      </c>
      <c r="C57" s="1">
        <v>2290</v>
      </c>
      <c r="D57" s="1">
        <v>7710</v>
      </c>
      <c r="E57" s="24">
        <f t="shared" si="8"/>
        <v>0.22900000000000001</v>
      </c>
      <c r="F57" s="1">
        <v>2320</v>
      </c>
      <c r="G57" s="1">
        <v>5378</v>
      </c>
      <c r="H57" s="1">
        <v>2.3E-2</v>
      </c>
      <c r="I57" s="6"/>
      <c r="J57" s="6"/>
      <c r="K57" s="15"/>
    </row>
    <row r="58" spans="2:11" x14ac:dyDescent="0.3">
      <c r="B58" s="12">
        <v>400</v>
      </c>
      <c r="C58" s="1">
        <v>3061</v>
      </c>
      <c r="D58" s="1">
        <v>6939</v>
      </c>
      <c r="E58" s="24">
        <f t="shared" si="8"/>
        <v>0.30609999999999998</v>
      </c>
      <c r="F58" s="1">
        <v>2087</v>
      </c>
      <c r="G58" s="1">
        <v>4787</v>
      </c>
      <c r="H58" s="1">
        <v>2.8000000000000001E-2</v>
      </c>
      <c r="I58" s="6"/>
      <c r="J58" s="6"/>
      <c r="K58" s="15"/>
    </row>
    <row r="59" spans="2:11" x14ac:dyDescent="0.3">
      <c r="B59" s="12">
        <v>500</v>
      </c>
      <c r="C59" s="1">
        <v>3818</v>
      </c>
      <c r="D59" s="1">
        <v>6182</v>
      </c>
      <c r="E59" s="24">
        <f t="shared" si="8"/>
        <v>0.38179999999999997</v>
      </c>
      <c r="F59" s="1">
        <v>1861</v>
      </c>
      <c r="G59" s="1">
        <v>4198</v>
      </c>
      <c r="H59" s="1">
        <v>3.4000000000000002E-2</v>
      </c>
      <c r="I59" s="6"/>
      <c r="J59" s="6"/>
      <c r="K59" s="15"/>
    </row>
    <row r="60" spans="2:11" x14ac:dyDescent="0.3">
      <c r="B60" s="14"/>
      <c r="C60" s="6"/>
      <c r="D60" s="6"/>
      <c r="E60" s="6"/>
      <c r="F60" s="6"/>
      <c r="G60" s="6"/>
      <c r="H60" s="6"/>
      <c r="I60" s="6"/>
      <c r="J60" s="6"/>
      <c r="K60" s="15"/>
    </row>
    <row r="61" spans="2:11" x14ac:dyDescent="0.3">
      <c r="B61" s="17" t="s">
        <v>33</v>
      </c>
      <c r="K61" s="18"/>
    </row>
    <row r="62" spans="2:11" x14ac:dyDescent="0.3">
      <c r="B62" s="10" t="s">
        <v>2</v>
      </c>
      <c r="C62" s="2" t="s">
        <v>3</v>
      </c>
      <c r="D62" s="2" t="s">
        <v>4</v>
      </c>
      <c r="E62" s="4" t="s">
        <v>5</v>
      </c>
      <c r="F62" s="4" t="s">
        <v>6</v>
      </c>
      <c r="G62" s="2" t="s">
        <v>8</v>
      </c>
      <c r="H62" s="2" t="s">
        <v>10</v>
      </c>
      <c r="I62" s="2" t="s">
        <v>12</v>
      </c>
      <c r="J62" s="2" t="s">
        <v>13</v>
      </c>
      <c r="K62" s="11" t="s">
        <v>14</v>
      </c>
    </row>
    <row r="63" spans="2:11" x14ac:dyDescent="0.3">
      <c r="B63" s="12">
        <v>10000</v>
      </c>
      <c r="C63" s="1">
        <v>128</v>
      </c>
      <c r="D63" s="1">
        <v>10000</v>
      </c>
      <c r="E63" s="5">
        <v>30</v>
      </c>
      <c r="F63" s="5">
        <v>70</v>
      </c>
      <c r="G63" s="1">
        <v>3</v>
      </c>
      <c r="H63" s="1">
        <v>90</v>
      </c>
      <c r="I63" s="1">
        <v>10</v>
      </c>
      <c r="J63" s="1" t="b">
        <v>0</v>
      </c>
      <c r="K63" s="13" t="b">
        <v>1</v>
      </c>
    </row>
    <row r="64" spans="2:11" x14ac:dyDescent="0.3">
      <c r="B64" s="19"/>
      <c r="K64" s="18"/>
    </row>
    <row r="65" spans="2:11" x14ac:dyDescent="0.3">
      <c r="B65" s="16" t="s">
        <v>26</v>
      </c>
      <c r="C65" s="3" t="s">
        <v>27</v>
      </c>
      <c r="D65" s="3" t="s">
        <v>28</v>
      </c>
      <c r="E65" s="3" t="s">
        <v>29</v>
      </c>
      <c r="F65" s="3" t="s">
        <v>30</v>
      </c>
      <c r="G65" s="3" t="s">
        <v>31</v>
      </c>
      <c r="H65" s="3" t="s">
        <v>32</v>
      </c>
      <c r="K65" s="18"/>
    </row>
    <row r="66" spans="2:11" x14ac:dyDescent="0.3">
      <c r="B66" s="12">
        <v>100</v>
      </c>
      <c r="C66" s="1">
        <v>755</v>
      </c>
      <c r="D66" s="1">
        <v>9245</v>
      </c>
      <c r="E66" s="24">
        <f>C66/10000</f>
        <v>7.5499999999999998E-2</v>
      </c>
      <c r="F66" s="1">
        <v>2775</v>
      </c>
      <c r="G66" s="1">
        <v>6475</v>
      </c>
      <c r="H66" s="1">
        <v>9.0210000000000008</v>
      </c>
      <c r="K66" s="18"/>
    </row>
    <row r="67" spans="2:11" x14ac:dyDescent="0.3">
      <c r="B67" s="12">
        <v>200</v>
      </c>
      <c r="C67" s="1">
        <v>1516</v>
      </c>
      <c r="D67" s="1">
        <v>8484</v>
      </c>
      <c r="E67" s="24">
        <f t="shared" ref="E67:E70" si="9">C67/10000</f>
        <v>0.15160000000000001</v>
      </c>
      <c r="F67" s="1">
        <v>2547</v>
      </c>
      <c r="G67" s="1">
        <v>5950</v>
      </c>
      <c r="H67" s="1">
        <v>8.3379999999999992</v>
      </c>
      <c r="K67" s="18"/>
    </row>
    <row r="68" spans="2:11" x14ac:dyDescent="0.3">
      <c r="B68" s="12">
        <v>300</v>
      </c>
      <c r="C68" s="1">
        <v>2290</v>
      </c>
      <c r="D68" s="1">
        <v>7710</v>
      </c>
      <c r="E68" s="24">
        <f t="shared" si="9"/>
        <v>0.22900000000000001</v>
      </c>
      <c r="F68" s="1">
        <v>2320</v>
      </c>
      <c r="G68" s="1">
        <v>5378</v>
      </c>
      <c r="H68" s="1">
        <v>7.5609999999999999</v>
      </c>
      <c r="K68" s="18"/>
    </row>
    <row r="69" spans="2:11" x14ac:dyDescent="0.3">
      <c r="B69" s="12">
        <v>400</v>
      </c>
      <c r="C69" s="1">
        <v>3061</v>
      </c>
      <c r="D69" s="1">
        <v>6939</v>
      </c>
      <c r="E69" s="24">
        <f t="shared" si="9"/>
        <v>0.30609999999999998</v>
      </c>
      <c r="F69" s="1">
        <v>2087</v>
      </c>
      <c r="G69" s="1">
        <v>4787</v>
      </c>
      <c r="H69" s="1">
        <v>6.7629999999999999</v>
      </c>
      <c r="K69" s="18"/>
    </row>
    <row r="70" spans="2:11" ht="15" thickBot="1" x14ac:dyDescent="0.35">
      <c r="B70" s="20">
        <v>500</v>
      </c>
      <c r="C70" s="21">
        <v>3818</v>
      </c>
      <c r="D70" s="21">
        <v>6182</v>
      </c>
      <c r="E70" s="24">
        <f t="shared" si="9"/>
        <v>0.38179999999999997</v>
      </c>
      <c r="F70" s="21">
        <v>1861</v>
      </c>
      <c r="G70" s="21">
        <v>4198</v>
      </c>
      <c r="H70" s="21">
        <v>5.9039999999999999</v>
      </c>
      <c r="I70" s="22"/>
      <c r="J70" s="22"/>
      <c r="K70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FF49-DDCB-4B78-87B2-DF463BF50FF2}">
  <dimension ref="B1:V70"/>
  <sheetViews>
    <sheetView topLeftCell="A42" workbookViewId="0">
      <selection activeCell="E66" sqref="E66:E70"/>
    </sheetView>
  </sheetViews>
  <sheetFormatPr defaultRowHeight="14.4" x14ac:dyDescent="0.3"/>
  <cols>
    <col min="2" max="2" width="24.88671875" bestFit="1" customWidth="1"/>
    <col min="3" max="3" width="4" bestFit="1" customWidth="1"/>
    <col min="4" max="4" width="6" bestFit="1" customWidth="1"/>
    <col min="5" max="5" width="7.6640625" bestFit="1" customWidth="1"/>
    <col min="6" max="6" width="7.5546875" bestFit="1" customWidth="1"/>
    <col min="7" max="7" width="7.88671875" bestFit="1" customWidth="1"/>
    <col min="8" max="8" width="12.77734375" bestFit="1" customWidth="1"/>
    <col min="9" max="9" width="4" bestFit="1" customWidth="1"/>
    <col min="10" max="10" width="5.77734375" bestFit="1" customWidth="1"/>
    <col min="11" max="11" width="17.5546875" bestFit="1" customWidth="1"/>
    <col min="13" max="13" width="24.88671875" bestFit="1" customWidth="1"/>
    <col min="14" max="14" width="4" bestFit="1" customWidth="1"/>
    <col min="15" max="15" width="6" bestFit="1" customWidth="1"/>
    <col min="16" max="16" width="7.6640625" bestFit="1" customWidth="1"/>
    <col min="17" max="17" width="7.5546875" bestFit="1" customWidth="1"/>
    <col min="18" max="18" width="7.88671875" bestFit="1" customWidth="1"/>
    <col min="19" max="19" width="12.77734375" bestFit="1" customWidth="1"/>
    <col min="20" max="20" width="4" bestFit="1" customWidth="1"/>
    <col min="21" max="21" width="5.77734375" bestFit="1" customWidth="1"/>
    <col min="22" max="22" width="17.5546875" bestFit="1" customWidth="1"/>
  </cols>
  <sheetData>
    <row r="1" spans="2:22" ht="15" thickBot="1" x14ac:dyDescent="0.35"/>
    <row r="2" spans="2:22" x14ac:dyDescent="0.3">
      <c r="B2" s="7" t="s">
        <v>34</v>
      </c>
      <c r="C2" s="8"/>
      <c r="D2" s="8"/>
      <c r="E2" s="8"/>
      <c r="F2" s="8"/>
      <c r="G2" s="8"/>
      <c r="H2" s="8"/>
      <c r="I2" s="8"/>
      <c r="J2" s="8"/>
      <c r="K2" s="9"/>
      <c r="M2" s="7" t="s">
        <v>34</v>
      </c>
      <c r="N2" s="8"/>
      <c r="O2" s="8"/>
      <c r="P2" s="8"/>
      <c r="Q2" s="8"/>
      <c r="R2" s="8"/>
      <c r="S2" s="8"/>
      <c r="T2" s="8"/>
      <c r="U2" s="8"/>
      <c r="V2" s="9"/>
    </row>
    <row r="3" spans="2:22" x14ac:dyDescent="0.3">
      <c r="B3" s="10" t="s">
        <v>2</v>
      </c>
      <c r="C3" s="2" t="s">
        <v>3</v>
      </c>
      <c r="D3" s="2" t="s">
        <v>4</v>
      </c>
      <c r="E3" s="4" t="s">
        <v>5</v>
      </c>
      <c r="F3" s="4" t="s">
        <v>6</v>
      </c>
      <c r="G3" s="2" t="s">
        <v>8</v>
      </c>
      <c r="H3" s="2" t="s">
        <v>10</v>
      </c>
      <c r="I3" s="2" t="s">
        <v>12</v>
      </c>
      <c r="J3" s="2" t="s">
        <v>13</v>
      </c>
      <c r="K3" s="11" t="s">
        <v>14</v>
      </c>
      <c r="M3" s="10" t="s">
        <v>2</v>
      </c>
      <c r="N3" s="2" t="s">
        <v>3</v>
      </c>
      <c r="O3" s="2" t="s">
        <v>4</v>
      </c>
      <c r="P3" s="4" t="s">
        <v>5</v>
      </c>
      <c r="Q3" s="4" t="s">
        <v>6</v>
      </c>
      <c r="R3" s="2" t="s">
        <v>8</v>
      </c>
      <c r="S3" s="2" t="s">
        <v>10</v>
      </c>
      <c r="T3" s="2" t="s">
        <v>12</v>
      </c>
      <c r="U3" s="2" t="s">
        <v>13</v>
      </c>
      <c r="V3" s="11" t="s">
        <v>14</v>
      </c>
    </row>
    <row r="4" spans="2:22" x14ac:dyDescent="0.3">
      <c r="B4" s="12">
        <v>10000</v>
      </c>
      <c r="C4" s="1">
        <v>128</v>
      </c>
      <c r="D4" s="1">
        <v>10000</v>
      </c>
      <c r="E4" s="5">
        <v>70</v>
      </c>
      <c r="F4" s="5">
        <v>30</v>
      </c>
      <c r="G4" s="1">
        <v>1</v>
      </c>
      <c r="H4" s="1">
        <v>100</v>
      </c>
      <c r="I4" s="1">
        <v>100</v>
      </c>
      <c r="J4" s="1" t="b">
        <v>0</v>
      </c>
      <c r="K4" s="13" t="b">
        <v>0</v>
      </c>
      <c r="M4" s="12">
        <v>10000</v>
      </c>
      <c r="N4" s="1">
        <v>128</v>
      </c>
      <c r="O4" s="1">
        <v>10000</v>
      </c>
      <c r="P4" s="5">
        <v>60</v>
      </c>
      <c r="Q4" s="5">
        <v>40</v>
      </c>
      <c r="R4" s="1">
        <v>1</v>
      </c>
      <c r="S4" s="1">
        <v>100</v>
      </c>
      <c r="T4" s="1">
        <v>100</v>
      </c>
      <c r="U4" s="1" t="b">
        <v>0</v>
      </c>
      <c r="V4" s="13" t="b">
        <v>0</v>
      </c>
    </row>
    <row r="5" spans="2:22" x14ac:dyDescent="0.3">
      <c r="B5" s="14"/>
      <c r="C5" s="6"/>
      <c r="D5" s="6"/>
      <c r="E5" s="6"/>
      <c r="F5" s="6"/>
      <c r="G5" s="6"/>
      <c r="H5" s="6"/>
      <c r="I5" s="6"/>
      <c r="J5" s="6"/>
      <c r="K5" s="15"/>
      <c r="M5" s="14"/>
      <c r="N5" s="6"/>
      <c r="O5" s="6"/>
      <c r="P5" s="6"/>
      <c r="Q5" s="6"/>
      <c r="R5" s="6"/>
      <c r="S5" s="6"/>
      <c r="T5" s="6"/>
      <c r="U5" s="6"/>
      <c r="V5" s="15"/>
    </row>
    <row r="6" spans="2:22" x14ac:dyDescent="0.3">
      <c r="B6" s="16" t="s">
        <v>26</v>
      </c>
      <c r="C6" s="3" t="s">
        <v>27</v>
      </c>
      <c r="D6" s="3" t="s">
        <v>28</v>
      </c>
      <c r="E6" s="3" t="s">
        <v>29</v>
      </c>
      <c r="F6" s="3" t="s">
        <v>30</v>
      </c>
      <c r="G6" s="3" t="s">
        <v>31</v>
      </c>
      <c r="H6" s="3" t="s">
        <v>32</v>
      </c>
      <c r="I6" s="6"/>
      <c r="J6" s="6"/>
      <c r="K6" s="15"/>
      <c r="M6" s="16" t="s">
        <v>26</v>
      </c>
      <c r="N6" s="3" t="s">
        <v>27</v>
      </c>
      <c r="O6" s="3" t="s">
        <v>28</v>
      </c>
      <c r="P6" s="3" t="s">
        <v>29</v>
      </c>
      <c r="Q6" s="3" t="s">
        <v>30</v>
      </c>
      <c r="R6" s="3" t="s">
        <v>31</v>
      </c>
      <c r="S6" s="3" t="s">
        <v>32</v>
      </c>
      <c r="T6" s="6"/>
      <c r="U6" s="6"/>
      <c r="V6" s="15"/>
    </row>
    <row r="7" spans="2:22" x14ac:dyDescent="0.3">
      <c r="B7" s="12">
        <v>100</v>
      </c>
      <c r="C7" s="1">
        <v>105</v>
      </c>
      <c r="D7" s="1">
        <v>9895</v>
      </c>
      <c r="E7" s="24">
        <f>C7/10000</f>
        <v>1.0500000000000001E-2</v>
      </c>
      <c r="F7" s="1">
        <v>6961</v>
      </c>
      <c r="G7" s="1">
        <v>2897</v>
      </c>
      <c r="H7" s="1">
        <v>0.39800000000000002</v>
      </c>
      <c r="I7" s="6"/>
      <c r="J7" s="6"/>
      <c r="K7" s="15"/>
      <c r="M7" s="12">
        <v>100</v>
      </c>
      <c r="N7" s="1">
        <v>108</v>
      </c>
      <c r="O7" s="1">
        <v>9892</v>
      </c>
      <c r="P7" s="24">
        <f>N7/10000</f>
        <v>1.0800000000000001E-2</v>
      </c>
      <c r="Q7" s="1">
        <v>5961</v>
      </c>
      <c r="R7" s="1">
        <v>3888</v>
      </c>
      <c r="S7" s="1">
        <v>0.40500000000000003</v>
      </c>
      <c r="T7" s="6"/>
      <c r="U7" s="6"/>
      <c r="V7" s="15"/>
    </row>
    <row r="8" spans="2:22" x14ac:dyDescent="0.3">
      <c r="B8" s="12">
        <v>200</v>
      </c>
      <c r="C8" s="1">
        <v>193</v>
      </c>
      <c r="D8" s="1">
        <v>9807</v>
      </c>
      <c r="E8" s="24">
        <f t="shared" ref="E8:E11" si="0">C8/10000</f>
        <v>1.9300000000000001E-2</v>
      </c>
      <c r="F8" s="1">
        <v>6899</v>
      </c>
      <c r="G8" s="1">
        <v>2834</v>
      </c>
      <c r="H8" s="1">
        <v>0.83199999999999996</v>
      </c>
      <c r="I8" s="6"/>
      <c r="J8" s="6"/>
      <c r="K8" s="15"/>
      <c r="M8" s="12">
        <v>200</v>
      </c>
      <c r="N8" s="1">
        <v>213</v>
      </c>
      <c r="O8" s="1">
        <v>9787</v>
      </c>
      <c r="P8" s="24">
        <f t="shared" ref="P8:P11" si="1">N8/10000</f>
        <v>2.1299999999999999E-2</v>
      </c>
      <c r="Q8" s="1">
        <v>5907</v>
      </c>
      <c r="R8" s="1">
        <v>3796</v>
      </c>
      <c r="S8" s="1">
        <v>0.76600000000000001</v>
      </c>
      <c r="T8" s="6"/>
      <c r="U8" s="6"/>
      <c r="V8" s="15"/>
    </row>
    <row r="9" spans="2:22" x14ac:dyDescent="0.3">
      <c r="B9" s="12">
        <v>300</v>
      </c>
      <c r="C9" s="1">
        <v>282</v>
      </c>
      <c r="D9" s="1">
        <v>9718</v>
      </c>
      <c r="E9" s="24">
        <f t="shared" si="0"/>
        <v>2.8199999999999999E-2</v>
      </c>
      <c r="F9" s="1">
        <v>6839</v>
      </c>
      <c r="G9" s="1">
        <v>2767</v>
      </c>
      <c r="H9" s="1">
        <v>1.2709999999999999</v>
      </c>
      <c r="I9" s="6"/>
      <c r="J9" s="6"/>
      <c r="K9" s="15"/>
      <c r="M9" s="12">
        <v>300</v>
      </c>
      <c r="N9" s="1">
        <v>315</v>
      </c>
      <c r="O9" s="1">
        <v>9685</v>
      </c>
      <c r="P9" s="24">
        <f t="shared" si="1"/>
        <v>3.15E-2</v>
      </c>
      <c r="Q9" s="1">
        <v>5839</v>
      </c>
      <c r="R9" s="1">
        <v>3703</v>
      </c>
      <c r="S9" s="1">
        <v>1.3089999999999999</v>
      </c>
      <c r="T9" s="6"/>
      <c r="U9" s="6"/>
      <c r="V9" s="15"/>
    </row>
    <row r="10" spans="2:22" x14ac:dyDescent="0.3">
      <c r="B10" s="12">
        <v>400</v>
      </c>
      <c r="C10" s="1">
        <v>363</v>
      </c>
      <c r="D10" s="1">
        <v>9637</v>
      </c>
      <c r="E10" s="24">
        <f t="shared" si="0"/>
        <v>3.6299999999999999E-2</v>
      </c>
      <c r="F10" s="1">
        <v>6779</v>
      </c>
      <c r="G10" s="1">
        <v>2694</v>
      </c>
      <c r="H10" s="1">
        <v>1.7110000000000001</v>
      </c>
      <c r="I10" s="6"/>
      <c r="J10" s="6"/>
      <c r="K10" s="15"/>
      <c r="M10" s="12">
        <v>400</v>
      </c>
      <c r="N10" s="1">
        <v>396</v>
      </c>
      <c r="O10" s="1">
        <v>9604</v>
      </c>
      <c r="P10" s="24">
        <f t="shared" si="1"/>
        <v>3.9600000000000003E-2</v>
      </c>
      <c r="Q10" s="1">
        <v>5781</v>
      </c>
      <c r="R10" s="1">
        <v>3635</v>
      </c>
      <c r="S10" s="1">
        <v>1.6919999999999999</v>
      </c>
      <c r="T10" s="6"/>
      <c r="U10" s="6"/>
      <c r="V10" s="15"/>
    </row>
    <row r="11" spans="2:22" x14ac:dyDescent="0.3">
      <c r="B11" s="12">
        <v>500</v>
      </c>
      <c r="C11" s="1">
        <v>469</v>
      </c>
      <c r="D11" s="1">
        <v>9531</v>
      </c>
      <c r="E11" s="24">
        <f t="shared" si="0"/>
        <v>4.6899999999999997E-2</v>
      </c>
      <c r="F11" s="1">
        <v>6694</v>
      </c>
      <c r="G11" s="1">
        <v>2623</v>
      </c>
      <c r="H11" s="1">
        <v>2.0070000000000001</v>
      </c>
      <c r="I11" s="6"/>
      <c r="J11" s="6"/>
      <c r="K11" s="15"/>
      <c r="M11" s="12">
        <v>500</v>
      </c>
      <c r="N11" s="1">
        <v>504</v>
      </c>
      <c r="O11" s="1">
        <v>9496</v>
      </c>
      <c r="P11" s="24">
        <f t="shared" si="1"/>
        <v>5.04E-2</v>
      </c>
      <c r="Q11" s="1">
        <v>5714</v>
      </c>
      <c r="R11" s="1">
        <v>3559</v>
      </c>
      <c r="S11" s="1">
        <v>2.177</v>
      </c>
      <c r="T11" s="6"/>
      <c r="U11" s="6"/>
      <c r="V11" s="15"/>
    </row>
    <row r="12" spans="2:22" ht="15" thickBot="1" x14ac:dyDescent="0.35">
      <c r="B12" s="14"/>
      <c r="C12" s="6"/>
      <c r="D12" s="6"/>
      <c r="E12" s="6"/>
      <c r="F12" s="6"/>
      <c r="G12" s="6"/>
      <c r="H12" s="6"/>
      <c r="I12" s="6"/>
      <c r="J12" s="6"/>
      <c r="K12" s="15"/>
      <c r="M12" s="14"/>
      <c r="N12" s="6"/>
      <c r="O12" s="6"/>
      <c r="P12" s="6"/>
      <c r="Q12" s="6"/>
      <c r="R12" s="6"/>
      <c r="S12" s="6"/>
      <c r="T12" s="6"/>
      <c r="U12" s="6"/>
      <c r="V12" s="15"/>
    </row>
    <row r="13" spans="2:22" x14ac:dyDescent="0.3">
      <c r="B13" s="7" t="s">
        <v>34</v>
      </c>
      <c r="K13" s="18"/>
      <c r="M13" s="7" t="s">
        <v>34</v>
      </c>
      <c r="V13" s="18"/>
    </row>
    <row r="14" spans="2:22" x14ac:dyDescent="0.3">
      <c r="B14" s="10" t="s">
        <v>2</v>
      </c>
      <c r="C14" s="2" t="s">
        <v>3</v>
      </c>
      <c r="D14" s="2" t="s">
        <v>4</v>
      </c>
      <c r="E14" s="4" t="s">
        <v>5</v>
      </c>
      <c r="F14" s="4" t="s">
        <v>6</v>
      </c>
      <c r="G14" s="2" t="s">
        <v>8</v>
      </c>
      <c r="H14" s="2" t="s">
        <v>10</v>
      </c>
      <c r="I14" s="2" t="s">
        <v>12</v>
      </c>
      <c r="J14" s="2" t="s">
        <v>13</v>
      </c>
      <c r="K14" s="11" t="s">
        <v>14</v>
      </c>
      <c r="M14" s="10" t="s">
        <v>2</v>
      </c>
      <c r="N14" s="2" t="s">
        <v>3</v>
      </c>
      <c r="O14" s="2" t="s">
        <v>4</v>
      </c>
      <c r="P14" s="4" t="s">
        <v>5</v>
      </c>
      <c r="Q14" s="4" t="s">
        <v>6</v>
      </c>
      <c r="R14" s="2" t="s">
        <v>8</v>
      </c>
      <c r="S14" s="2" t="s">
        <v>10</v>
      </c>
      <c r="T14" s="2" t="s">
        <v>12</v>
      </c>
      <c r="U14" s="2" t="s">
        <v>13</v>
      </c>
      <c r="V14" s="11" t="s">
        <v>14</v>
      </c>
    </row>
    <row r="15" spans="2:22" x14ac:dyDescent="0.3">
      <c r="B15" s="12">
        <v>10000</v>
      </c>
      <c r="C15" s="1">
        <v>128</v>
      </c>
      <c r="D15" s="1">
        <v>10000</v>
      </c>
      <c r="E15" s="5">
        <v>70</v>
      </c>
      <c r="F15" s="5">
        <v>30</v>
      </c>
      <c r="G15" s="1">
        <v>1</v>
      </c>
      <c r="H15" s="1">
        <v>100</v>
      </c>
      <c r="I15" s="1">
        <v>100</v>
      </c>
      <c r="J15" s="1" t="b">
        <v>0</v>
      </c>
      <c r="K15" s="13" t="b">
        <v>1</v>
      </c>
      <c r="M15" s="12">
        <v>10000</v>
      </c>
      <c r="N15" s="1">
        <v>128</v>
      </c>
      <c r="O15" s="1">
        <v>10000</v>
      </c>
      <c r="P15" s="5">
        <v>60</v>
      </c>
      <c r="Q15" s="5">
        <v>40</v>
      </c>
      <c r="R15" s="1">
        <v>1</v>
      </c>
      <c r="S15" s="1">
        <v>100</v>
      </c>
      <c r="T15" s="1">
        <v>100</v>
      </c>
      <c r="U15" s="1" t="b">
        <v>0</v>
      </c>
      <c r="V15" s="13" t="b">
        <v>1</v>
      </c>
    </row>
    <row r="16" spans="2:22" x14ac:dyDescent="0.3">
      <c r="B16" s="19"/>
      <c r="K16" s="18"/>
      <c r="M16" s="19"/>
      <c r="V16" s="18"/>
    </row>
    <row r="17" spans="2:22" x14ac:dyDescent="0.3">
      <c r="B17" s="16" t="s">
        <v>26</v>
      </c>
      <c r="C17" s="3" t="s">
        <v>27</v>
      </c>
      <c r="D17" s="3" t="s">
        <v>28</v>
      </c>
      <c r="E17" s="3" t="s">
        <v>29</v>
      </c>
      <c r="F17" s="3" t="s">
        <v>30</v>
      </c>
      <c r="G17" s="3" t="s">
        <v>31</v>
      </c>
      <c r="H17" s="3" t="s">
        <v>32</v>
      </c>
      <c r="K17" s="18"/>
      <c r="M17" s="16" t="s">
        <v>26</v>
      </c>
      <c r="N17" s="3" t="s">
        <v>27</v>
      </c>
      <c r="O17" s="3" t="s">
        <v>28</v>
      </c>
      <c r="P17" s="3" t="s">
        <v>29</v>
      </c>
      <c r="Q17" s="3" t="s">
        <v>30</v>
      </c>
      <c r="R17" s="3" t="s">
        <v>31</v>
      </c>
      <c r="S17" s="3" t="s">
        <v>32</v>
      </c>
      <c r="V17" s="18"/>
    </row>
    <row r="18" spans="2:22" x14ac:dyDescent="0.3">
      <c r="B18" s="12">
        <v>100</v>
      </c>
      <c r="C18" s="1">
        <v>105</v>
      </c>
      <c r="D18" s="1">
        <v>9895</v>
      </c>
      <c r="E18" s="24">
        <f>C18/10000</f>
        <v>1.0500000000000001E-2</v>
      </c>
      <c r="F18" s="1">
        <v>6961</v>
      </c>
      <c r="G18" s="1">
        <v>2897</v>
      </c>
      <c r="H18" s="1">
        <v>5.1340000000000003</v>
      </c>
      <c r="K18" s="18"/>
      <c r="M18" s="12">
        <v>100</v>
      </c>
      <c r="N18" s="1">
        <v>108</v>
      </c>
      <c r="O18" s="1">
        <v>9892</v>
      </c>
      <c r="P18" s="24">
        <f>N18/10000</f>
        <v>1.0800000000000001E-2</v>
      </c>
      <c r="Q18" s="1">
        <v>5961</v>
      </c>
      <c r="R18" s="1">
        <v>3888</v>
      </c>
      <c r="S18" s="1">
        <v>6.31</v>
      </c>
      <c r="V18" s="18"/>
    </row>
    <row r="19" spans="2:22" x14ac:dyDescent="0.3">
      <c r="B19" s="12">
        <v>200</v>
      </c>
      <c r="C19" s="1">
        <v>193</v>
      </c>
      <c r="D19" s="1">
        <v>9807</v>
      </c>
      <c r="E19" s="24">
        <f t="shared" ref="E19:E22" si="2">C19/10000</f>
        <v>1.9300000000000001E-2</v>
      </c>
      <c r="F19" s="1">
        <v>6899</v>
      </c>
      <c r="G19" s="1">
        <v>2834</v>
      </c>
      <c r="H19" s="1">
        <v>5.43</v>
      </c>
      <c r="K19" s="18"/>
      <c r="M19" s="12">
        <v>200</v>
      </c>
      <c r="N19" s="1">
        <v>213</v>
      </c>
      <c r="O19" s="1">
        <v>9787</v>
      </c>
      <c r="P19" s="24">
        <f t="shared" ref="P19:P22" si="3">N19/10000</f>
        <v>2.1299999999999999E-2</v>
      </c>
      <c r="Q19" s="1">
        <v>5907</v>
      </c>
      <c r="R19" s="1">
        <v>3796</v>
      </c>
      <c r="S19" s="1">
        <v>6.6840000000000002</v>
      </c>
      <c r="V19" s="18"/>
    </row>
    <row r="20" spans="2:22" x14ac:dyDescent="0.3">
      <c r="B20" s="12">
        <v>300</v>
      </c>
      <c r="C20" s="1">
        <v>282</v>
      </c>
      <c r="D20" s="1">
        <v>9718</v>
      </c>
      <c r="E20" s="24">
        <f t="shared" si="2"/>
        <v>2.8199999999999999E-2</v>
      </c>
      <c r="F20" s="1">
        <v>6839</v>
      </c>
      <c r="G20" s="1">
        <v>2767</v>
      </c>
      <c r="H20" s="1">
        <v>5.681</v>
      </c>
      <c r="K20" s="18"/>
      <c r="M20" s="12">
        <v>300</v>
      </c>
      <c r="N20" s="1">
        <v>315</v>
      </c>
      <c r="O20" s="1">
        <v>9685</v>
      </c>
      <c r="P20" s="24">
        <f t="shared" si="3"/>
        <v>3.15E-2</v>
      </c>
      <c r="Q20" s="1">
        <v>5839</v>
      </c>
      <c r="R20" s="1">
        <v>3703</v>
      </c>
      <c r="S20" s="1">
        <v>6.9089999999999998</v>
      </c>
      <c r="V20" s="18"/>
    </row>
    <row r="21" spans="2:22" x14ac:dyDescent="0.3">
      <c r="B21" s="12">
        <v>400</v>
      </c>
      <c r="C21" s="1">
        <v>363</v>
      </c>
      <c r="D21" s="1">
        <v>9637</v>
      </c>
      <c r="E21" s="24">
        <f t="shared" si="2"/>
        <v>3.6299999999999999E-2</v>
      </c>
      <c r="F21" s="1">
        <v>6779</v>
      </c>
      <c r="G21" s="1">
        <v>2694</v>
      </c>
      <c r="H21" s="1">
        <v>5.8849999999999998</v>
      </c>
      <c r="K21" s="18"/>
      <c r="M21" s="12">
        <v>400</v>
      </c>
      <c r="N21" s="1">
        <v>396</v>
      </c>
      <c r="O21" s="1">
        <v>9604</v>
      </c>
      <c r="P21" s="24">
        <f t="shared" si="3"/>
        <v>3.9600000000000003E-2</v>
      </c>
      <c r="Q21" s="1">
        <v>5781</v>
      </c>
      <c r="R21" s="1">
        <v>3635</v>
      </c>
      <c r="S21" s="1">
        <v>7.1639999999999997</v>
      </c>
      <c r="V21" s="18"/>
    </row>
    <row r="22" spans="2:22" ht="15" thickBot="1" x14ac:dyDescent="0.35">
      <c r="B22" s="20">
        <v>500</v>
      </c>
      <c r="C22" s="21">
        <v>469</v>
      </c>
      <c r="D22" s="21">
        <v>9531</v>
      </c>
      <c r="E22" s="24">
        <f t="shared" si="2"/>
        <v>4.6899999999999997E-2</v>
      </c>
      <c r="F22" s="21">
        <v>6694</v>
      </c>
      <c r="G22" s="21">
        <v>2623</v>
      </c>
      <c r="H22" s="21">
        <v>6.2270000000000003</v>
      </c>
      <c r="I22" s="22"/>
      <c r="J22" s="22"/>
      <c r="K22" s="23"/>
      <c r="M22" s="20">
        <v>500</v>
      </c>
      <c r="N22" s="21">
        <v>504</v>
      </c>
      <c r="O22" s="21">
        <v>9496</v>
      </c>
      <c r="P22" s="24">
        <f t="shared" si="3"/>
        <v>5.04E-2</v>
      </c>
      <c r="Q22" s="21">
        <v>5714</v>
      </c>
      <c r="R22" s="21">
        <v>3559</v>
      </c>
      <c r="S22" s="21">
        <v>7.54</v>
      </c>
      <c r="T22" s="22"/>
      <c r="U22" s="22"/>
      <c r="V22" s="23"/>
    </row>
    <row r="25" spans="2:22" ht="15" thickBot="1" x14ac:dyDescent="0.35"/>
    <row r="26" spans="2:22" x14ac:dyDescent="0.3">
      <c r="B26" s="7" t="s">
        <v>34</v>
      </c>
      <c r="C26" s="8"/>
      <c r="D26" s="8"/>
      <c r="E26" s="8"/>
      <c r="F26" s="8"/>
      <c r="G26" s="8"/>
      <c r="H26" s="8"/>
      <c r="I26" s="8"/>
      <c r="J26" s="8"/>
      <c r="K26" s="9"/>
      <c r="M26" s="7" t="s">
        <v>34</v>
      </c>
      <c r="N26" s="8"/>
      <c r="O26" s="8"/>
      <c r="P26" s="8"/>
      <c r="Q26" s="8"/>
      <c r="R26" s="8"/>
      <c r="S26" s="8"/>
      <c r="T26" s="8"/>
      <c r="U26" s="8"/>
      <c r="V26" s="9"/>
    </row>
    <row r="27" spans="2:22" x14ac:dyDescent="0.3">
      <c r="B27" s="10" t="s">
        <v>2</v>
      </c>
      <c r="C27" s="2" t="s">
        <v>3</v>
      </c>
      <c r="D27" s="2" t="s">
        <v>4</v>
      </c>
      <c r="E27" s="4" t="s">
        <v>5</v>
      </c>
      <c r="F27" s="4" t="s">
        <v>6</v>
      </c>
      <c r="G27" s="2" t="s">
        <v>8</v>
      </c>
      <c r="H27" s="2" t="s">
        <v>10</v>
      </c>
      <c r="I27" s="2" t="s">
        <v>12</v>
      </c>
      <c r="J27" s="2" t="s">
        <v>13</v>
      </c>
      <c r="K27" s="11" t="s">
        <v>14</v>
      </c>
      <c r="M27" s="10" t="s">
        <v>2</v>
      </c>
      <c r="N27" s="2" t="s">
        <v>3</v>
      </c>
      <c r="O27" s="2" t="s">
        <v>4</v>
      </c>
      <c r="P27" s="4" t="s">
        <v>5</v>
      </c>
      <c r="Q27" s="4" t="s">
        <v>6</v>
      </c>
      <c r="R27" s="2" t="s">
        <v>8</v>
      </c>
      <c r="S27" s="2" t="s">
        <v>10</v>
      </c>
      <c r="T27" s="2" t="s">
        <v>12</v>
      </c>
      <c r="U27" s="2" t="s">
        <v>13</v>
      </c>
      <c r="V27" s="11" t="s">
        <v>14</v>
      </c>
    </row>
    <row r="28" spans="2:22" x14ac:dyDescent="0.3">
      <c r="B28" s="12">
        <v>10000</v>
      </c>
      <c r="C28" s="1">
        <v>128</v>
      </c>
      <c r="D28" s="1">
        <v>10000</v>
      </c>
      <c r="E28" s="5">
        <v>50</v>
      </c>
      <c r="F28" s="5">
        <v>50</v>
      </c>
      <c r="G28" s="1">
        <v>1</v>
      </c>
      <c r="H28" s="1">
        <v>100</v>
      </c>
      <c r="I28" s="1">
        <v>100</v>
      </c>
      <c r="J28" s="1" t="b">
        <v>0</v>
      </c>
      <c r="K28" s="13" t="b">
        <v>0</v>
      </c>
      <c r="M28" s="12">
        <v>10000</v>
      </c>
      <c r="N28" s="1">
        <v>128</v>
      </c>
      <c r="O28" s="1">
        <v>10000</v>
      </c>
      <c r="P28" s="5">
        <v>40</v>
      </c>
      <c r="Q28" s="5">
        <v>60</v>
      </c>
      <c r="R28" s="1">
        <v>1</v>
      </c>
      <c r="S28" s="1">
        <v>100</v>
      </c>
      <c r="T28" s="1">
        <v>100</v>
      </c>
      <c r="U28" s="1" t="b">
        <v>0</v>
      </c>
      <c r="V28" s="13" t="b">
        <v>0</v>
      </c>
    </row>
    <row r="29" spans="2:22" x14ac:dyDescent="0.3">
      <c r="B29" s="14"/>
      <c r="C29" s="6"/>
      <c r="D29" s="6"/>
      <c r="E29" s="6"/>
      <c r="F29" s="6"/>
      <c r="G29" s="6"/>
      <c r="H29" s="6"/>
      <c r="I29" s="6"/>
      <c r="J29" s="6"/>
      <c r="K29" s="15"/>
      <c r="M29" s="14"/>
      <c r="N29" s="6"/>
      <c r="O29" s="6"/>
      <c r="P29" s="6"/>
      <c r="Q29" s="6"/>
      <c r="R29" s="6"/>
      <c r="S29" s="6"/>
      <c r="T29" s="6"/>
      <c r="U29" s="6"/>
      <c r="V29" s="15"/>
    </row>
    <row r="30" spans="2:22" x14ac:dyDescent="0.3">
      <c r="B30" s="16" t="s">
        <v>26</v>
      </c>
      <c r="C30" s="3" t="s">
        <v>27</v>
      </c>
      <c r="D30" s="3" t="s">
        <v>28</v>
      </c>
      <c r="E30" s="3" t="s">
        <v>29</v>
      </c>
      <c r="F30" s="3" t="s">
        <v>30</v>
      </c>
      <c r="G30" s="3" t="s">
        <v>31</v>
      </c>
      <c r="H30" s="3" t="s">
        <v>32</v>
      </c>
      <c r="I30" s="6"/>
      <c r="J30" s="6"/>
      <c r="K30" s="15"/>
      <c r="M30" s="16" t="s">
        <v>26</v>
      </c>
      <c r="N30" s="3" t="s">
        <v>27</v>
      </c>
      <c r="O30" s="3" t="s">
        <v>28</v>
      </c>
      <c r="P30" s="3" t="s">
        <v>29</v>
      </c>
      <c r="Q30" s="3" t="s">
        <v>30</v>
      </c>
      <c r="R30" s="3" t="s">
        <v>31</v>
      </c>
      <c r="S30" s="3" t="s">
        <v>32</v>
      </c>
      <c r="T30" s="6"/>
      <c r="U30" s="6"/>
      <c r="V30" s="15"/>
    </row>
    <row r="31" spans="2:22" x14ac:dyDescent="0.3">
      <c r="B31" s="12">
        <v>100</v>
      </c>
      <c r="C31" s="1">
        <v>98</v>
      </c>
      <c r="D31" s="1">
        <v>9902</v>
      </c>
      <c r="E31" s="24">
        <f>C31/10000</f>
        <v>9.7999999999999997E-3</v>
      </c>
      <c r="F31" s="1">
        <v>4838</v>
      </c>
      <c r="G31" s="1">
        <v>5013</v>
      </c>
      <c r="H31" s="1">
        <v>0.38300000000000001</v>
      </c>
      <c r="I31" s="6"/>
      <c r="J31" s="6"/>
      <c r="K31" s="15"/>
      <c r="M31" s="12">
        <v>100</v>
      </c>
      <c r="N31" s="1">
        <v>106</v>
      </c>
      <c r="O31" s="1">
        <v>9894</v>
      </c>
      <c r="P31" s="24">
        <f>N31/10000</f>
        <v>1.06E-2</v>
      </c>
      <c r="Q31" s="1">
        <v>3930</v>
      </c>
      <c r="R31" s="1">
        <v>5906</v>
      </c>
      <c r="S31" s="1">
        <v>0.38900000000000001</v>
      </c>
      <c r="T31" s="6"/>
      <c r="U31" s="6"/>
      <c r="V31" s="15"/>
    </row>
    <row r="32" spans="2:22" x14ac:dyDescent="0.3">
      <c r="B32" s="12">
        <v>200</v>
      </c>
      <c r="C32" s="1">
        <v>199</v>
      </c>
      <c r="D32" s="1">
        <v>9801</v>
      </c>
      <c r="E32" s="24">
        <f t="shared" ref="E32:E35" si="4">C32/10000</f>
        <v>1.9900000000000001E-2</v>
      </c>
      <c r="F32" s="1">
        <v>4797</v>
      </c>
      <c r="G32" s="1">
        <v>4913</v>
      </c>
      <c r="H32" s="1">
        <v>0.83199999999999996</v>
      </c>
      <c r="I32" s="6"/>
      <c r="J32" s="6"/>
      <c r="K32" s="15"/>
      <c r="M32" s="12">
        <v>200</v>
      </c>
      <c r="N32" s="1">
        <v>207</v>
      </c>
      <c r="O32" s="1">
        <v>9793</v>
      </c>
      <c r="P32" s="24">
        <f t="shared" ref="P32:P35" si="5">N32/10000</f>
        <v>2.07E-2</v>
      </c>
      <c r="Q32" s="1">
        <v>3881</v>
      </c>
      <c r="R32" s="1">
        <v>5792</v>
      </c>
      <c r="S32" s="1">
        <v>0.83099999999999996</v>
      </c>
      <c r="T32" s="6"/>
      <c r="U32" s="6"/>
      <c r="V32" s="15"/>
    </row>
    <row r="33" spans="2:22" x14ac:dyDescent="0.3">
      <c r="B33" s="12">
        <v>300</v>
      </c>
      <c r="C33" s="1">
        <v>295</v>
      </c>
      <c r="D33" s="1">
        <v>9705</v>
      </c>
      <c r="E33" s="24">
        <f t="shared" si="4"/>
        <v>2.9499999999999998E-2</v>
      </c>
      <c r="F33" s="1">
        <v>4748</v>
      </c>
      <c r="G33" s="1">
        <v>4812</v>
      </c>
      <c r="H33" s="1">
        <v>1.1890000000000001</v>
      </c>
      <c r="I33" s="6"/>
      <c r="J33" s="6"/>
      <c r="K33" s="15"/>
      <c r="M33" s="12">
        <v>300</v>
      </c>
      <c r="N33" s="1">
        <v>303</v>
      </c>
      <c r="O33" s="1">
        <v>9697</v>
      </c>
      <c r="P33" s="24">
        <f t="shared" si="5"/>
        <v>3.0300000000000001E-2</v>
      </c>
      <c r="Q33" s="1">
        <v>3842</v>
      </c>
      <c r="R33" s="1">
        <v>5683</v>
      </c>
      <c r="S33" s="1">
        <v>1.2490000000000001</v>
      </c>
      <c r="T33" s="6"/>
      <c r="U33" s="6"/>
      <c r="V33" s="15"/>
    </row>
    <row r="34" spans="2:22" x14ac:dyDescent="0.3">
      <c r="B34" s="12">
        <v>400</v>
      </c>
      <c r="C34" s="1">
        <v>381</v>
      </c>
      <c r="D34" s="1">
        <v>9619</v>
      </c>
      <c r="E34" s="24">
        <f t="shared" si="4"/>
        <v>3.8100000000000002E-2</v>
      </c>
      <c r="F34" s="1">
        <v>4706</v>
      </c>
      <c r="G34" s="1">
        <v>4707</v>
      </c>
      <c r="H34" s="1">
        <v>1.645</v>
      </c>
      <c r="I34" s="6"/>
      <c r="J34" s="6"/>
      <c r="K34" s="15"/>
      <c r="M34" s="12">
        <v>400</v>
      </c>
      <c r="N34" s="1">
        <v>401</v>
      </c>
      <c r="O34" s="1">
        <v>9599</v>
      </c>
      <c r="P34" s="24">
        <f t="shared" si="5"/>
        <v>4.0099999999999997E-2</v>
      </c>
      <c r="Q34" s="1">
        <v>3800</v>
      </c>
      <c r="R34" s="1">
        <v>5578</v>
      </c>
      <c r="S34" s="1">
        <v>1.675</v>
      </c>
      <c r="T34" s="6"/>
      <c r="U34" s="6"/>
      <c r="V34" s="15"/>
    </row>
    <row r="35" spans="2:22" x14ac:dyDescent="0.3">
      <c r="B35" s="12">
        <v>500</v>
      </c>
      <c r="C35" s="1">
        <v>471</v>
      </c>
      <c r="D35" s="1">
        <v>9529</v>
      </c>
      <c r="E35" s="24">
        <f t="shared" si="4"/>
        <v>4.7100000000000003E-2</v>
      </c>
      <c r="F35" s="1">
        <v>4662</v>
      </c>
      <c r="G35" s="1">
        <v>4599</v>
      </c>
      <c r="H35" s="1">
        <v>2.0179999999999998</v>
      </c>
      <c r="I35" s="6"/>
      <c r="J35" s="6"/>
      <c r="K35" s="15"/>
      <c r="M35" s="12">
        <v>500</v>
      </c>
      <c r="N35" s="1">
        <v>491</v>
      </c>
      <c r="O35" s="1">
        <v>9509</v>
      </c>
      <c r="P35" s="24">
        <f t="shared" si="5"/>
        <v>4.9099999999999998E-2</v>
      </c>
      <c r="Q35" s="1">
        <v>3766</v>
      </c>
      <c r="R35" s="1">
        <v>5456</v>
      </c>
      <c r="S35" s="1">
        <v>2.0419999999999998</v>
      </c>
      <c r="T35" s="6"/>
      <c r="U35" s="6"/>
      <c r="V35" s="15"/>
    </row>
    <row r="36" spans="2:22" ht="15" thickBot="1" x14ac:dyDescent="0.35">
      <c r="B36" s="14"/>
      <c r="C36" s="6"/>
      <c r="D36" s="6"/>
      <c r="E36" s="6"/>
      <c r="F36" s="6"/>
      <c r="G36" s="6"/>
      <c r="H36" s="6"/>
      <c r="I36" s="6"/>
      <c r="J36" s="6"/>
      <c r="K36" s="15"/>
      <c r="M36" s="14"/>
      <c r="N36" s="6"/>
      <c r="O36" s="6"/>
      <c r="P36" s="6"/>
      <c r="Q36" s="6"/>
      <c r="R36" s="6"/>
      <c r="S36" s="6"/>
      <c r="T36" s="6"/>
      <c r="U36" s="6"/>
      <c r="V36" s="15"/>
    </row>
    <row r="37" spans="2:22" x14ac:dyDescent="0.3">
      <c r="B37" s="7" t="s">
        <v>34</v>
      </c>
      <c r="K37" s="18"/>
      <c r="M37" s="7" t="s">
        <v>34</v>
      </c>
      <c r="V37" s="18"/>
    </row>
    <row r="38" spans="2:22" x14ac:dyDescent="0.3">
      <c r="B38" s="10" t="s">
        <v>2</v>
      </c>
      <c r="C38" s="2" t="s">
        <v>3</v>
      </c>
      <c r="D38" s="2" t="s">
        <v>4</v>
      </c>
      <c r="E38" s="4" t="s">
        <v>5</v>
      </c>
      <c r="F38" s="4" t="s">
        <v>6</v>
      </c>
      <c r="G38" s="2" t="s">
        <v>8</v>
      </c>
      <c r="H38" s="2" t="s">
        <v>10</v>
      </c>
      <c r="I38" s="2" t="s">
        <v>12</v>
      </c>
      <c r="J38" s="2" t="s">
        <v>13</v>
      </c>
      <c r="K38" s="11" t="s">
        <v>14</v>
      </c>
      <c r="M38" s="10" t="s">
        <v>2</v>
      </c>
      <c r="N38" s="2" t="s">
        <v>3</v>
      </c>
      <c r="O38" s="2" t="s">
        <v>4</v>
      </c>
      <c r="P38" s="4" t="s">
        <v>5</v>
      </c>
      <c r="Q38" s="4" t="s">
        <v>6</v>
      </c>
      <c r="R38" s="2" t="s">
        <v>8</v>
      </c>
      <c r="S38" s="2" t="s">
        <v>10</v>
      </c>
      <c r="T38" s="2" t="s">
        <v>12</v>
      </c>
      <c r="U38" s="2" t="s">
        <v>13</v>
      </c>
      <c r="V38" s="11" t="s">
        <v>14</v>
      </c>
    </row>
    <row r="39" spans="2:22" x14ac:dyDescent="0.3">
      <c r="B39" s="12">
        <v>10000</v>
      </c>
      <c r="C39" s="1">
        <v>128</v>
      </c>
      <c r="D39" s="1">
        <v>10000</v>
      </c>
      <c r="E39" s="5">
        <v>50</v>
      </c>
      <c r="F39" s="5">
        <v>50</v>
      </c>
      <c r="G39" s="1">
        <v>1</v>
      </c>
      <c r="H39" s="1">
        <v>100</v>
      </c>
      <c r="I39" s="1">
        <v>100</v>
      </c>
      <c r="J39" s="1" t="b">
        <v>0</v>
      </c>
      <c r="K39" s="13" t="b">
        <v>1</v>
      </c>
      <c r="M39" s="12">
        <v>10000</v>
      </c>
      <c r="N39" s="1">
        <v>128</v>
      </c>
      <c r="O39" s="1">
        <v>10000</v>
      </c>
      <c r="P39" s="5">
        <v>40</v>
      </c>
      <c r="Q39" s="5">
        <v>60</v>
      </c>
      <c r="R39" s="1">
        <v>1</v>
      </c>
      <c r="S39" s="1">
        <v>100</v>
      </c>
      <c r="T39" s="1">
        <v>100</v>
      </c>
      <c r="U39" s="1" t="b">
        <v>0</v>
      </c>
      <c r="V39" s="13" t="b">
        <v>1</v>
      </c>
    </row>
    <row r="40" spans="2:22" x14ac:dyDescent="0.3">
      <c r="B40" s="19"/>
      <c r="K40" s="18"/>
      <c r="M40" s="19"/>
      <c r="V40" s="18"/>
    </row>
    <row r="41" spans="2:22" x14ac:dyDescent="0.3">
      <c r="B41" s="16" t="s">
        <v>26</v>
      </c>
      <c r="C41" s="3" t="s">
        <v>27</v>
      </c>
      <c r="D41" s="3" t="s">
        <v>28</v>
      </c>
      <c r="E41" s="3" t="s">
        <v>29</v>
      </c>
      <c r="F41" s="3" t="s">
        <v>30</v>
      </c>
      <c r="G41" s="3" t="s">
        <v>31</v>
      </c>
      <c r="H41" s="3" t="s">
        <v>32</v>
      </c>
      <c r="K41" s="18"/>
      <c r="M41" s="16" t="s">
        <v>26</v>
      </c>
      <c r="N41" s="3" t="s">
        <v>27</v>
      </c>
      <c r="O41" s="3" t="s">
        <v>28</v>
      </c>
      <c r="P41" s="3" t="s">
        <v>29</v>
      </c>
      <c r="Q41" s="3" t="s">
        <v>30</v>
      </c>
      <c r="R41" s="3" t="s">
        <v>31</v>
      </c>
      <c r="S41" s="3" t="s">
        <v>32</v>
      </c>
      <c r="V41" s="18"/>
    </row>
    <row r="42" spans="2:22" x14ac:dyDescent="0.3">
      <c r="B42" s="12">
        <v>100</v>
      </c>
      <c r="C42" s="1">
        <v>98</v>
      </c>
      <c r="D42" s="1">
        <v>9902</v>
      </c>
      <c r="E42" s="24">
        <f>C42/10000</f>
        <v>9.7999999999999997E-3</v>
      </c>
      <c r="F42" s="1">
        <v>4838</v>
      </c>
      <c r="G42" s="1">
        <v>5013</v>
      </c>
      <c r="H42" s="1">
        <v>7.7859999999999996</v>
      </c>
      <c r="K42" s="18"/>
      <c r="M42" s="12">
        <v>100</v>
      </c>
      <c r="N42" s="1">
        <v>106</v>
      </c>
      <c r="O42" s="1">
        <v>9894</v>
      </c>
      <c r="P42" s="24">
        <f>N42/10000</f>
        <v>1.06E-2</v>
      </c>
      <c r="Q42" s="1">
        <v>3930</v>
      </c>
      <c r="R42" s="1">
        <v>5906</v>
      </c>
      <c r="S42" s="1">
        <v>8.8030000000000008</v>
      </c>
      <c r="V42" s="18"/>
    </row>
    <row r="43" spans="2:22" x14ac:dyDescent="0.3">
      <c r="B43" s="12">
        <v>200</v>
      </c>
      <c r="C43" s="1">
        <v>199</v>
      </c>
      <c r="D43" s="1">
        <v>9801</v>
      </c>
      <c r="E43" s="24">
        <f t="shared" ref="E43:E46" si="6">C43/10000</f>
        <v>1.9900000000000001E-2</v>
      </c>
      <c r="F43" s="1">
        <v>4797</v>
      </c>
      <c r="G43" s="1">
        <v>4913</v>
      </c>
      <c r="H43" s="1">
        <v>8.1170000000000009</v>
      </c>
      <c r="K43" s="18"/>
      <c r="M43" s="12">
        <v>200</v>
      </c>
      <c r="N43" s="1">
        <v>207</v>
      </c>
      <c r="O43" s="1">
        <v>9793</v>
      </c>
      <c r="P43" s="24">
        <f t="shared" ref="P43:P46" si="7">N43/10000</f>
        <v>2.07E-2</v>
      </c>
      <c r="Q43" s="1">
        <v>3881</v>
      </c>
      <c r="R43" s="1">
        <v>5792</v>
      </c>
      <c r="S43" s="1">
        <v>9.1989999999999998</v>
      </c>
      <c r="V43" s="18"/>
    </row>
    <row r="44" spans="2:22" x14ac:dyDescent="0.3">
      <c r="B44" s="12">
        <v>300</v>
      </c>
      <c r="C44" s="1">
        <v>295</v>
      </c>
      <c r="D44" s="1">
        <v>9705</v>
      </c>
      <c r="E44" s="24">
        <f t="shared" si="6"/>
        <v>2.9499999999999998E-2</v>
      </c>
      <c r="F44" s="1">
        <v>4748</v>
      </c>
      <c r="G44" s="1">
        <v>4812</v>
      </c>
      <c r="H44" s="1">
        <v>8.3849999999999998</v>
      </c>
      <c r="K44" s="18"/>
      <c r="M44" s="12">
        <v>300</v>
      </c>
      <c r="N44" s="1">
        <v>303</v>
      </c>
      <c r="O44" s="1">
        <v>9697</v>
      </c>
      <c r="P44" s="24">
        <f t="shared" si="7"/>
        <v>3.0300000000000001E-2</v>
      </c>
      <c r="Q44" s="1">
        <v>3842</v>
      </c>
      <c r="R44" s="1">
        <v>5683</v>
      </c>
      <c r="S44" s="1">
        <v>9.5220000000000002</v>
      </c>
      <c r="V44" s="18"/>
    </row>
    <row r="45" spans="2:22" x14ac:dyDescent="0.3">
      <c r="B45" s="12">
        <v>400</v>
      </c>
      <c r="C45" s="1">
        <v>381</v>
      </c>
      <c r="D45" s="1">
        <v>9619</v>
      </c>
      <c r="E45" s="24">
        <f t="shared" si="6"/>
        <v>3.8100000000000002E-2</v>
      </c>
      <c r="F45" s="1">
        <v>4706</v>
      </c>
      <c r="G45" s="1">
        <v>4707</v>
      </c>
      <c r="H45" s="1">
        <v>8.5510000000000002</v>
      </c>
      <c r="K45" s="18"/>
      <c r="M45" s="12">
        <v>400</v>
      </c>
      <c r="N45" s="1">
        <v>401</v>
      </c>
      <c r="O45" s="1">
        <v>9599</v>
      </c>
      <c r="P45" s="24">
        <f t="shared" si="7"/>
        <v>4.0099999999999997E-2</v>
      </c>
      <c r="Q45" s="1">
        <v>3800</v>
      </c>
      <c r="R45" s="1">
        <v>5578</v>
      </c>
      <c r="S45" s="1">
        <v>9.6069999999999993</v>
      </c>
      <c r="V45" s="18"/>
    </row>
    <row r="46" spans="2:22" ht="15" thickBot="1" x14ac:dyDescent="0.35">
      <c r="B46" s="20">
        <v>500</v>
      </c>
      <c r="C46" s="21">
        <v>471</v>
      </c>
      <c r="D46" s="21">
        <v>9529</v>
      </c>
      <c r="E46" s="24">
        <f t="shared" si="6"/>
        <v>4.7100000000000003E-2</v>
      </c>
      <c r="F46" s="21">
        <v>4662</v>
      </c>
      <c r="G46" s="21">
        <v>4599</v>
      </c>
      <c r="H46" s="21">
        <v>8.7010000000000005</v>
      </c>
      <c r="I46" s="22"/>
      <c r="J46" s="22"/>
      <c r="K46" s="23"/>
      <c r="M46" s="20">
        <v>500</v>
      </c>
      <c r="N46" s="21">
        <v>491</v>
      </c>
      <c r="O46" s="21">
        <v>9509</v>
      </c>
      <c r="P46" s="24">
        <f t="shared" si="7"/>
        <v>4.9099999999999998E-2</v>
      </c>
      <c r="Q46" s="21">
        <v>3766</v>
      </c>
      <c r="R46" s="21">
        <v>5456</v>
      </c>
      <c r="S46" s="21">
        <v>9.7810000000000006</v>
      </c>
      <c r="T46" s="22"/>
      <c r="U46" s="22"/>
      <c r="V46" s="23"/>
    </row>
    <row r="49" spans="2:11" ht="15" thickBot="1" x14ac:dyDescent="0.35"/>
    <row r="50" spans="2:11" x14ac:dyDescent="0.3">
      <c r="B50" s="7" t="s">
        <v>34</v>
      </c>
      <c r="C50" s="8"/>
      <c r="D50" s="8"/>
      <c r="E50" s="8"/>
      <c r="F50" s="8"/>
      <c r="G50" s="8"/>
      <c r="H50" s="8"/>
      <c r="I50" s="8"/>
      <c r="J50" s="8"/>
      <c r="K50" s="9"/>
    </row>
    <row r="51" spans="2:11" x14ac:dyDescent="0.3">
      <c r="B51" s="10" t="s">
        <v>2</v>
      </c>
      <c r="C51" s="2" t="s">
        <v>3</v>
      </c>
      <c r="D51" s="2" t="s">
        <v>4</v>
      </c>
      <c r="E51" s="4" t="s">
        <v>5</v>
      </c>
      <c r="F51" s="4" t="s">
        <v>6</v>
      </c>
      <c r="G51" s="2" t="s">
        <v>8</v>
      </c>
      <c r="H51" s="2" t="s">
        <v>10</v>
      </c>
      <c r="I51" s="2" t="s">
        <v>12</v>
      </c>
      <c r="J51" s="2" t="s">
        <v>13</v>
      </c>
      <c r="K51" s="11" t="s">
        <v>14</v>
      </c>
    </row>
    <row r="52" spans="2:11" x14ac:dyDescent="0.3">
      <c r="B52" s="12">
        <v>10000</v>
      </c>
      <c r="C52" s="1">
        <v>128</v>
      </c>
      <c r="D52" s="1">
        <v>10000</v>
      </c>
      <c r="E52" s="5">
        <v>30</v>
      </c>
      <c r="F52" s="5">
        <v>70</v>
      </c>
      <c r="G52" s="1">
        <v>1</v>
      </c>
      <c r="H52" s="1">
        <v>100</v>
      </c>
      <c r="I52" s="1">
        <v>100</v>
      </c>
      <c r="J52" s="1" t="b">
        <v>0</v>
      </c>
      <c r="K52" s="13" t="b">
        <v>0</v>
      </c>
    </row>
    <row r="53" spans="2:11" x14ac:dyDescent="0.3">
      <c r="B53" s="14"/>
      <c r="C53" s="6"/>
      <c r="D53" s="6"/>
      <c r="E53" s="6"/>
      <c r="F53" s="6"/>
      <c r="G53" s="6"/>
      <c r="H53" s="6"/>
      <c r="I53" s="6"/>
      <c r="J53" s="6"/>
      <c r="K53" s="15"/>
    </row>
    <row r="54" spans="2:11" x14ac:dyDescent="0.3">
      <c r="B54" s="16" t="s">
        <v>26</v>
      </c>
      <c r="C54" s="3" t="s">
        <v>27</v>
      </c>
      <c r="D54" s="3" t="s">
        <v>28</v>
      </c>
      <c r="E54" s="3" t="s">
        <v>29</v>
      </c>
      <c r="F54" s="3" t="s">
        <v>30</v>
      </c>
      <c r="G54" s="3" t="s">
        <v>31</v>
      </c>
      <c r="H54" s="3" t="s">
        <v>32</v>
      </c>
      <c r="I54" s="6"/>
      <c r="J54" s="6"/>
      <c r="K54" s="15"/>
    </row>
    <row r="55" spans="2:11" x14ac:dyDescent="0.3">
      <c r="B55" s="12">
        <v>100</v>
      </c>
      <c r="C55" s="1">
        <v>100</v>
      </c>
      <c r="D55" s="1">
        <v>9900</v>
      </c>
      <c r="E55" s="24">
        <f>C55/10000</f>
        <v>0.01</v>
      </c>
      <c r="F55" s="1">
        <v>2952</v>
      </c>
      <c r="G55" s="1">
        <v>6893</v>
      </c>
      <c r="H55" s="1">
        <v>0.45700000000000002</v>
      </c>
      <c r="I55" s="6"/>
      <c r="J55" s="6"/>
      <c r="K55" s="15"/>
    </row>
    <row r="56" spans="2:11" x14ac:dyDescent="0.3">
      <c r="B56" s="12">
        <v>200</v>
      </c>
      <c r="C56" s="1">
        <v>205</v>
      </c>
      <c r="D56" s="1">
        <v>9795</v>
      </c>
      <c r="E56" s="24">
        <f t="shared" ref="E56:E59" si="8">C56/10000</f>
        <v>2.0500000000000001E-2</v>
      </c>
      <c r="F56" s="1">
        <v>2924</v>
      </c>
      <c r="G56" s="1">
        <v>6745</v>
      </c>
      <c r="H56" s="1">
        <v>0.85499999999999998</v>
      </c>
      <c r="I56" s="6"/>
      <c r="J56" s="6"/>
      <c r="K56" s="15"/>
    </row>
    <row r="57" spans="2:11" x14ac:dyDescent="0.3">
      <c r="B57" s="12">
        <v>300</v>
      </c>
      <c r="C57" s="1">
        <v>304</v>
      </c>
      <c r="D57" s="1">
        <v>9696</v>
      </c>
      <c r="E57" s="24">
        <f t="shared" si="8"/>
        <v>3.04E-2</v>
      </c>
      <c r="F57" s="1">
        <v>2898</v>
      </c>
      <c r="G57" s="1">
        <v>6606</v>
      </c>
      <c r="H57" s="1">
        <v>1.252</v>
      </c>
      <c r="I57" s="6"/>
      <c r="J57" s="6"/>
      <c r="K57" s="15"/>
    </row>
    <row r="58" spans="2:11" x14ac:dyDescent="0.3">
      <c r="B58" s="12">
        <v>400</v>
      </c>
      <c r="C58" s="1">
        <v>404</v>
      </c>
      <c r="D58" s="1">
        <v>9596</v>
      </c>
      <c r="E58" s="24">
        <f t="shared" si="8"/>
        <v>4.0399999999999998E-2</v>
      </c>
      <c r="F58" s="1">
        <v>2868</v>
      </c>
      <c r="G58" s="1">
        <v>6469</v>
      </c>
      <c r="H58" s="1">
        <v>1.68</v>
      </c>
      <c r="I58" s="6"/>
      <c r="J58" s="6"/>
      <c r="K58" s="15"/>
    </row>
    <row r="59" spans="2:11" x14ac:dyDescent="0.3">
      <c r="B59" s="12">
        <v>500</v>
      </c>
      <c r="C59" s="1">
        <v>488</v>
      </c>
      <c r="D59" s="1">
        <v>9512</v>
      </c>
      <c r="E59" s="24">
        <f t="shared" si="8"/>
        <v>4.8800000000000003E-2</v>
      </c>
      <c r="F59" s="1">
        <v>2844</v>
      </c>
      <c r="G59" s="1">
        <v>6345</v>
      </c>
      <c r="H59" s="1">
        <v>2.0870000000000002</v>
      </c>
      <c r="I59" s="6"/>
      <c r="J59" s="6"/>
      <c r="K59" s="15"/>
    </row>
    <row r="60" spans="2:11" ht="15" thickBot="1" x14ac:dyDescent="0.35">
      <c r="B60" s="14"/>
      <c r="C60" s="6"/>
      <c r="D60" s="6"/>
      <c r="E60" s="6"/>
      <c r="F60" s="6"/>
      <c r="G60" s="6"/>
      <c r="H60" s="6"/>
      <c r="I60" s="6"/>
      <c r="J60" s="6"/>
      <c r="K60" s="15"/>
    </row>
    <row r="61" spans="2:11" x14ac:dyDescent="0.3">
      <c r="B61" s="7" t="s">
        <v>34</v>
      </c>
      <c r="K61" s="18"/>
    </row>
    <row r="62" spans="2:11" x14ac:dyDescent="0.3">
      <c r="B62" s="10" t="s">
        <v>2</v>
      </c>
      <c r="C62" s="2" t="s">
        <v>3</v>
      </c>
      <c r="D62" s="2" t="s">
        <v>4</v>
      </c>
      <c r="E62" s="4" t="s">
        <v>5</v>
      </c>
      <c r="F62" s="4" t="s">
        <v>6</v>
      </c>
      <c r="G62" s="2" t="s">
        <v>8</v>
      </c>
      <c r="H62" s="2" t="s">
        <v>10</v>
      </c>
      <c r="I62" s="2" t="s">
        <v>12</v>
      </c>
      <c r="J62" s="2" t="s">
        <v>13</v>
      </c>
      <c r="K62" s="11" t="s">
        <v>14</v>
      </c>
    </row>
    <row r="63" spans="2:11" x14ac:dyDescent="0.3">
      <c r="B63" s="12">
        <v>10000</v>
      </c>
      <c r="C63" s="1">
        <v>128</v>
      </c>
      <c r="D63" s="1">
        <v>10000</v>
      </c>
      <c r="E63" s="5">
        <v>30</v>
      </c>
      <c r="F63" s="5">
        <v>70</v>
      </c>
      <c r="G63" s="1">
        <v>1</v>
      </c>
      <c r="H63" s="1">
        <v>100</v>
      </c>
      <c r="I63" s="1">
        <v>100</v>
      </c>
      <c r="J63" s="1" t="b">
        <v>0</v>
      </c>
      <c r="K63" s="13" t="b">
        <v>1</v>
      </c>
    </row>
    <row r="64" spans="2:11" x14ac:dyDescent="0.3">
      <c r="B64" s="19"/>
      <c r="K64" s="18"/>
    </row>
    <row r="65" spans="2:11" x14ac:dyDescent="0.3">
      <c r="B65" s="16" t="s">
        <v>26</v>
      </c>
      <c r="C65" s="3" t="s">
        <v>27</v>
      </c>
      <c r="D65" s="3" t="s">
        <v>28</v>
      </c>
      <c r="E65" s="3" t="s">
        <v>29</v>
      </c>
      <c r="F65" s="3" t="s">
        <v>30</v>
      </c>
      <c r="G65" s="3" t="s">
        <v>31</v>
      </c>
      <c r="H65" s="3" t="s">
        <v>32</v>
      </c>
      <c r="K65" s="18"/>
    </row>
    <row r="66" spans="2:11" x14ac:dyDescent="0.3">
      <c r="B66" s="12">
        <v>100</v>
      </c>
      <c r="C66" s="1">
        <v>100</v>
      </c>
      <c r="D66" s="1">
        <v>9900</v>
      </c>
      <c r="E66" s="24">
        <f>C66/10000</f>
        <v>0.01</v>
      </c>
      <c r="F66" s="1">
        <v>2952</v>
      </c>
      <c r="G66" s="1">
        <v>6893</v>
      </c>
      <c r="H66" s="1">
        <v>10.117000000000001</v>
      </c>
      <c r="K66" s="18"/>
    </row>
    <row r="67" spans="2:11" x14ac:dyDescent="0.3">
      <c r="B67" s="12">
        <v>200</v>
      </c>
      <c r="C67" s="1">
        <v>205</v>
      </c>
      <c r="D67" s="1">
        <v>9795</v>
      </c>
      <c r="E67" s="24">
        <f t="shared" ref="E67:E70" si="9">C67/10000</f>
        <v>2.0500000000000001E-2</v>
      </c>
      <c r="F67" s="1">
        <v>2924</v>
      </c>
      <c r="G67" s="1">
        <v>6745</v>
      </c>
      <c r="H67" s="1">
        <v>10.477</v>
      </c>
      <c r="K67" s="18"/>
    </row>
    <row r="68" spans="2:11" x14ac:dyDescent="0.3">
      <c r="B68" s="12">
        <v>300</v>
      </c>
      <c r="C68" s="1">
        <v>304</v>
      </c>
      <c r="D68" s="1">
        <v>9696</v>
      </c>
      <c r="E68" s="24">
        <f t="shared" si="9"/>
        <v>3.04E-2</v>
      </c>
      <c r="F68" s="1">
        <v>2898</v>
      </c>
      <c r="G68" s="1">
        <v>6606</v>
      </c>
      <c r="H68" s="1">
        <v>10.592000000000001</v>
      </c>
      <c r="K68" s="18"/>
    </row>
    <row r="69" spans="2:11" x14ac:dyDescent="0.3">
      <c r="B69" s="12">
        <v>400</v>
      </c>
      <c r="C69" s="1">
        <v>404</v>
      </c>
      <c r="D69" s="1">
        <v>9596</v>
      </c>
      <c r="E69" s="24">
        <f t="shared" si="9"/>
        <v>4.0399999999999998E-2</v>
      </c>
      <c r="F69" s="1">
        <v>2868</v>
      </c>
      <c r="G69" s="1">
        <v>6469</v>
      </c>
      <c r="H69" s="1">
        <v>10.769</v>
      </c>
      <c r="K69" s="18"/>
    </row>
    <row r="70" spans="2:11" ht="15" thickBot="1" x14ac:dyDescent="0.35">
      <c r="B70" s="20">
        <v>500</v>
      </c>
      <c r="C70" s="21">
        <v>488</v>
      </c>
      <c r="D70" s="21">
        <v>9512</v>
      </c>
      <c r="E70" s="24">
        <f t="shared" si="9"/>
        <v>4.8800000000000003E-2</v>
      </c>
      <c r="F70" s="21">
        <v>2844</v>
      </c>
      <c r="G70" s="21">
        <v>6345</v>
      </c>
      <c r="H70" s="21">
        <v>10.875</v>
      </c>
      <c r="I70" s="22"/>
      <c r="J70" s="22"/>
      <c r="K70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CADA-9B97-428C-8808-6B6EFB388781}">
  <dimension ref="B1:V70"/>
  <sheetViews>
    <sheetView topLeftCell="B42" workbookViewId="0">
      <selection activeCell="E70" sqref="E70"/>
    </sheetView>
  </sheetViews>
  <sheetFormatPr defaultRowHeight="14.4" x14ac:dyDescent="0.3"/>
  <cols>
    <col min="2" max="2" width="24.88671875" bestFit="1" customWidth="1"/>
    <col min="3" max="3" width="5" bestFit="1" customWidth="1"/>
    <col min="4" max="4" width="6" bestFit="1" customWidth="1"/>
    <col min="5" max="5" width="7.6640625" bestFit="1" customWidth="1"/>
    <col min="6" max="6" width="7.5546875" bestFit="1" customWidth="1"/>
    <col min="7" max="7" width="7.88671875" bestFit="1" customWidth="1"/>
    <col min="8" max="8" width="12.77734375" bestFit="1" customWidth="1"/>
    <col min="9" max="9" width="3" bestFit="1" customWidth="1"/>
    <col min="10" max="10" width="5.77734375" bestFit="1" customWidth="1"/>
    <col min="11" max="11" width="17.5546875" bestFit="1" customWidth="1"/>
    <col min="13" max="13" width="24.88671875" bestFit="1" customWidth="1"/>
    <col min="14" max="14" width="5" bestFit="1" customWidth="1"/>
    <col min="15" max="15" width="6" bestFit="1" customWidth="1"/>
    <col min="16" max="16" width="7.6640625" bestFit="1" customWidth="1"/>
    <col min="17" max="17" width="7.5546875" bestFit="1" customWidth="1"/>
    <col min="18" max="18" width="7.88671875" bestFit="1" customWidth="1"/>
    <col min="19" max="19" width="12.77734375" bestFit="1" customWidth="1"/>
    <col min="20" max="20" width="3" bestFit="1" customWidth="1"/>
    <col min="21" max="21" width="5.77734375" bestFit="1" customWidth="1"/>
    <col min="22" max="22" width="17.5546875" bestFit="1" customWidth="1"/>
  </cols>
  <sheetData>
    <row r="1" spans="2:22" ht="15" thickBot="1" x14ac:dyDescent="0.35"/>
    <row r="2" spans="2:22" x14ac:dyDescent="0.3">
      <c r="B2" s="7" t="s">
        <v>34</v>
      </c>
      <c r="C2" s="8"/>
      <c r="D2" s="8"/>
      <c r="E2" s="8"/>
      <c r="F2" s="8"/>
      <c r="G2" s="8"/>
      <c r="H2" s="8"/>
      <c r="I2" s="8"/>
      <c r="J2" s="8"/>
      <c r="K2" s="9"/>
      <c r="M2" s="7" t="s">
        <v>34</v>
      </c>
      <c r="N2" s="8"/>
      <c r="O2" s="8"/>
      <c r="P2" s="8"/>
      <c r="Q2" s="8"/>
      <c r="R2" s="8"/>
      <c r="S2" s="8"/>
      <c r="T2" s="8"/>
      <c r="U2" s="8"/>
      <c r="V2" s="9"/>
    </row>
    <row r="3" spans="2:22" x14ac:dyDescent="0.3">
      <c r="B3" s="10" t="s">
        <v>2</v>
      </c>
      <c r="C3" s="2" t="s">
        <v>3</v>
      </c>
      <c r="D3" s="2" t="s">
        <v>4</v>
      </c>
      <c r="E3" s="4" t="s">
        <v>5</v>
      </c>
      <c r="F3" s="4" t="s">
        <v>6</v>
      </c>
      <c r="G3" s="2" t="s">
        <v>8</v>
      </c>
      <c r="H3" s="2" t="s">
        <v>10</v>
      </c>
      <c r="I3" s="2" t="s">
        <v>12</v>
      </c>
      <c r="J3" s="2" t="s">
        <v>13</v>
      </c>
      <c r="K3" s="11" t="s">
        <v>14</v>
      </c>
      <c r="M3" s="10" t="s">
        <v>2</v>
      </c>
      <c r="N3" s="2" t="s">
        <v>3</v>
      </c>
      <c r="O3" s="2" t="s">
        <v>4</v>
      </c>
      <c r="P3" s="4" t="s">
        <v>5</v>
      </c>
      <c r="Q3" s="4" t="s">
        <v>6</v>
      </c>
      <c r="R3" s="2" t="s">
        <v>8</v>
      </c>
      <c r="S3" s="2" t="s">
        <v>10</v>
      </c>
      <c r="T3" s="2" t="s">
        <v>12</v>
      </c>
      <c r="U3" s="2" t="s">
        <v>13</v>
      </c>
      <c r="V3" s="11" t="s">
        <v>14</v>
      </c>
    </row>
    <row r="4" spans="2:22" x14ac:dyDescent="0.3">
      <c r="B4" s="12">
        <v>10000</v>
      </c>
      <c r="C4" s="1">
        <v>128</v>
      </c>
      <c r="D4" s="1">
        <v>10000</v>
      </c>
      <c r="E4" s="5">
        <v>70</v>
      </c>
      <c r="F4" s="5">
        <v>30</v>
      </c>
      <c r="G4" s="1">
        <v>1</v>
      </c>
      <c r="H4" s="1">
        <v>90</v>
      </c>
      <c r="I4" s="1">
        <v>10</v>
      </c>
      <c r="J4" s="1" t="b">
        <v>0</v>
      </c>
      <c r="K4" s="13" t="b">
        <v>0</v>
      </c>
      <c r="M4" s="12">
        <v>10000</v>
      </c>
      <c r="N4" s="1">
        <v>128</v>
      </c>
      <c r="O4" s="1">
        <v>10000</v>
      </c>
      <c r="P4" s="5">
        <v>60</v>
      </c>
      <c r="Q4" s="5">
        <v>40</v>
      </c>
      <c r="R4" s="1">
        <v>1</v>
      </c>
      <c r="S4" s="1">
        <v>90</v>
      </c>
      <c r="T4" s="1">
        <v>10</v>
      </c>
      <c r="U4" s="1" t="b">
        <v>0</v>
      </c>
      <c r="V4" s="13" t="b">
        <v>0</v>
      </c>
    </row>
    <row r="5" spans="2:22" x14ac:dyDescent="0.3">
      <c r="B5" s="14"/>
      <c r="C5" s="6"/>
      <c r="D5" s="6"/>
      <c r="E5" s="6"/>
      <c r="F5" s="6"/>
      <c r="G5" s="6"/>
      <c r="H5" s="6"/>
      <c r="I5" s="6"/>
      <c r="J5" s="6"/>
      <c r="K5" s="15"/>
      <c r="M5" s="14"/>
      <c r="N5" s="6"/>
      <c r="O5" s="6"/>
      <c r="P5" s="6"/>
      <c r="Q5" s="6"/>
      <c r="R5" s="6"/>
      <c r="S5" s="6"/>
      <c r="T5" s="6"/>
      <c r="U5" s="6"/>
      <c r="V5" s="15"/>
    </row>
    <row r="6" spans="2:22" x14ac:dyDescent="0.3">
      <c r="B6" s="16" t="s">
        <v>26</v>
      </c>
      <c r="C6" s="3" t="s">
        <v>27</v>
      </c>
      <c r="D6" s="3" t="s">
        <v>28</v>
      </c>
      <c r="E6" s="3" t="s">
        <v>29</v>
      </c>
      <c r="F6" s="3" t="s">
        <v>30</v>
      </c>
      <c r="G6" s="3" t="s">
        <v>31</v>
      </c>
      <c r="H6" s="3" t="s">
        <v>32</v>
      </c>
      <c r="I6" s="6"/>
      <c r="J6" s="6"/>
      <c r="K6" s="15"/>
      <c r="M6" s="16" t="s">
        <v>26</v>
      </c>
      <c r="N6" s="3" t="s">
        <v>27</v>
      </c>
      <c r="O6" s="3" t="s">
        <v>28</v>
      </c>
      <c r="P6" s="3" t="s">
        <v>29</v>
      </c>
      <c r="Q6" s="3" t="s">
        <v>30</v>
      </c>
      <c r="R6" s="3" t="s">
        <v>31</v>
      </c>
      <c r="S6" s="3" t="s">
        <v>32</v>
      </c>
      <c r="T6" s="6"/>
      <c r="U6" s="6"/>
      <c r="V6" s="15"/>
    </row>
    <row r="7" spans="2:22" x14ac:dyDescent="0.3">
      <c r="B7" s="12">
        <v>100</v>
      </c>
      <c r="C7" s="1">
        <v>811</v>
      </c>
      <c r="D7" s="1">
        <v>9189</v>
      </c>
      <c r="E7" s="24">
        <f>C7/10000</f>
        <v>8.1100000000000005E-2</v>
      </c>
      <c r="F7" s="1">
        <v>6447</v>
      </c>
      <c r="G7" s="1">
        <v>2789</v>
      </c>
      <c r="H7" s="1">
        <v>0.35499999999999998</v>
      </c>
      <c r="I7" s="6"/>
      <c r="J7" s="6"/>
      <c r="K7" s="15"/>
      <c r="M7" s="12">
        <v>100</v>
      </c>
      <c r="N7" s="1">
        <v>806</v>
      </c>
      <c r="O7" s="1">
        <v>9194</v>
      </c>
      <c r="P7" s="24">
        <f>N7/10000</f>
        <v>8.0600000000000005E-2</v>
      </c>
      <c r="Q7" s="1">
        <v>5525</v>
      </c>
      <c r="R7" s="1">
        <v>3714</v>
      </c>
      <c r="S7" s="1">
        <v>0.35399999999999998</v>
      </c>
      <c r="T7" s="6"/>
      <c r="U7" s="6"/>
      <c r="V7" s="15"/>
    </row>
    <row r="8" spans="2:22" x14ac:dyDescent="0.3">
      <c r="B8" s="12">
        <v>200</v>
      </c>
      <c r="C8" s="1">
        <v>1590</v>
      </c>
      <c r="D8" s="1">
        <v>8410</v>
      </c>
      <c r="E8" s="24">
        <f t="shared" ref="E8:E11" si="0">C8/10000</f>
        <v>0.159</v>
      </c>
      <c r="F8" s="1">
        <v>5894</v>
      </c>
      <c r="G8" s="1">
        <v>2604</v>
      </c>
      <c r="H8" s="1">
        <v>0.68400000000000005</v>
      </c>
      <c r="I8" s="6"/>
      <c r="J8" s="6"/>
      <c r="K8" s="15"/>
      <c r="M8" s="12">
        <v>200</v>
      </c>
      <c r="N8" s="1">
        <v>1627</v>
      </c>
      <c r="O8" s="1">
        <v>8373</v>
      </c>
      <c r="P8" s="24">
        <f t="shared" ref="P8:P11" si="1">N8/10000</f>
        <v>0.16270000000000001</v>
      </c>
      <c r="Q8" s="1">
        <v>5045</v>
      </c>
      <c r="R8" s="1">
        <v>3425</v>
      </c>
      <c r="S8" s="1">
        <v>0.70899999999999996</v>
      </c>
      <c r="T8" s="6"/>
      <c r="U8" s="6"/>
      <c r="V8" s="15"/>
    </row>
    <row r="9" spans="2:22" x14ac:dyDescent="0.3">
      <c r="B9" s="12">
        <v>300</v>
      </c>
      <c r="C9" s="1">
        <v>2367</v>
      </c>
      <c r="D9" s="1">
        <v>7633</v>
      </c>
      <c r="E9" s="24">
        <f t="shared" si="0"/>
        <v>0.23669999999999999</v>
      </c>
      <c r="F9" s="1">
        <v>5358</v>
      </c>
      <c r="G9" s="1">
        <v>2384</v>
      </c>
      <c r="H9" s="1">
        <v>0.94299999999999995</v>
      </c>
      <c r="I9" s="6"/>
      <c r="J9" s="6"/>
      <c r="K9" s="15"/>
      <c r="M9" s="12">
        <v>300</v>
      </c>
      <c r="N9" s="1">
        <v>2400</v>
      </c>
      <c r="O9" s="1">
        <v>7600</v>
      </c>
      <c r="P9" s="24">
        <f t="shared" si="1"/>
        <v>0.24</v>
      </c>
      <c r="Q9" s="1">
        <v>4564</v>
      </c>
      <c r="R9" s="1">
        <v>3142</v>
      </c>
      <c r="S9" s="1">
        <v>0.95599999999999996</v>
      </c>
      <c r="T9" s="6"/>
      <c r="U9" s="6"/>
      <c r="V9" s="15"/>
    </row>
    <row r="10" spans="2:22" x14ac:dyDescent="0.3">
      <c r="B10" s="12">
        <v>400</v>
      </c>
      <c r="C10" s="1">
        <v>3079</v>
      </c>
      <c r="D10" s="1">
        <v>6921</v>
      </c>
      <c r="E10" s="24">
        <f t="shared" si="0"/>
        <v>0.30790000000000001</v>
      </c>
      <c r="F10" s="1">
        <v>4864</v>
      </c>
      <c r="G10" s="1">
        <v>2170</v>
      </c>
      <c r="H10" s="1">
        <v>1.2150000000000001</v>
      </c>
      <c r="I10" s="6"/>
      <c r="J10" s="6"/>
      <c r="K10" s="15"/>
      <c r="M10" s="12">
        <v>400</v>
      </c>
      <c r="N10" s="1">
        <v>3127</v>
      </c>
      <c r="O10" s="1">
        <v>6873</v>
      </c>
      <c r="P10" s="24">
        <f t="shared" si="1"/>
        <v>0.31269999999999998</v>
      </c>
      <c r="Q10" s="1">
        <v>4126</v>
      </c>
      <c r="R10" s="1">
        <v>2852</v>
      </c>
      <c r="S10" s="1">
        <v>1.1120000000000001</v>
      </c>
      <c r="T10" s="6"/>
      <c r="U10" s="6"/>
      <c r="V10" s="15"/>
    </row>
    <row r="11" spans="2:22" x14ac:dyDescent="0.3">
      <c r="B11" s="12">
        <v>500</v>
      </c>
      <c r="C11" s="1">
        <v>3819</v>
      </c>
      <c r="D11" s="1">
        <v>6181</v>
      </c>
      <c r="E11" s="24">
        <f t="shared" si="0"/>
        <v>0.38190000000000002</v>
      </c>
      <c r="F11" s="1">
        <v>4317</v>
      </c>
      <c r="G11" s="1">
        <v>1947</v>
      </c>
      <c r="H11" s="1">
        <v>1.252</v>
      </c>
      <c r="I11" s="6"/>
      <c r="J11" s="6"/>
      <c r="K11" s="15"/>
      <c r="M11" s="12">
        <v>500</v>
      </c>
      <c r="N11" s="1">
        <v>3844</v>
      </c>
      <c r="O11" s="1">
        <v>6156</v>
      </c>
      <c r="P11" s="24">
        <f t="shared" si="1"/>
        <v>0.38440000000000002</v>
      </c>
      <c r="Q11" s="1">
        <v>3691</v>
      </c>
      <c r="R11" s="1">
        <v>2545</v>
      </c>
      <c r="S11" s="1">
        <v>1.3080000000000001</v>
      </c>
      <c r="T11" s="6"/>
      <c r="U11" s="6"/>
      <c r="V11" s="15"/>
    </row>
    <row r="12" spans="2:22" ht="15" thickBot="1" x14ac:dyDescent="0.35">
      <c r="B12" s="14"/>
      <c r="C12" s="6"/>
      <c r="D12" s="6"/>
      <c r="E12" s="6"/>
      <c r="F12" s="6"/>
      <c r="G12" s="6"/>
      <c r="H12" s="6"/>
      <c r="I12" s="6"/>
      <c r="J12" s="6"/>
      <c r="K12" s="15"/>
      <c r="M12" s="14"/>
      <c r="N12" s="6"/>
      <c r="O12" s="6"/>
      <c r="P12" s="6"/>
      <c r="Q12" s="6"/>
      <c r="R12" s="6"/>
      <c r="S12" s="6"/>
      <c r="T12" s="6"/>
      <c r="U12" s="6"/>
      <c r="V12" s="15"/>
    </row>
    <row r="13" spans="2:22" x14ac:dyDescent="0.3">
      <c r="B13" s="7" t="s">
        <v>34</v>
      </c>
      <c r="K13" s="18"/>
      <c r="M13" s="7" t="s">
        <v>34</v>
      </c>
      <c r="V13" s="18"/>
    </row>
    <row r="14" spans="2:22" x14ac:dyDescent="0.3">
      <c r="B14" s="10" t="s">
        <v>2</v>
      </c>
      <c r="C14" s="2" t="s">
        <v>3</v>
      </c>
      <c r="D14" s="2" t="s">
        <v>4</v>
      </c>
      <c r="E14" s="4" t="s">
        <v>5</v>
      </c>
      <c r="F14" s="4" t="s">
        <v>6</v>
      </c>
      <c r="G14" s="2" t="s">
        <v>8</v>
      </c>
      <c r="H14" s="2" t="s">
        <v>10</v>
      </c>
      <c r="I14" s="2" t="s">
        <v>12</v>
      </c>
      <c r="J14" s="2" t="s">
        <v>13</v>
      </c>
      <c r="K14" s="11" t="s">
        <v>14</v>
      </c>
      <c r="M14" s="10" t="s">
        <v>2</v>
      </c>
      <c r="N14" s="2" t="s">
        <v>3</v>
      </c>
      <c r="O14" s="2" t="s">
        <v>4</v>
      </c>
      <c r="P14" s="4" t="s">
        <v>5</v>
      </c>
      <c r="Q14" s="4" t="s">
        <v>6</v>
      </c>
      <c r="R14" s="2" t="s">
        <v>8</v>
      </c>
      <c r="S14" s="2" t="s">
        <v>10</v>
      </c>
      <c r="T14" s="2" t="s">
        <v>12</v>
      </c>
      <c r="U14" s="2" t="s">
        <v>13</v>
      </c>
      <c r="V14" s="11" t="s">
        <v>14</v>
      </c>
    </row>
    <row r="15" spans="2:22" x14ac:dyDescent="0.3">
      <c r="B15" s="12">
        <v>10000</v>
      </c>
      <c r="C15" s="1">
        <v>128</v>
      </c>
      <c r="D15" s="1">
        <v>10000</v>
      </c>
      <c r="E15" s="5">
        <v>70</v>
      </c>
      <c r="F15" s="5">
        <v>30</v>
      </c>
      <c r="G15" s="1">
        <v>1</v>
      </c>
      <c r="H15" s="1">
        <v>90</v>
      </c>
      <c r="I15" s="1">
        <v>10</v>
      </c>
      <c r="J15" s="1" t="b">
        <v>0</v>
      </c>
      <c r="K15" s="13" t="b">
        <v>1</v>
      </c>
      <c r="M15" s="12">
        <v>10000</v>
      </c>
      <c r="N15" s="1">
        <v>128</v>
      </c>
      <c r="O15" s="1">
        <v>10000</v>
      </c>
      <c r="P15" s="5">
        <v>60</v>
      </c>
      <c r="Q15" s="5">
        <v>40</v>
      </c>
      <c r="R15" s="1">
        <v>1</v>
      </c>
      <c r="S15" s="1">
        <v>90</v>
      </c>
      <c r="T15" s="1">
        <v>10</v>
      </c>
      <c r="U15" s="1" t="b">
        <v>0</v>
      </c>
      <c r="V15" s="13" t="b">
        <v>1</v>
      </c>
    </row>
    <row r="16" spans="2:22" x14ac:dyDescent="0.3">
      <c r="B16" s="19"/>
      <c r="K16" s="18"/>
      <c r="M16" s="19"/>
      <c r="V16" s="18"/>
    </row>
    <row r="17" spans="2:22" x14ac:dyDescent="0.3">
      <c r="B17" s="16" t="s">
        <v>26</v>
      </c>
      <c r="C17" s="3" t="s">
        <v>27</v>
      </c>
      <c r="D17" s="3" t="s">
        <v>28</v>
      </c>
      <c r="E17" s="3" t="s">
        <v>29</v>
      </c>
      <c r="F17" s="3" t="s">
        <v>30</v>
      </c>
      <c r="G17" s="3" t="s">
        <v>31</v>
      </c>
      <c r="H17" s="3" t="s">
        <v>32</v>
      </c>
      <c r="K17" s="18"/>
      <c r="M17" s="16" t="s">
        <v>26</v>
      </c>
      <c r="N17" s="3" t="s">
        <v>27</v>
      </c>
      <c r="O17" s="3" t="s">
        <v>28</v>
      </c>
      <c r="P17" s="3" t="s">
        <v>29</v>
      </c>
      <c r="Q17" s="3" t="s">
        <v>30</v>
      </c>
      <c r="R17" s="3" t="s">
        <v>31</v>
      </c>
      <c r="S17" s="3" t="s">
        <v>32</v>
      </c>
      <c r="V17" s="18"/>
    </row>
    <row r="18" spans="2:22" x14ac:dyDescent="0.3">
      <c r="B18" s="12">
        <v>100</v>
      </c>
      <c r="C18" s="1">
        <v>811</v>
      </c>
      <c r="D18" s="1">
        <v>9189</v>
      </c>
      <c r="E18" s="24">
        <f>C18/10000</f>
        <v>8.1100000000000005E-2</v>
      </c>
      <c r="F18" s="1">
        <v>6447</v>
      </c>
      <c r="G18" s="1">
        <v>2789</v>
      </c>
      <c r="H18" s="1">
        <v>4.758</v>
      </c>
      <c r="K18" s="18"/>
      <c r="M18" s="12">
        <v>100</v>
      </c>
      <c r="N18" s="1">
        <v>806</v>
      </c>
      <c r="O18" s="1">
        <v>9194</v>
      </c>
      <c r="P18" s="24">
        <f>N18/10000</f>
        <v>8.0600000000000005E-2</v>
      </c>
      <c r="Q18" s="1">
        <v>5525</v>
      </c>
      <c r="R18" s="1">
        <v>3714</v>
      </c>
      <c r="S18" s="1">
        <v>6.0030000000000001</v>
      </c>
      <c r="V18" s="18"/>
    </row>
    <row r="19" spans="2:22" x14ac:dyDescent="0.3">
      <c r="B19" s="12">
        <v>200</v>
      </c>
      <c r="C19" s="1">
        <v>1590</v>
      </c>
      <c r="D19" s="1">
        <v>8410</v>
      </c>
      <c r="E19" s="24">
        <f t="shared" ref="E19:E22" si="2">C19/10000</f>
        <v>0.159</v>
      </c>
      <c r="F19" s="1">
        <v>5894</v>
      </c>
      <c r="G19" s="1">
        <v>2604</v>
      </c>
      <c r="H19" s="1">
        <v>4.9249999999999998</v>
      </c>
      <c r="K19" s="18"/>
      <c r="M19" s="12">
        <v>200</v>
      </c>
      <c r="N19" s="1">
        <v>1627</v>
      </c>
      <c r="O19" s="1">
        <v>8373</v>
      </c>
      <c r="P19" s="24">
        <f t="shared" ref="P19:P22" si="3">N19/10000</f>
        <v>0.16270000000000001</v>
      </c>
      <c r="Q19" s="1">
        <v>5045</v>
      </c>
      <c r="R19" s="1">
        <v>3425</v>
      </c>
      <c r="S19" s="1">
        <v>5.9139999999999997</v>
      </c>
      <c r="V19" s="18"/>
    </row>
    <row r="20" spans="2:22" x14ac:dyDescent="0.3">
      <c r="B20" s="12">
        <v>300</v>
      </c>
      <c r="C20" s="1">
        <v>2367</v>
      </c>
      <c r="D20" s="1">
        <v>7633</v>
      </c>
      <c r="E20" s="24">
        <f t="shared" si="2"/>
        <v>0.23669999999999999</v>
      </c>
      <c r="F20" s="1">
        <v>5358</v>
      </c>
      <c r="G20" s="1">
        <v>2384</v>
      </c>
      <c r="H20" s="1">
        <v>4.673</v>
      </c>
      <c r="K20" s="18"/>
      <c r="M20" s="12">
        <v>300</v>
      </c>
      <c r="N20" s="1">
        <v>2400</v>
      </c>
      <c r="O20" s="1">
        <v>7600</v>
      </c>
      <c r="P20" s="24">
        <f t="shared" si="3"/>
        <v>0.24</v>
      </c>
      <c r="Q20" s="1">
        <v>4564</v>
      </c>
      <c r="R20" s="1">
        <v>3142</v>
      </c>
      <c r="S20" s="1">
        <v>5.5140000000000002</v>
      </c>
      <c r="V20" s="18"/>
    </row>
    <row r="21" spans="2:22" x14ac:dyDescent="0.3">
      <c r="B21" s="12">
        <v>400</v>
      </c>
      <c r="C21" s="1">
        <v>3079</v>
      </c>
      <c r="D21" s="1">
        <v>6921</v>
      </c>
      <c r="E21" s="24">
        <f t="shared" si="2"/>
        <v>0.30790000000000001</v>
      </c>
      <c r="F21" s="1">
        <v>4864</v>
      </c>
      <c r="G21" s="1">
        <v>2170</v>
      </c>
      <c r="H21" s="1">
        <v>4.4889999999999999</v>
      </c>
      <c r="K21" s="18"/>
      <c r="M21" s="12">
        <v>400</v>
      </c>
      <c r="N21" s="1">
        <v>3127</v>
      </c>
      <c r="O21" s="1">
        <v>6873</v>
      </c>
      <c r="P21" s="24">
        <f t="shared" si="3"/>
        <v>0.31269999999999998</v>
      </c>
      <c r="Q21" s="1">
        <v>4126</v>
      </c>
      <c r="R21" s="1">
        <v>2852</v>
      </c>
      <c r="S21" s="1">
        <v>5.3659999999999997</v>
      </c>
      <c r="V21" s="18"/>
    </row>
    <row r="22" spans="2:22" ht="15" thickBot="1" x14ac:dyDescent="0.35">
      <c r="B22" s="20">
        <v>500</v>
      </c>
      <c r="C22" s="21">
        <v>3819</v>
      </c>
      <c r="D22" s="21">
        <v>6181</v>
      </c>
      <c r="E22" s="24">
        <f t="shared" si="2"/>
        <v>0.38190000000000002</v>
      </c>
      <c r="F22" s="21">
        <v>4317</v>
      </c>
      <c r="G22" s="21">
        <v>1947</v>
      </c>
      <c r="H22" s="21">
        <v>4.3390000000000004</v>
      </c>
      <c r="I22" s="22"/>
      <c r="J22" s="22"/>
      <c r="K22" s="23"/>
      <c r="M22" s="20">
        <v>500</v>
      </c>
      <c r="N22" s="21">
        <v>3844</v>
      </c>
      <c r="O22" s="21">
        <v>6156</v>
      </c>
      <c r="P22" s="24">
        <f t="shared" si="3"/>
        <v>0.38440000000000002</v>
      </c>
      <c r="Q22" s="21">
        <v>3691</v>
      </c>
      <c r="R22" s="21">
        <v>2545</v>
      </c>
      <c r="S22" s="21">
        <v>5.1980000000000004</v>
      </c>
      <c r="T22" s="22"/>
      <c r="U22" s="22"/>
      <c r="V22" s="23"/>
    </row>
    <row r="25" spans="2:22" ht="15" thickBot="1" x14ac:dyDescent="0.35"/>
    <row r="26" spans="2:22" x14ac:dyDescent="0.3">
      <c r="B26" s="7" t="s">
        <v>34</v>
      </c>
      <c r="C26" s="8"/>
      <c r="D26" s="8"/>
      <c r="E26" s="8"/>
      <c r="F26" s="8"/>
      <c r="G26" s="8"/>
      <c r="H26" s="8"/>
      <c r="I26" s="8"/>
      <c r="J26" s="8"/>
      <c r="K26" s="9"/>
      <c r="M26" s="7" t="s">
        <v>34</v>
      </c>
      <c r="N26" s="8"/>
      <c r="O26" s="8"/>
      <c r="P26" s="8"/>
      <c r="Q26" s="8"/>
      <c r="R26" s="8"/>
      <c r="S26" s="8"/>
      <c r="T26" s="8"/>
      <c r="U26" s="8"/>
      <c r="V26" s="9"/>
    </row>
    <row r="27" spans="2:22" x14ac:dyDescent="0.3">
      <c r="B27" s="10" t="s">
        <v>2</v>
      </c>
      <c r="C27" s="2" t="s">
        <v>3</v>
      </c>
      <c r="D27" s="2" t="s">
        <v>4</v>
      </c>
      <c r="E27" s="4" t="s">
        <v>5</v>
      </c>
      <c r="F27" s="4" t="s">
        <v>6</v>
      </c>
      <c r="G27" s="2" t="s">
        <v>8</v>
      </c>
      <c r="H27" s="2" t="s">
        <v>10</v>
      </c>
      <c r="I27" s="2" t="s">
        <v>12</v>
      </c>
      <c r="J27" s="2" t="s">
        <v>13</v>
      </c>
      <c r="K27" s="11" t="s">
        <v>14</v>
      </c>
      <c r="M27" s="10" t="s">
        <v>2</v>
      </c>
      <c r="N27" s="2" t="s">
        <v>3</v>
      </c>
      <c r="O27" s="2" t="s">
        <v>4</v>
      </c>
      <c r="P27" s="4" t="s">
        <v>5</v>
      </c>
      <c r="Q27" s="4" t="s">
        <v>6</v>
      </c>
      <c r="R27" s="2" t="s">
        <v>8</v>
      </c>
      <c r="S27" s="2" t="s">
        <v>10</v>
      </c>
      <c r="T27" s="2" t="s">
        <v>12</v>
      </c>
      <c r="U27" s="2" t="s">
        <v>13</v>
      </c>
      <c r="V27" s="11" t="s">
        <v>14</v>
      </c>
    </row>
    <row r="28" spans="2:22" x14ac:dyDescent="0.3">
      <c r="B28" s="12">
        <v>10000</v>
      </c>
      <c r="C28" s="1">
        <v>128</v>
      </c>
      <c r="D28" s="1">
        <v>10000</v>
      </c>
      <c r="E28" s="5">
        <v>50</v>
      </c>
      <c r="F28" s="5">
        <v>50</v>
      </c>
      <c r="G28" s="1">
        <v>1</v>
      </c>
      <c r="H28" s="1">
        <v>90</v>
      </c>
      <c r="I28" s="1">
        <v>10</v>
      </c>
      <c r="J28" s="1" t="b">
        <v>0</v>
      </c>
      <c r="K28" s="13" t="b">
        <v>0</v>
      </c>
      <c r="M28" s="12">
        <v>10000</v>
      </c>
      <c r="N28" s="1">
        <v>128</v>
      </c>
      <c r="O28" s="1">
        <v>10000</v>
      </c>
      <c r="P28" s="5">
        <v>40</v>
      </c>
      <c r="Q28" s="5">
        <v>60</v>
      </c>
      <c r="R28" s="1">
        <v>1</v>
      </c>
      <c r="S28" s="1">
        <v>90</v>
      </c>
      <c r="T28" s="1">
        <v>10</v>
      </c>
      <c r="U28" s="1" t="b">
        <v>0</v>
      </c>
      <c r="V28" s="13" t="b">
        <v>0</v>
      </c>
    </row>
    <row r="29" spans="2:22" x14ac:dyDescent="0.3">
      <c r="B29" s="14"/>
      <c r="C29" s="6"/>
      <c r="D29" s="6"/>
      <c r="E29" s="6"/>
      <c r="F29" s="6"/>
      <c r="G29" s="6"/>
      <c r="H29" s="6"/>
      <c r="I29" s="6"/>
      <c r="J29" s="6"/>
      <c r="K29" s="15"/>
      <c r="M29" s="14"/>
      <c r="N29" s="6"/>
      <c r="O29" s="6"/>
      <c r="P29" s="6"/>
      <c r="Q29" s="6"/>
      <c r="R29" s="6"/>
      <c r="S29" s="6"/>
      <c r="T29" s="6"/>
      <c r="U29" s="6"/>
      <c r="V29" s="15"/>
    </row>
    <row r="30" spans="2:22" x14ac:dyDescent="0.3">
      <c r="B30" s="16" t="s">
        <v>26</v>
      </c>
      <c r="C30" s="3" t="s">
        <v>27</v>
      </c>
      <c r="D30" s="3" t="s">
        <v>28</v>
      </c>
      <c r="E30" s="3" t="s">
        <v>29</v>
      </c>
      <c r="F30" s="3" t="s">
        <v>30</v>
      </c>
      <c r="G30" s="3" t="s">
        <v>31</v>
      </c>
      <c r="H30" s="3" t="s">
        <v>32</v>
      </c>
      <c r="I30" s="6"/>
      <c r="J30" s="6"/>
      <c r="K30" s="15"/>
      <c r="M30" s="16" t="s">
        <v>26</v>
      </c>
      <c r="N30" s="3" t="s">
        <v>27</v>
      </c>
      <c r="O30" s="3" t="s">
        <v>28</v>
      </c>
      <c r="P30" s="3" t="s">
        <v>29</v>
      </c>
      <c r="Q30" s="3" t="s">
        <v>30</v>
      </c>
      <c r="R30" s="3" t="s">
        <v>31</v>
      </c>
      <c r="S30" s="3" t="s">
        <v>32</v>
      </c>
      <c r="T30" s="6"/>
      <c r="U30" s="6"/>
      <c r="V30" s="15"/>
    </row>
    <row r="31" spans="2:22" x14ac:dyDescent="0.3">
      <c r="B31" s="12">
        <v>100</v>
      </c>
      <c r="C31" s="1">
        <v>782</v>
      </c>
      <c r="D31" s="1">
        <v>9218</v>
      </c>
      <c r="E31" s="24">
        <f>C31/10000</f>
        <v>7.8200000000000006E-2</v>
      </c>
      <c r="F31" s="1">
        <v>4510</v>
      </c>
      <c r="G31" s="1">
        <v>4763</v>
      </c>
      <c r="H31" s="1">
        <v>0.36799999999999999</v>
      </c>
      <c r="I31" s="6"/>
      <c r="J31" s="6"/>
      <c r="K31" s="15"/>
      <c r="M31" s="12">
        <v>100</v>
      </c>
      <c r="N31" s="1">
        <v>761</v>
      </c>
      <c r="O31" s="1">
        <v>9239</v>
      </c>
      <c r="P31" s="24">
        <f>N31/10000</f>
        <v>7.6100000000000001E-2</v>
      </c>
      <c r="Q31" s="1">
        <v>3674</v>
      </c>
      <c r="R31" s="1">
        <v>5599</v>
      </c>
      <c r="S31" s="1"/>
      <c r="T31" s="6"/>
      <c r="U31" s="6"/>
      <c r="V31" s="15"/>
    </row>
    <row r="32" spans="2:22" x14ac:dyDescent="0.3">
      <c r="B32" s="12">
        <v>200</v>
      </c>
      <c r="C32" s="1">
        <v>1585</v>
      </c>
      <c r="D32" s="1">
        <v>8415</v>
      </c>
      <c r="E32" s="24">
        <f t="shared" ref="E32:E35" si="4">C32/10000</f>
        <v>0.1585</v>
      </c>
      <c r="F32" s="1">
        <v>4168</v>
      </c>
      <c r="G32" s="1">
        <v>4355</v>
      </c>
      <c r="H32" s="1">
        <v>0.69099999999999995</v>
      </c>
      <c r="I32" s="6"/>
      <c r="J32" s="6"/>
      <c r="K32" s="15"/>
      <c r="M32" s="12">
        <v>200</v>
      </c>
      <c r="N32" s="1">
        <v>1522</v>
      </c>
      <c r="O32" s="1">
        <v>8478</v>
      </c>
      <c r="P32" s="24">
        <f t="shared" ref="P32:P35" si="5">N32/10000</f>
        <v>0.1522</v>
      </c>
      <c r="Q32" s="1">
        <v>3390</v>
      </c>
      <c r="R32" s="1">
        <v>5141</v>
      </c>
      <c r="S32" s="1"/>
      <c r="T32" s="6"/>
      <c r="U32" s="6"/>
      <c r="V32" s="15"/>
    </row>
    <row r="33" spans="2:22" x14ac:dyDescent="0.3">
      <c r="B33" s="12">
        <v>300</v>
      </c>
      <c r="C33" s="1">
        <v>2332</v>
      </c>
      <c r="D33" s="1">
        <v>7668</v>
      </c>
      <c r="E33" s="24">
        <f t="shared" si="4"/>
        <v>0.23319999999999999</v>
      </c>
      <c r="F33" s="1">
        <v>3803</v>
      </c>
      <c r="G33" s="1">
        <v>3982</v>
      </c>
      <c r="H33" s="1">
        <v>0.94499999999999995</v>
      </c>
      <c r="I33" s="6"/>
      <c r="J33" s="6"/>
      <c r="K33" s="15"/>
      <c r="M33" s="12">
        <v>300</v>
      </c>
      <c r="N33" s="1">
        <v>2344</v>
      </c>
      <c r="O33" s="1">
        <v>7656</v>
      </c>
      <c r="P33" s="24">
        <f t="shared" si="5"/>
        <v>0.2344</v>
      </c>
      <c r="Q33" s="1">
        <v>3081</v>
      </c>
      <c r="R33" s="1">
        <v>4659</v>
      </c>
      <c r="S33" s="1"/>
      <c r="T33" s="6"/>
      <c r="U33" s="6"/>
      <c r="V33" s="15"/>
    </row>
    <row r="34" spans="2:22" x14ac:dyDescent="0.3">
      <c r="B34" s="12">
        <v>400</v>
      </c>
      <c r="C34" s="1">
        <v>3101</v>
      </c>
      <c r="D34" s="1">
        <v>6899</v>
      </c>
      <c r="E34" s="24">
        <f t="shared" si="4"/>
        <v>0.31009999999999999</v>
      </c>
      <c r="F34" s="1">
        <v>3432</v>
      </c>
      <c r="G34" s="1">
        <v>3591</v>
      </c>
      <c r="H34" s="1">
        <v>1.157</v>
      </c>
      <c r="I34" s="6"/>
      <c r="J34" s="6"/>
      <c r="K34" s="15"/>
      <c r="M34" s="12">
        <v>400</v>
      </c>
      <c r="N34" s="1">
        <v>3140</v>
      </c>
      <c r="O34" s="1">
        <v>6860</v>
      </c>
      <c r="P34" s="24">
        <f t="shared" si="5"/>
        <v>0.314</v>
      </c>
      <c r="Q34" s="1">
        <v>2756</v>
      </c>
      <c r="R34" s="1">
        <v>4156</v>
      </c>
      <c r="S34" s="1"/>
      <c r="T34" s="6"/>
      <c r="U34" s="6"/>
      <c r="V34" s="15"/>
    </row>
    <row r="35" spans="2:22" x14ac:dyDescent="0.3">
      <c r="B35" s="12">
        <v>500</v>
      </c>
      <c r="C35" s="1">
        <v>3863</v>
      </c>
      <c r="D35" s="1">
        <v>6137</v>
      </c>
      <c r="E35" s="24">
        <f t="shared" si="4"/>
        <v>0.38629999999999998</v>
      </c>
      <c r="F35" s="1">
        <v>3053</v>
      </c>
      <c r="G35" s="1">
        <v>3168</v>
      </c>
      <c r="H35" s="1">
        <v>1.284</v>
      </c>
      <c r="I35" s="6"/>
      <c r="J35" s="6"/>
      <c r="K35" s="15"/>
      <c r="M35" s="12">
        <v>500</v>
      </c>
      <c r="N35" s="1">
        <v>3899</v>
      </c>
      <c r="O35" s="1">
        <v>6101</v>
      </c>
      <c r="P35" s="24">
        <f t="shared" si="5"/>
        <v>0.38990000000000002</v>
      </c>
      <c r="Q35" s="1">
        <v>2451</v>
      </c>
      <c r="R35" s="1">
        <v>3642</v>
      </c>
      <c r="S35" s="1"/>
      <c r="T35" s="6"/>
      <c r="U35" s="6"/>
      <c r="V35" s="15"/>
    </row>
    <row r="36" spans="2:22" ht="15" thickBot="1" x14ac:dyDescent="0.35">
      <c r="B36" s="14"/>
      <c r="C36" s="6"/>
      <c r="D36" s="6"/>
      <c r="E36" s="6"/>
      <c r="F36" s="6"/>
      <c r="G36" s="6"/>
      <c r="H36" s="6"/>
      <c r="I36" s="6"/>
      <c r="J36" s="6"/>
      <c r="K36" s="15"/>
      <c r="M36" s="14"/>
      <c r="N36" s="6"/>
      <c r="O36" s="6"/>
      <c r="P36" s="6"/>
      <c r="Q36" s="6"/>
      <c r="R36" s="6"/>
      <c r="S36" s="6"/>
      <c r="T36" s="6"/>
      <c r="U36" s="6"/>
      <c r="V36" s="15"/>
    </row>
    <row r="37" spans="2:22" x14ac:dyDescent="0.3">
      <c r="B37" s="7" t="s">
        <v>34</v>
      </c>
      <c r="K37" s="18"/>
      <c r="M37" s="7" t="s">
        <v>34</v>
      </c>
      <c r="V37" s="18"/>
    </row>
    <row r="38" spans="2:22" x14ac:dyDescent="0.3">
      <c r="B38" s="10" t="s">
        <v>2</v>
      </c>
      <c r="C38" s="2" t="s">
        <v>3</v>
      </c>
      <c r="D38" s="2" t="s">
        <v>4</v>
      </c>
      <c r="E38" s="4" t="s">
        <v>5</v>
      </c>
      <c r="F38" s="4" t="s">
        <v>6</v>
      </c>
      <c r="G38" s="2" t="s">
        <v>8</v>
      </c>
      <c r="H38" s="2" t="s">
        <v>10</v>
      </c>
      <c r="I38" s="2" t="s">
        <v>12</v>
      </c>
      <c r="J38" s="2" t="s">
        <v>13</v>
      </c>
      <c r="K38" s="11" t="s">
        <v>14</v>
      </c>
      <c r="M38" s="10" t="s">
        <v>2</v>
      </c>
      <c r="N38" s="2" t="s">
        <v>3</v>
      </c>
      <c r="O38" s="2" t="s">
        <v>4</v>
      </c>
      <c r="P38" s="4" t="s">
        <v>5</v>
      </c>
      <c r="Q38" s="4" t="s">
        <v>6</v>
      </c>
      <c r="R38" s="2" t="s">
        <v>8</v>
      </c>
      <c r="S38" s="2" t="s">
        <v>10</v>
      </c>
      <c r="T38" s="2" t="s">
        <v>12</v>
      </c>
      <c r="U38" s="2" t="s">
        <v>13</v>
      </c>
      <c r="V38" s="11" t="s">
        <v>14</v>
      </c>
    </row>
    <row r="39" spans="2:22" x14ac:dyDescent="0.3">
      <c r="B39" s="12">
        <v>10000</v>
      </c>
      <c r="C39" s="1">
        <v>128</v>
      </c>
      <c r="D39" s="1">
        <v>10000</v>
      </c>
      <c r="E39" s="5">
        <v>50</v>
      </c>
      <c r="F39" s="5">
        <v>50</v>
      </c>
      <c r="G39" s="1">
        <v>1</v>
      </c>
      <c r="H39" s="1">
        <v>90</v>
      </c>
      <c r="I39" s="1">
        <v>10</v>
      </c>
      <c r="J39" s="1" t="b">
        <v>0</v>
      </c>
      <c r="K39" s="13" t="b">
        <v>1</v>
      </c>
      <c r="M39" s="12">
        <v>10000</v>
      </c>
      <c r="N39" s="1">
        <v>128</v>
      </c>
      <c r="O39" s="1">
        <v>10000</v>
      </c>
      <c r="P39" s="5">
        <v>40</v>
      </c>
      <c r="Q39" s="5">
        <v>60</v>
      </c>
      <c r="R39" s="1">
        <v>1</v>
      </c>
      <c r="S39" s="1">
        <v>90</v>
      </c>
      <c r="T39" s="1">
        <v>10</v>
      </c>
      <c r="U39" s="1" t="b">
        <v>0</v>
      </c>
      <c r="V39" s="13" t="b">
        <v>1</v>
      </c>
    </row>
    <row r="40" spans="2:22" x14ac:dyDescent="0.3">
      <c r="B40" s="19"/>
      <c r="K40" s="18"/>
      <c r="M40" s="19"/>
      <c r="V40" s="18"/>
    </row>
    <row r="41" spans="2:22" x14ac:dyDescent="0.3">
      <c r="B41" s="16" t="s">
        <v>26</v>
      </c>
      <c r="C41" s="3" t="s">
        <v>27</v>
      </c>
      <c r="D41" s="3" t="s">
        <v>28</v>
      </c>
      <c r="E41" s="3" t="s">
        <v>29</v>
      </c>
      <c r="F41" s="3" t="s">
        <v>30</v>
      </c>
      <c r="G41" s="3" t="s">
        <v>31</v>
      </c>
      <c r="H41" s="3" t="s">
        <v>32</v>
      </c>
      <c r="K41" s="18"/>
      <c r="M41" s="16" t="s">
        <v>26</v>
      </c>
      <c r="N41" s="3" t="s">
        <v>27</v>
      </c>
      <c r="O41" s="3" t="s">
        <v>28</v>
      </c>
      <c r="P41" s="3" t="s">
        <v>29</v>
      </c>
      <c r="Q41" s="3" t="s">
        <v>30</v>
      </c>
      <c r="R41" s="3" t="s">
        <v>31</v>
      </c>
      <c r="S41" s="3" t="s">
        <v>32</v>
      </c>
      <c r="V41" s="18"/>
    </row>
    <row r="42" spans="2:22" x14ac:dyDescent="0.3">
      <c r="B42" s="12">
        <v>100</v>
      </c>
      <c r="C42" s="1">
        <v>782</v>
      </c>
      <c r="D42" s="1">
        <v>9218</v>
      </c>
      <c r="E42" s="24">
        <f>C42/10000</f>
        <v>7.8200000000000006E-2</v>
      </c>
      <c r="F42" s="1">
        <v>4510</v>
      </c>
      <c r="G42" s="1">
        <v>4763</v>
      </c>
      <c r="H42" s="1">
        <v>7.375</v>
      </c>
      <c r="K42" s="18"/>
      <c r="M42" s="12">
        <v>100</v>
      </c>
      <c r="N42" s="1">
        <v>761</v>
      </c>
      <c r="O42" s="1">
        <v>9239</v>
      </c>
      <c r="P42" s="24">
        <f>N42/10000</f>
        <v>7.6100000000000001E-2</v>
      </c>
      <c r="Q42" s="1">
        <v>3674</v>
      </c>
      <c r="R42" s="1">
        <v>5599</v>
      </c>
      <c r="S42" s="1">
        <v>8.2319999999999993</v>
      </c>
      <c r="V42" s="18"/>
    </row>
    <row r="43" spans="2:22" x14ac:dyDescent="0.3">
      <c r="B43" s="12">
        <v>200</v>
      </c>
      <c r="C43" s="1">
        <v>1585</v>
      </c>
      <c r="D43" s="1">
        <v>8415</v>
      </c>
      <c r="E43" s="24">
        <f t="shared" ref="E43:E46" si="6">C43/10000</f>
        <v>0.1585</v>
      </c>
      <c r="F43" s="1">
        <v>4168</v>
      </c>
      <c r="G43" s="1">
        <v>4355</v>
      </c>
      <c r="H43" s="1">
        <v>7.0759999999999996</v>
      </c>
      <c r="K43" s="18"/>
      <c r="M43" s="12">
        <v>200</v>
      </c>
      <c r="N43" s="1">
        <v>1522</v>
      </c>
      <c r="O43" s="1">
        <v>8478</v>
      </c>
      <c r="P43" s="24">
        <f t="shared" ref="P43:P46" si="7">N43/10000</f>
        <v>0.1522</v>
      </c>
      <c r="Q43" s="1">
        <v>3390</v>
      </c>
      <c r="R43" s="1">
        <v>5141</v>
      </c>
      <c r="S43" s="1">
        <v>8.0559999999999992</v>
      </c>
      <c r="V43" s="18"/>
    </row>
    <row r="44" spans="2:22" x14ac:dyDescent="0.3">
      <c r="B44" s="12">
        <v>300</v>
      </c>
      <c r="C44" s="1">
        <v>2332</v>
      </c>
      <c r="D44" s="1">
        <v>7668</v>
      </c>
      <c r="E44" s="24">
        <f t="shared" si="6"/>
        <v>0.23319999999999999</v>
      </c>
      <c r="F44" s="1">
        <v>3803</v>
      </c>
      <c r="G44" s="1">
        <v>3982</v>
      </c>
      <c r="H44" s="1">
        <v>6.7240000000000002</v>
      </c>
      <c r="K44" s="18"/>
      <c r="M44" s="12">
        <v>300</v>
      </c>
      <c r="N44" s="1">
        <v>2344</v>
      </c>
      <c r="O44" s="1">
        <v>7656</v>
      </c>
      <c r="P44" s="24">
        <f t="shared" si="7"/>
        <v>0.2344</v>
      </c>
      <c r="Q44" s="1">
        <v>3081</v>
      </c>
      <c r="R44" s="1">
        <v>4659</v>
      </c>
      <c r="S44" s="1">
        <v>7.4640000000000004</v>
      </c>
      <c r="V44" s="18"/>
    </row>
    <row r="45" spans="2:22" x14ac:dyDescent="0.3">
      <c r="B45" s="12">
        <v>400</v>
      </c>
      <c r="C45" s="1">
        <v>3101</v>
      </c>
      <c r="D45" s="1">
        <v>6899</v>
      </c>
      <c r="E45" s="24">
        <f t="shared" si="6"/>
        <v>0.31009999999999999</v>
      </c>
      <c r="F45" s="1">
        <v>3432</v>
      </c>
      <c r="G45" s="1">
        <v>3591</v>
      </c>
      <c r="H45" s="1">
        <v>6.23</v>
      </c>
      <c r="K45" s="18"/>
      <c r="M45" s="12">
        <v>400</v>
      </c>
      <c r="N45" s="1">
        <v>3140</v>
      </c>
      <c r="O45" s="1">
        <v>6860</v>
      </c>
      <c r="P45" s="24">
        <f t="shared" si="7"/>
        <v>0.314</v>
      </c>
      <c r="Q45" s="1">
        <v>2756</v>
      </c>
      <c r="R45" s="1">
        <v>4156</v>
      </c>
      <c r="S45" s="1">
        <v>6.9009999999999998</v>
      </c>
      <c r="V45" s="18"/>
    </row>
    <row r="46" spans="2:22" ht="15" thickBot="1" x14ac:dyDescent="0.35">
      <c r="B46" s="20">
        <v>500</v>
      </c>
      <c r="C46" s="21">
        <v>3863</v>
      </c>
      <c r="D46" s="21">
        <v>6137</v>
      </c>
      <c r="E46" s="24">
        <f t="shared" si="6"/>
        <v>0.38629999999999998</v>
      </c>
      <c r="F46" s="21">
        <v>3053</v>
      </c>
      <c r="G46" s="21">
        <v>3168</v>
      </c>
      <c r="H46" s="21">
        <v>5.7809999999999997</v>
      </c>
      <c r="I46" s="22"/>
      <c r="J46" s="22"/>
      <c r="K46" s="23"/>
      <c r="M46" s="20">
        <v>500</v>
      </c>
      <c r="N46" s="21">
        <v>3899</v>
      </c>
      <c r="O46" s="21">
        <v>6101</v>
      </c>
      <c r="P46" s="24">
        <f t="shared" si="7"/>
        <v>0.38990000000000002</v>
      </c>
      <c r="Q46" s="21">
        <v>2451</v>
      </c>
      <c r="R46" s="21">
        <v>3642</v>
      </c>
      <c r="S46" s="21">
        <v>6.4690000000000003</v>
      </c>
      <c r="T46" s="22"/>
      <c r="U46" s="22"/>
      <c r="V46" s="23"/>
    </row>
    <row r="49" spans="2:11" ht="15" thickBot="1" x14ac:dyDescent="0.35"/>
    <row r="50" spans="2:11" x14ac:dyDescent="0.3">
      <c r="B50" s="7" t="s">
        <v>34</v>
      </c>
      <c r="C50" s="8"/>
      <c r="D50" s="8"/>
      <c r="E50" s="8"/>
      <c r="F50" s="8"/>
      <c r="G50" s="8"/>
      <c r="H50" s="8"/>
      <c r="I50" s="8"/>
      <c r="J50" s="8"/>
      <c r="K50" s="9"/>
    </row>
    <row r="51" spans="2:11" x14ac:dyDescent="0.3">
      <c r="B51" s="10" t="s">
        <v>2</v>
      </c>
      <c r="C51" s="2" t="s">
        <v>3</v>
      </c>
      <c r="D51" s="2" t="s">
        <v>4</v>
      </c>
      <c r="E51" s="4" t="s">
        <v>5</v>
      </c>
      <c r="F51" s="4" t="s">
        <v>6</v>
      </c>
      <c r="G51" s="2" t="s">
        <v>8</v>
      </c>
      <c r="H51" s="2" t="s">
        <v>10</v>
      </c>
      <c r="I51" s="2" t="s">
        <v>12</v>
      </c>
      <c r="J51" s="2" t="s">
        <v>13</v>
      </c>
      <c r="K51" s="11" t="s">
        <v>14</v>
      </c>
    </row>
    <row r="52" spans="2:11" x14ac:dyDescent="0.3">
      <c r="B52" s="12">
        <v>10000</v>
      </c>
      <c r="C52" s="1">
        <v>128</v>
      </c>
      <c r="D52" s="1">
        <v>10000</v>
      </c>
      <c r="E52" s="5">
        <v>30</v>
      </c>
      <c r="F52" s="5">
        <v>70</v>
      </c>
      <c r="G52" s="1">
        <v>1</v>
      </c>
      <c r="H52" s="1">
        <v>90</v>
      </c>
      <c r="I52" s="1">
        <v>10</v>
      </c>
      <c r="J52" s="1" t="b">
        <v>0</v>
      </c>
      <c r="K52" s="13" t="b">
        <v>0</v>
      </c>
    </row>
    <row r="53" spans="2:11" x14ac:dyDescent="0.3">
      <c r="B53" s="14"/>
      <c r="C53" s="6"/>
      <c r="D53" s="6"/>
      <c r="E53" s="6"/>
      <c r="F53" s="6"/>
      <c r="G53" s="6"/>
      <c r="H53" s="6"/>
      <c r="I53" s="6"/>
      <c r="J53" s="6"/>
      <c r="K53" s="15"/>
    </row>
    <row r="54" spans="2:11" x14ac:dyDescent="0.3">
      <c r="B54" s="16" t="s">
        <v>26</v>
      </c>
      <c r="C54" s="3" t="s">
        <v>27</v>
      </c>
      <c r="D54" s="3" t="s">
        <v>28</v>
      </c>
      <c r="E54" s="3" t="s">
        <v>29</v>
      </c>
      <c r="F54" s="3" t="s">
        <v>30</v>
      </c>
      <c r="G54" s="3" t="s">
        <v>31</v>
      </c>
      <c r="H54" s="3" t="s">
        <v>32</v>
      </c>
      <c r="I54" s="6"/>
      <c r="J54" s="6"/>
      <c r="K54" s="15"/>
    </row>
    <row r="55" spans="2:11" x14ac:dyDescent="0.3">
      <c r="B55" s="12">
        <v>100</v>
      </c>
      <c r="C55" s="1">
        <v>761</v>
      </c>
      <c r="D55" s="1">
        <v>9239</v>
      </c>
      <c r="E55" s="24">
        <f>C55/10000</f>
        <v>7.6100000000000001E-2</v>
      </c>
      <c r="F55" s="1">
        <v>2772</v>
      </c>
      <c r="G55" s="1">
        <v>6488</v>
      </c>
      <c r="H55" s="1">
        <v>0.35399999999999998</v>
      </c>
      <c r="I55" s="6"/>
      <c r="J55" s="6"/>
      <c r="K55" s="15"/>
    </row>
    <row r="56" spans="2:11" x14ac:dyDescent="0.3">
      <c r="B56" s="12">
        <v>200</v>
      </c>
      <c r="C56" s="1">
        <v>1526</v>
      </c>
      <c r="D56" s="1">
        <v>8474</v>
      </c>
      <c r="E56" s="24">
        <f t="shared" ref="E56:E59" si="8">C56/10000</f>
        <v>0.15260000000000001</v>
      </c>
      <c r="F56" s="1">
        <v>2541</v>
      </c>
      <c r="G56" s="1">
        <v>5964</v>
      </c>
      <c r="H56" s="1">
        <v>0.69199999999999995</v>
      </c>
      <c r="I56" s="6"/>
      <c r="J56" s="6"/>
      <c r="K56" s="15"/>
    </row>
    <row r="57" spans="2:11" x14ac:dyDescent="0.3">
      <c r="B57" s="12">
        <v>300</v>
      </c>
      <c r="C57" s="1">
        <v>2280</v>
      </c>
      <c r="D57" s="1">
        <v>7720</v>
      </c>
      <c r="E57" s="24">
        <f t="shared" si="8"/>
        <v>0.22800000000000001</v>
      </c>
      <c r="F57" s="1">
        <v>2323</v>
      </c>
      <c r="G57" s="1">
        <v>5413</v>
      </c>
      <c r="H57" s="1">
        <v>0.98099999999999998</v>
      </c>
      <c r="I57" s="6"/>
      <c r="J57" s="6"/>
      <c r="K57" s="15"/>
    </row>
    <row r="58" spans="2:11" x14ac:dyDescent="0.3">
      <c r="B58" s="12">
        <v>400</v>
      </c>
      <c r="C58" s="1">
        <v>3064</v>
      </c>
      <c r="D58" s="1">
        <v>6936</v>
      </c>
      <c r="E58" s="24">
        <f t="shared" si="8"/>
        <v>0.30640000000000001</v>
      </c>
      <c r="F58" s="1">
        <v>2091</v>
      </c>
      <c r="G58" s="1">
        <v>4825</v>
      </c>
      <c r="H58" s="1">
        <v>1.2050000000000001</v>
      </c>
      <c r="I58" s="6"/>
      <c r="J58" s="6"/>
      <c r="K58" s="15"/>
    </row>
    <row r="59" spans="2:11" x14ac:dyDescent="0.3">
      <c r="B59" s="12">
        <v>500</v>
      </c>
      <c r="C59" s="1">
        <v>3816</v>
      </c>
      <c r="D59" s="1">
        <v>6184</v>
      </c>
      <c r="E59" s="24">
        <f t="shared" si="8"/>
        <v>0.38159999999999999</v>
      </c>
      <c r="F59" s="1">
        <v>1862</v>
      </c>
      <c r="G59" s="1">
        <v>4232</v>
      </c>
      <c r="H59" s="1">
        <v>1.3</v>
      </c>
      <c r="I59" s="6"/>
      <c r="J59" s="6"/>
      <c r="K59" s="15"/>
    </row>
    <row r="60" spans="2:11" ht="15" thickBot="1" x14ac:dyDescent="0.35">
      <c r="B60" s="14"/>
      <c r="C60" s="6"/>
      <c r="D60" s="6"/>
      <c r="E60" s="6"/>
      <c r="F60" s="6"/>
      <c r="G60" s="6"/>
      <c r="H60" s="6"/>
      <c r="I60" s="6"/>
      <c r="J60" s="6"/>
      <c r="K60" s="15"/>
    </row>
    <row r="61" spans="2:11" x14ac:dyDescent="0.3">
      <c r="B61" s="7" t="s">
        <v>34</v>
      </c>
      <c r="K61" s="18"/>
    </row>
    <row r="62" spans="2:11" x14ac:dyDescent="0.3">
      <c r="B62" s="10" t="s">
        <v>2</v>
      </c>
      <c r="C62" s="2" t="s">
        <v>3</v>
      </c>
      <c r="D62" s="2" t="s">
        <v>4</v>
      </c>
      <c r="E62" s="4" t="s">
        <v>5</v>
      </c>
      <c r="F62" s="4" t="s">
        <v>6</v>
      </c>
      <c r="G62" s="2" t="s">
        <v>8</v>
      </c>
      <c r="H62" s="2" t="s">
        <v>10</v>
      </c>
      <c r="I62" s="2" t="s">
        <v>12</v>
      </c>
      <c r="J62" s="2" t="s">
        <v>13</v>
      </c>
      <c r="K62" s="11" t="s">
        <v>14</v>
      </c>
    </row>
    <row r="63" spans="2:11" x14ac:dyDescent="0.3">
      <c r="B63" s="12">
        <v>10000</v>
      </c>
      <c r="C63" s="1">
        <v>128</v>
      </c>
      <c r="D63" s="1">
        <v>10000</v>
      </c>
      <c r="E63" s="5">
        <v>30</v>
      </c>
      <c r="F63" s="5">
        <v>70</v>
      </c>
      <c r="G63" s="1">
        <v>1</v>
      </c>
      <c r="H63" s="1">
        <v>90</v>
      </c>
      <c r="I63" s="1">
        <v>10</v>
      </c>
      <c r="J63" s="1" t="b">
        <v>0</v>
      </c>
      <c r="K63" s="13" t="b">
        <v>1</v>
      </c>
    </row>
    <row r="64" spans="2:11" x14ac:dyDescent="0.3">
      <c r="B64" s="19"/>
      <c r="K64" s="18"/>
    </row>
    <row r="65" spans="2:11" x14ac:dyDescent="0.3">
      <c r="B65" s="16" t="s">
        <v>26</v>
      </c>
      <c r="C65" s="3" t="s">
        <v>27</v>
      </c>
      <c r="D65" s="3" t="s">
        <v>28</v>
      </c>
      <c r="E65" s="3" t="s">
        <v>29</v>
      </c>
      <c r="F65" s="3" t="s">
        <v>30</v>
      </c>
      <c r="G65" s="3" t="s">
        <v>31</v>
      </c>
      <c r="H65" s="3" t="s">
        <v>32</v>
      </c>
      <c r="K65" s="18"/>
    </row>
    <row r="66" spans="2:11" x14ac:dyDescent="0.3">
      <c r="B66" s="12">
        <v>100</v>
      </c>
      <c r="C66" s="1">
        <v>761</v>
      </c>
      <c r="D66" s="1">
        <v>9239</v>
      </c>
      <c r="E66" s="24">
        <f>C66/10000</f>
        <v>7.6100000000000001E-2</v>
      </c>
      <c r="F66" s="1">
        <v>2772</v>
      </c>
      <c r="G66" s="1">
        <v>6488</v>
      </c>
      <c r="H66" s="1">
        <v>9.407</v>
      </c>
      <c r="K66" s="18"/>
    </row>
    <row r="67" spans="2:11" x14ac:dyDescent="0.3">
      <c r="B67" s="12">
        <v>200</v>
      </c>
      <c r="C67" s="1">
        <v>1526</v>
      </c>
      <c r="D67" s="1">
        <v>8474</v>
      </c>
      <c r="E67" s="24">
        <f t="shared" ref="E67:E70" si="9">C67/10000</f>
        <v>0.15260000000000001</v>
      </c>
      <c r="F67" s="1">
        <v>2541</v>
      </c>
      <c r="G67" s="1">
        <v>5964</v>
      </c>
      <c r="H67" s="1">
        <v>9.109</v>
      </c>
      <c r="K67" s="18"/>
    </row>
    <row r="68" spans="2:11" x14ac:dyDescent="0.3">
      <c r="B68" s="12">
        <v>300</v>
      </c>
      <c r="C68" s="1">
        <v>2280</v>
      </c>
      <c r="D68" s="1">
        <v>7720</v>
      </c>
      <c r="E68" s="24">
        <f t="shared" si="9"/>
        <v>0.22800000000000001</v>
      </c>
      <c r="F68" s="1">
        <v>2323</v>
      </c>
      <c r="G68" s="1">
        <v>5413</v>
      </c>
      <c r="H68" s="1">
        <v>8.391</v>
      </c>
      <c r="K68" s="18"/>
    </row>
    <row r="69" spans="2:11" x14ac:dyDescent="0.3">
      <c r="B69" s="12">
        <v>400</v>
      </c>
      <c r="C69" s="1">
        <v>3064</v>
      </c>
      <c r="D69" s="1">
        <v>6936</v>
      </c>
      <c r="E69" s="24">
        <f t="shared" si="9"/>
        <v>0.30640000000000001</v>
      </c>
      <c r="F69" s="1">
        <v>2091</v>
      </c>
      <c r="G69" s="1">
        <v>4825</v>
      </c>
      <c r="H69" s="1">
        <v>7.78</v>
      </c>
      <c r="K69" s="18"/>
    </row>
    <row r="70" spans="2:11" ht="15" thickBot="1" x14ac:dyDescent="0.35">
      <c r="B70" s="20">
        <v>500</v>
      </c>
      <c r="C70" s="21">
        <v>3816</v>
      </c>
      <c r="D70" s="21">
        <v>6184</v>
      </c>
      <c r="E70" s="24">
        <f t="shared" si="9"/>
        <v>0.38159999999999999</v>
      </c>
      <c r="F70" s="21">
        <v>1862</v>
      </c>
      <c r="G70" s="21">
        <v>4232</v>
      </c>
      <c r="H70" s="21">
        <v>7.18</v>
      </c>
      <c r="I70" s="22"/>
      <c r="J70" s="22"/>
      <c r="K7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Parameters Description</vt:lpstr>
      <vt:lpstr>LRU-No Skewed</vt:lpstr>
      <vt:lpstr>LRU-Skewed</vt:lpstr>
      <vt:lpstr>CFLRU_array-No Skewed</vt:lpstr>
      <vt:lpstr>CFLRU_array-Skewed</vt:lpstr>
      <vt:lpstr>LRUWSR-No Skewed</vt:lpstr>
      <vt:lpstr>LRUWSR-Skewed</vt:lpstr>
      <vt:lpstr>CFLRU_min_heap-No Skewed</vt:lpstr>
      <vt:lpstr>CFLRU_min_heap-Skewed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2023-05-04T04:31:04Z</dcterms:created>
  <dcterms:modified xsi:type="dcterms:W3CDTF">2023-05-05T19:16:32Z</dcterms:modified>
</cp:coreProperties>
</file>