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2_Subjects\Spring_2023\CS_561_Data_System_Architecture\project2\"/>
    </mc:Choice>
  </mc:AlternateContent>
  <xr:revisionPtr revIDLastSave="0" documentId="13_ncr:1_{D65017CD-1E92-493E-A4A3-8D40115A7709}" xr6:coauthVersionLast="47" xr6:coauthVersionMax="47" xr10:uidLastSave="{00000000-0000-0000-0000-000000000000}"/>
  <bookViews>
    <workbookView xWindow="-108" yWindow="-108" windowWidth="23256" windowHeight="12576" xr2:uid="{C81580AE-1109-4943-AD90-FDCDFD74C023}"/>
  </bookViews>
  <sheets>
    <sheet name="Parameters Description" sheetId="6" r:id="rId1"/>
    <sheet name="Skewed vs Non Skewed Hit Ratio" sheetId="1" r:id="rId2"/>
    <sheet name="Buffer Size Evaluation" sheetId="2" r:id="rId3"/>
    <sheet name="Algorithm Evaluation" sheetId="7" r:id="rId4"/>
  </sheets>
  <definedNames>
    <definedName name="_xlchart.v1.0" hidden="1">'Algorithm Evaluation'!$B$3</definedName>
    <definedName name="_xlchart.v1.1" hidden="1">'Algorithm Evaluation'!$B$4:$B$8</definedName>
    <definedName name="_xlchart.v1.10" hidden="1">'Algorithm Evaluation'!$L$3</definedName>
    <definedName name="_xlchart.v1.11" hidden="1">'Algorithm Evaluation'!$L$4:$L$8</definedName>
    <definedName name="_xlchart.v1.12" hidden="1">'Algorithm Evaluation'!$X$3</definedName>
    <definedName name="_xlchart.v1.13" hidden="1">'Algorithm Evaluation'!$X$4:$X$8</definedName>
    <definedName name="_xlchart.v1.14" hidden="1">'Algorithm Evaluation'!$Y$3</definedName>
    <definedName name="_xlchart.v1.15" hidden="1">'Algorithm Evaluation'!$Y$4:$Y$8</definedName>
    <definedName name="_xlchart.v1.16" hidden="1">'Algorithm Evaluation'!$Z$3</definedName>
    <definedName name="_xlchart.v1.17" hidden="1">'Algorithm Evaluation'!$Z$4:$Z$8</definedName>
    <definedName name="_xlchart.v1.18" hidden="1">'Algorithm Evaluation'!$Q$3</definedName>
    <definedName name="_xlchart.v1.19" hidden="1">'Algorithm Evaluation'!$Q$4:$Q$8</definedName>
    <definedName name="_xlchart.v1.2" hidden="1">'Algorithm Evaluation'!$C$3</definedName>
    <definedName name="_xlchart.v1.20" hidden="1">'Algorithm Evaluation'!$R$3</definedName>
    <definedName name="_xlchart.v1.21" hidden="1">'Algorithm Evaluation'!$R$4:$R$8</definedName>
    <definedName name="_xlchart.v1.22" hidden="1">'Algorithm Evaluation'!$S$3</definedName>
    <definedName name="_xlchart.v1.23" hidden="1">'Algorithm Evaluation'!$S$4:$S$8</definedName>
    <definedName name="_xlchart.v1.24" hidden="1">'Algorithm Evaluation'!$B$3</definedName>
    <definedName name="_xlchart.v1.25" hidden="1">'Algorithm Evaluation'!$B$4:$B$8</definedName>
    <definedName name="_xlchart.v1.26" hidden="1">'Algorithm Evaluation'!$C$3</definedName>
    <definedName name="_xlchart.v1.27" hidden="1">'Algorithm Evaluation'!$C$4:$C$8</definedName>
    <definedName name="_xlchart.v1.28" hidden="1">'Algorithm Evaluation'!$D$3</definedName>
    <definedName name="_xlchart.v1.29" hidden="1">'Algorithm Evaluation'!$D$4:$D$8</definedName>
    <definedName name="_xlchart.v1.3" hidden="1">'Algorithm Evaluation'!$C$4:$C$8</definedName>
    <definedName name="_xlchart.v1.4" hidden="1">'Algorithm Evaluation'!$D$3</definedName>
    <definedName name="_xlchart.v1.5" hidden="1">'Algorithm Evaluation'!$D$4:$D$8</definedName>
    <definedName name="_xlchart.v1.6" hidden="1">'Algorithm Evaluation'!$J$3</definedName>
    <definedName name="_xlchart.v1.7" hidden="1">'Algorithm Evaluation'!$J$4:$J$8</definedName>
    <definedName name="_xlchart.v1.8" hidden="1">'Algorithm Evaluation'!$K$3</definedName>
    <definedName name="_xlchart.v1.9" hidden="1">'Algorithm Evaluation'!$K$4:$K$8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<sst xmlns="http://schemas.openxmlformats.org/spreadsheetml/2006/main" count="91" uniqueCount="41">
  <si>
    <t>Buffersize</t>
  </si>
  <si>
    <t>Skewed Hit ratio</t>
  </si>
  <si>
    <t>LRU Algorithm</t>
  </si>
  <si>
    <t>Non Skewed Hit ratio</t>
  </si>
  <si>
    <t>CFLRU_array</t>
  </si>
  <si>
    <t>LRUWSR</t>
  </si>
  <si>
    <t>r=70</t>
  </si>
  <si>
    <t>LRU</t>
  </si>
  <si>
    <t>n 10000 -x 10000 -e 128 -r 70 -s 90 -d 10</t>
  </si>
  <si>
    <t>n 10000 -x 10000 -e 128 -r 70 -a 0</t>
  </si>
  <si>
    <t>n 10000 -x 10000 -e 128 -r 70 -a 2</t>
  </si>
  <si>
    <t>n 10000 -x 10000 -e 128 -r 70 -a 3</t>
  </si>
  <si>
    <t>Skewed, Read IO</t>
  </si>
  <si>
    <t>Skewed, Latency</t>
  </si>
  <si>
    <t>Skewed, Write IO</t>
  </si>
  <si>
    <t>S.No</t>
  </si>
  <si>
    <t>Parameter</t>
  </si>
  <si>
    <t>Description</t>
  </si>
  <si>
    <t>b</t>
  </si>
  <si>
    <t>Buffer size in pages</t>
  </si>
  <si>
    <t>n</t>
  </si>
  <si>
    <t>Disk size in pages</t>
  </si>
  <si>
    <t>e</t>
  </si>
  <si>
    <t>Entry size in bytes</t>
  </si>
  <si>
    <t>x</t>
  </si>
  <si>
    <t>Total number of operations to be performed</t>
  </si>
  <si>
    <t>r</t>
  </si>
  <si>
    <t>Percentage of reads in workload</t>
  </si>
  <si>
    <t>r'</t>
  </si>
  <si>
    <t>Percentage of writes in workload</t>
  </si>
  <si>
    <t>a</t>
  </si>
  <si>
    <t>Algorithm of page eviction</t>
  </si>
  <si>
    <t>s</t>
  </si>
  <si>
    <t>Probability of selecting any of the skewed pages</t>
  </si>
  <si>
    <t>d</t>
  </si>
  <si>
    <t>Percentage of skewed pages in disk</t>
  </si>
  <si>
    <t>pin</t>
  </si>
  <si>
    <t>Pin mode is enabled or not</t>
  </si>
  <si>
    <t>simulation_on_disk</t>
  </si>
  <si>
    <t>Simulation on disk is enabled or not</t>
  </si>
  <si>
    <t>Skewed, Hit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</si>
</sst>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/>
    <xf numFmtId="0" fontId="1" fillId="5" borderId="0" xfId="0" applyFont="1" applyFill="1"/>
    <xf numFmtId="0" fontId="1" fillId="0" borderId="0" xfId="0" applyFont="1"/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Skewed</a:t>
            </a:r>
            <a:r>
              <a:rPr lang="en-IN" baseline="0"/>
              <a:t> vs Non-Skewed Buffer Hit ratio</a:t>
            </a:r>
            <a:br>
              <a:rPr lang="en-IN" baseline="0"/>
            </a:br>
            <a:r>
              <a:rPr lang="en-IN" baseline="0"/>
              <a:t>LRU Algorithm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'Skewed vs Non Skewed Hit Ratio'!$C$3</c:f>
              <c:strCache>
                <c:ptCount val="1"/>
                <c:pt idx="0">
                  <c:v>Non Skewed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Ratio'!$B$4:$B$8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Ratio'!$C$4:$C$8</c:f>
              <c:numCache>
                <c:formatCode>0.000</c:formatCode>
                <c:ptCount val="5"/>
                <c:pt idx="0">
                  <c:v>1.0699999999999999E-2</c:v>
                </c:pt>
                <c:pt idx="1">
                  <c:v>0.02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4.82E-2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0E4-8F15-D548F4B98B51}"/>
            </c:ext>
          </c:extLst>
        </c:ser>
        <c:ser>
          <c:idx val="1"/>
          <c:order val="1"/>
          <c:tx>
            <c:strRef>
              <c:f>'Skewed vs Non Skewed Hit Ratio'!$D$3</c:f>
              <c:strCache>
                <c:ptCount val="1"/>
                <c:pt idx="0">
                  <c:v>Skewed Hit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Ratio'!$B$4:$B$8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Ratio'!$D$4:$D$8</c:f>
              <c:numCache>
                <c:formatCode>0.000</c:formatCode>
                <c:ptCount val="5"/>
                <c:pt idx="0">
                  <c:v>8.0299999999999996E-2</c:v>
                </c:pt>
                <c:pt idx="1">
                  <c:v>0.15659999999999999</c:v>
                </c:pt>
                <c:pt idx="2">
                  <c:v>0.23549999999999999</c:v>
                </c:pt>
                <c:pt idx="3">
                  <c:v>0.31059999999999999</c:v>
                </c:pt>
                <c:pt idx="4">
                  <c:v>0.37309999999999999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40E4-8F15-D548F4B98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392288"/>
        <c:axId val="1057376928"/>
      </c:barChart>
      <c:catAx>
        <c:axId val="10573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0.46705939354983222"/>
              <c:y val="0.74517745741722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76928"/>
        <c:crosses val="autoZero"/>
        <c:auto val="1"/>
        <c:lblAlgn val="ctr"/>
        <c:lblOffset val="100"/>
        <c:tickLblSkip val="1"/>
        <c:noMultiLvlLbl val="0"/>
      </c:catAx>
      <c:valAx>
        <c:axId val="10573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1.2368583797155226E-2"/>
              <c:y val="0.32328520136763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Skewed vs Non-Skewed Buffer Hit ratio</a:t>
            </a:r>
            <a:b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CFLRU_array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'Skewed vs Non Skewed Hit Ratio'!$H$3</c:f>
              <c:strCache>
                <c:ptCount val="1"/>
                <c:pt idx="0">
                  <c:v>Non Skewed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Ratio'!$G$4:$G$8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Ratio'!$H$4:$H$8</c:f>
              <c:numCache>
                <c:formatCode>0.000</c:formatCode>
                <c:ptCount val="5"/>
                <c:pt idx="0">
                  <c:v>1.14E-2</c:v>
                </c:pt>
                <c:pt idx="1">
                  <c:v>2.0500000000000001E-2</c:v>
                </c:pt>
                <c:pt idx="2">
                  <c:v>3.2000000000000001E-2</c:v>
                </c:pt>
                <c:pt idx="3">
                  <c:v>4.2200000000000001E-2</c:v>
                </c:pt>
                <c:pt idx="4">
                  <c:v>5.2299999999999999E-2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9-4472-BABB-DC770D6E4A27}"/>
            </c:ext>
          </c:extLst>
        </c:ser>
        <c:ser>
          <c:idx val="1"/>
          <c:order val="1"/>
          <c:tx>
            <c:strRef>
              <c:f>'Skewed vs Non Skewed Hit Ratio'!$I$3</c:f>
              <c:strCache>
                <c:ptCount val="1"/>
                <c:pt idx="0">
                  <c:v>Skewed Hit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Ratio'!$G$4:$G$8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Ratio'!$I$4:$I$8</c:f>
              <c:numCache>
                <c:formatCode>0.000</c:formatCode>
                <c:ptCount val="5"/>
                <c:pt idx="0">
                  <c:v>7.9699999999999993E-2</c:v>
                </c:pt>
                <c:pt idx="1">
                  <c:v>0.159</c:v>
                </c:pt>
                <c:pt idx="2">
                  <c:v>0.24210000000000001</c:v>
                </c:pt>
                <c:pt idx="3">
                  <c:v>0.32190000000000002</c:v>
                </c:pt>
                <c:pt idx="4">
                  <c:v>0.38440000000000002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69-4472-BABB-DC770D6E4A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2847168"/>
        <c:axId val="1062834688"/>
      </c:barChart>
      <c:catAx>
        <c:axId val="106284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34688"/>
        <c:crosses val="autoZero"/>
        <c:auto val="1"/>
        <c:lblAlgn val="ctr"/>
        <c:lblOffset val="100"/>
        <c:noMultiLvlLbl val="0"/>
      </c:catAx>
      <c:valAx>
        <c:axId val="1062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Skewed vs Non-Skewed Buffer Hit ratio</a:t>
            </a:r>
            <a:b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LRUWSR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'Skewed vs Non Skewed Hit Ratio'!$N$3</c:f>
              <c:strCache>
                <c:ptCount val="1"/>
                <c:pt idx="0">
                  <c:v>Non Skewed Hit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Ratio'!$M$4:$M$8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Ratio'!$N$4:$N$8</c:f>
              <c:numCache>
                <c:formatCode>0.000</c:formatCode>
                <c:ptCount val="5"/>
                <c:pt idx="0">
                  <c:v>1.0500000000000001E-2</c:v>
                </c:pt>
                <c:pt idx="1">
                  <c:v>1.8700000000000001E-2</c:v>
                </c:pt>
                <c:pt idx="2">
                  <c:v>2.8400000000000002E-2</c:v>
                </c:pt>
                <c:pt idx="3">
                  <c:v>3.5700000000000003E-2</c:v>
                </c:pt>
                <c:pt idx="4">
                  <c:v>4.65E-2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20F-BD4B-C6E49B09DECA}"/>
            </c:ext>
          </c:extLst>
        </c:ser>
        <c:ser>
          <c:idx val="1"/>
          <c:order val="1"/>
          <c:tx>
            <c:strRef>
              <c:f>'Skewed vs Non Skewed Hit Ratio'!$O$3</c:f>
              <c:strCache>
                <c:ptCount val="1"/>
                <c:pt idx="0">
                  <c:v>Skewed Hit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'Skewed vs Non Skewed Hit Ratio'!$M$4:$M$8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'Skewed vs Non Skewed Hit Ratio'!$O$4:$O$8</c:f>
              <c:numCache>
                <c:formatCode>0.000</c:formatCode>
                <c:ptCount val="5"/>
                <c:pt idx="0">
                  <c:v>8.09E-2</c:v>
                </c:pt>
                <c:pt idx="1">
                  <c:v>0.16039999999999999</c:v>
                </c:pt>
                <c:pt idx="2">
                  <c:v>0.2341</c:v>
                </c:pt>
                <c:pt idx="3">
                  <c:v>0.30819999999999997</c:v>
                </c:pt>
                <c:pt idx="4">
                  <c:v>0.38069999999999998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0-420F-BD4B-C6E49B09D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0723104"/>
        <c:axId val="1160734624"/>
      </c:barChart>
      <c:catAx>
        <c:axId val="11607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34624"/>
        <c:crosses val="autoZero"/>
        <c:auto val="1"/>
        <c:lblAlgn val="ctr"/>
        <c:lblOffset val="100"/>
        <c:noMultiLvlLbl val="0"/>
      </c:catAx>
      <c:valAx>
        <c:axId val="1160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Hit</a:t>
                </a:r>
                <a:r>
                  <a:rPr lang="en-IN" sz="1200" baseline="0"/>
                  <a:t> Ratio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Buffer</a:t>
            </a:r>
            <a:r>
              <a:rPr lang="en-IN" baseline="0"/>
              <a:t> Size vs Latency for different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Evaluation'!$I$3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Evaluation'!$H$4:$H$8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Evaluation'!$I$4:$I$8</c:f>
              <c:numCache>
                <c:formatCode>General</c:formatCode>
                <c:ptCount val="5"/>
                <c:pt idx="0">
                  <c:v>4.4640000000000004</c:v>
                </c:pt>
                <c:pt idx="1">
                  <c:v>4.2960000000000003</c:v>
                </c:pt>
                <c:pt idx="2">
                  <c:v>4.0419999999999998</c:v>
                </c:pt>
                <c:pt idx="3">
                  <c:v>3.7879999999999998</c:v>
                </c:pt>
                <c:pt idx="4">
                  <c:v>3.512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7-497E-8D7E-5F4466B78E56}"/>
            </c:ext>
          </c:extLst>
        </c:ser>
        <c:ser>
          <c:idx val="1"/>
          <c:order val="1"/>
          <c:tx>
            <c:strRef>
              <c:f>'Buffer Size Evaluation'!$J$3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Evaluation'!$H$4:$H$8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Evaluation'!$J$4:$J$8</c:f>
              <c:numCache>
                <c:formatCode>General</c:formatCode>
                <c:ptCount val="5"/>
                <c:pt idx="0">
                  <c:v>4.46</c:v>
                </c:pt>
                <c:pt idx="1">
                  <c:v>4.2089999999999996</c:v>
                </c:pt>
                <c:pt idx="2">
                  <c:v>3.9620000000000002</c:v>
                </c:pt>
                <c:pt idx="3">
                  <c:v>3.6970000000000001</c:v>
                </c:pt>
                <c:pt idx="4">
                  <c:v>3.4220000000000002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7-497E-8D7E-5F4466B78E56}"/>
            </c:ext>
          </c:extLst>
        </c:ser>
        <c:ser>
          <c:idx val="2"/>
          <c:order val="2"/>
          <c:tx>
            <c:strRef>
              <c:f>'Buffer Size Evaluation'!$K$3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Evaluation'!$H$4:$H$8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Evaluation'!$K$4:$K$8</c:f>
              <c:numCache>
                <c:formatCode>General</c:formatCode>
                <c:ptCount val="5"/>
                <c:pt idx="0">
                  <c:v>4.4400000000000004</c:v>
                </c:pt>
                <c:pt idx="1">
                  <c:v>4.1449999999999996</c:v>
                </c:pt>
                <c:pt idx="2">
                  <c:v>3.89</c:v>
                </c:pt>
                <c:pt idx="3">
                  <c:v>3.548</c:v>
                </c:pt>
                <c:pt idx="4">
                  <c:v>3.1949999999999998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7-497E-8D7E-5F4466B78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716384"/>
        <c:axId val="1160739904"/>
      </c:barChart>
      <c:catAx>
        <c:axId val="116071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39904"/>
        <c:crosses val="autoZero"/>
        <c:auto val="1"/>
        <c:lblAlgn val="ctr"/>
        <c:lblOffset val="100"/>
        <c:noMultiLvlLbl val="0"/>
      </c:catAx>
      <c:valAx>
        <c:axId val="11607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Latency</a:t>
                </a:r>
                <a:r>
                  <a:rPr lang="en-IN" sz="1200" baseline="0"/>
                  <a:t> (secs)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1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Buffer Size vs Read IO for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Evaluation'!$P$3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Evaluation'!$O$4:$O$8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Evaluation'!$P$4:$P$8</c:f>
              <c:numCache>
                <c:formatCode>General</c:formatCode>
                <c:ptCount val="5"/>
                <c:pt idx="0">
                  <c:v>6468</c:v>
                </c:pt>
                <c:pt idx="1">
                  <c:v>5908</c:v>
                </c:pt>
                <c:pt idx="2">
                  <c:v>5344</c:v>
                </c:pt>
                <c:pt idx="3">
                  <c:v>4828</c:v>
                </c:pt>
                <c:pt idx="4">
                  <c:v>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0-412D-93E0-C1D2804304BF}"/>
            </c:ext>
          </c:extLst>
        </c:ser>
        <c:ser>
          <c:idx val="1"/>
          <c:order val="1"/>
          <c:tx>
            <c:strRef>
              <c:f>'Buffer Size Evaluation'!$Q$3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Evaluation'!$O$4:$O$8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Evaluation'!$Q$4:$Q$8</c:f>
              <c:numCache>
                <c:formatCode>General</c:formatCode>
                <c:ptCount val="5"/>
                <c:pt idx="0">
                  <c:v>6467</c:v>
                </c:pt>
                <c:pt idx="1">
                  <c:v>5913</c:v>
                </c:pt>
                <c:pt idx="2">
                  <c:v>5316</c:v>
                </c:pt>
                <c:pt idx="3">
                  <c:v>4752</c:v>
                </c:pt>
                <c:pt idx="4">
                  <c:v>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0-412D-93E0-C1D2804304BF}"/>
            </c:ext>
          </c:extLst>
        </c:ser>
        <c:ser>
          <c:idx val="2"/>
          <c:order val="2"/>
          <c:tx>
            <c:strRef>
              <c:f>'Buffer Size Evaluation'!$R$3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Evaluation'!$O$4:$O$8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Evaluation'!$R$4:$R$8</c:f>
              <c:numCache>
                <c:formatCode>General</c:formatCode>
                <c:ptCount val="5"/>
                <c:pt idx="0">
                  <c:v>6450</c:v>
                </c:pt>
                <c:pt idx="1">
                  <c:v>5889</c:v>
                </c:pt>
                <c:pt idx="2">
                  <c:v>5369</c:v>
                </c:pt>
                <c:pt idx="3">
                  <c:v>4857</c:v>
                </c:pt>
                <c:pt idx="4">
                  <c:v>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0-412D-93E0-C1D28043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75536"/>
        <c:axId val="1215463536"/>
      </c:barChart>
      <c:catAx>
        <c:axId val="121547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3536"/>
        <c:crosses val="autoZero"/>
        <c:auto val="1"/>
        <c:lblAlgn val="ctr"/>
        <c:lblOffset val="100"/>
        <c:noMultiLvlLbl val="0"/>
      </c:catAx>
      <c:valAx>
        <c:axId val="1215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Read</a:t>
                </a:r>
                <a:r>
                  <a:rPr lang="en-IN" sz="1200" baseline="0"/>
                  <a:t> 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Buffer Size vs Write IO for different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Evaluation'!$W$3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Evaluation'!$V$4:$V$8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Evaluation'!$W$4:$W$8</c:f>
              <c:numCache>
                <c:formatCode>General</c:formatCode>
                <c:ptCount val="5"/>
                <c:pt idx="0">
                  <c:v>2863</c:v>
                </c:pt>
                <c:pt idx="1">
                  <c:v>2761</c:v>
                </c:pt>
                <c:pt idx="2">
                  <c:v>2626</c:v>
                </c:pt>
                <c:pt idx="3">
                  <c:v>2474</c:v>
                </c:pt>
                <c:pt idx="4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0-45EA-9C4A-2CCE77BA57D7}"/>
            </c:ext>
          </c:extLst>
        </c:ser>
        <c:ser>
          <c:idx val="1"/>
          <c:order val="1"/>
          <c:tx>
            <c:strRef>
              <c:f>'Buffer Size Evaluation'!$X$3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Evaluation'!$V$4:$V$8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Evaluation'!$X$4:$X$8</c:f>
              <c:numCache>
                <c:formatCode>General</c:formatCode>
                <c:ptCount val="5"/>
                <c:pt idx="0">
                  <c:v>2698</c:v>
                </c:pt>
                <c:pt idx="1">
                  <c:v>2436</c:v>
                </c:pt>
                <c:pt idx="2">
                  <c:v>2170</c:v>
                </c:pt>
                <c:pt idx="3">
                  <c:v>1909</c:v>
                </c:pt>
                <c:pt idx="4">
                  <c:v>1709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0-45EA-9C4A-2CCE77BA57D7}"/>
            </c:ext>
          </c:extLst>
        </c:ser>
        <c:ser>
          <c:idx val="2"/>
          <c:order val="2"/>
          <c:tx>
            <c:strRef>
              <c:f>'Buffer Size Evaluation'!$Y$3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Evaluation'!$V$4:$V$8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Evaluation'!$Y$4:$Y$8</c:f>
              <c:numCache>
                <c:formatCode>General</c:formatCode>
                <c:ptCount val="5"/>
                <c:pt idx="0">
                  <c:v>2811</c:v>
                </c:pt>
                <c:pt idx="1">
                  <c:v>2642</c:v>
                </c:pt>
                <c:pt idx="2">
                  <c:v>2460</c:v>
                </c:pt>
                <c:pt idx="3">
                  <c:v>2241</c:v>
                </c:pt>
                <c:pt idx="4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0-45EA-9C4A-2CCE77BA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730304"/>
        <c:axId val="1160722144"/>
      </c:barChart>
      <c:catAx>
        <c:axId val="11607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22144"/>
        <c:crosses val="autoZero"/>
        <c:auto val="1"/>
        <c:lblAlgn val="ctr"/>
        <c:lblOffset val="100"/>
        <c:noMultiLvlLbl val="0"/>
      </c:catAx>
      <c:valAx>
        <c:axId val="11607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Write</a:t>
                </a:r>
                <a:r>
                  <a:rPr lang="en-IN" sz="1200" baseline="0"/>
                  <a:t> IO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Buffer Size</a:t>
            </a:r>
            <a:r>
              <a:rPr lang="en-IN" baseline="0"/>
              <a:t> vs Hit Ratio for different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'Buffer Size Evaluation'!$B$3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'Buffer Size Evaluation'!$A$4:$A$8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Evaluation'!$B$4:$B$8</c:f>
              <c:numCache>
                <c:formatCode>0.000</c:formatCode>
                <c:ptCount val="5"/>
                <c:pt idx="0">
                  <c:v>8.0299999999999996E-2</c:v>
                </c:pt>
                <c:pt idx="1">
                  <c:v>0.15659999999999999</c:v>
                </c:pt>
                <c:pt idx="2">
                  <c:v>0.23549999999999999</c:v>
                </c:pt>
                <c:pt idx="3">
                  <c:v>0.31059999999999999</c:v>
                </c:pt>
                <c:pt idx="4">
                  <c:v>0.37309999999999999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E-4D88-8D3A-63CC551E4162}"/>
            </c:ext>
          </c:extLst>
        </c:ser>
        <c:ser>
          <c:idx val="1"/>
          <c:order val="1"/>
          <c:tx>
            <c:strRef>
              <c:f>'Buffer Size Evaluation'!$C$3</c:f>
              <c:strCache>
                <c:ptCount val="1"/>
                <c:pt idx="0">
                  <c:v>CFLRU_array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'Buffer Size Evaluation'!$A$4:$A$8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Evaluation'!$C$4:$C$8</c:f>
              <c:numCache>
                <c:formatCode>0.000</c:formatCode>
                <c:ptCount val="5"/>
                <c:pt idx="0">
                  <c:v>7.9699999999999993E-2</c:v>
                </c:pt>
                <c:pt idx="1">
                  <c:v>0.159</c:v>
                </c:pt>
                <c:pt idx="2">
                  <c:v>0.24210000000000001</c:v>
                </c:pt>
                <c:pt idx="3">
                  <c:v>0.32190000000000002</c:v>
                </c:pt>
                <c:pt idx="4">
                  <c:v>0.38440000000000002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E-4D88-8D3A-63CC551E4162}"/>
            </c:ext>
          </c:extLst>
        </c:ser>
        <c:ser>
          <c:idx val="2"/>
          <c:order val="2"/>
          <c:tx>
            <c:strRef>
              <c:f>'Buffer Size Evaluation'!$D$3</c:f>
              <c:strCache>
                <c:ptCount val="1"/>
                <c:pt idx="0">
                  <c:v>LRUWSR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'Buffer Size Evaluation'!$A$4:$A$8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'Buffer Size Evaluation'!$D$4:$D$8</c:f>
              <c:numCache>
                <c:formatCode>0.000</c:formatCode>
                <c:ptCount val="5"/>
                <c:pt idx="0">
                  <c:v>8.09E-2</c:v>
                </c:pt>
                <c:pt idx="1">
                  <c:v>0.16039999999999999</c:v>
                </c:pt>
                <c:pt idx="2">
                  <c:v>0.2341</c:v>
                </c:pt>
                <c:pt idx="3">
                  <c:v>0.30819999999999997</c:v>
                </c:pt>
                <c:pt idx="4">
                  <c:v>0.38069999999999998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E-4D88-8D3A-63CC551E4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65456"/>
        <c:axId val="1215492816"/>
      </c:barChart>
      <c:catAx>
        <c:axId val="121546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Size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92816"/>
        <c:crosses val="autoZero"/>
        <c:auto val="1"/>
        <c:lblAlgn val="ctr"/>
        <c:lblOffset val="100"/>
        <c:noMultiLvlLbl val="0"/>
      </c:catAx>
      <c:valAx>
        <c:axId val="12154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Buffer</a:t>
                </a:r>
                <a:r>
                  <a:rPr lang="en-IN" sz="1200" baseline="0"/>
                  <a:t> Hit Ratio</a:t>
                </a:r>
                <a:endParaRPr lang="en-IN" sz="1200"/>
              </a:p>
            </c:rich>
          </c:tx>
          <c:layout>
            <c:manualLayout>
              <c:xMode val="edge"/>
              <c:yMode val="edge"/>
              <c:x val="2.2222222222222223E-2"/>
              <c:y val="0.23735309128025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Best algorithm for maximum Hit Ratio = CFLRU_array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IN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  <a:effectLst/>
              <a:uLnTx/>
              <a:uFillTx/>
              <a:latin typeface="Calibri" panose="020F0502020204030204"/>
            </a:rPr>
            <a:t>Best algorithm for maximum Hit Ratio = CFLRU_array</a:t>
          </a:r>
        </a:p>
      </cx:txPr>
    </cx:title>
    <cx:plotArea>
      <cx:plotAreaRegion>
        <cx:series layoutId="boxWhisker" uniqueId="{7D9B0105-5501-4AC7-824A-326B280E21E4}">
          <cx:tx>
            <cx:txData>
              <cx:f>_xlchart.v1.0</cx:f>
              <cx:v>LRU</cx:v>
            </cx:txData>
          </cx:tx>
          <cx:dataLabels pos="ctr">
            <cx:visibility seriesName="0" categoryName="0" value="1"/>
            <cx:dataLabelHidden idx="6"/>
          </cx:dataLabels>
          <cx:dataId val="0"/>
          <cx:layoutPr>
            <cx:statistics quartileMethod="exclusive"/>
          </cx:layoutPr>
        </cx:series>
        <cx:series layoutId="boxWhisker" uniqueId="{D86B0552-A878-43CF-9600-B239DD844451}">
          <cx:tx>
            <cx:txData>
              <cx:f>_xlchart.v1.2</cx:f>
              <cx:v>CFLRU_array</cx:v>
            </cx:txData>
          </cx:tx>
          <cx:dataLabels pos="ctr">
            <cx:visibility seriesName="0" categoryName="0" value="1"/>
            <cx:dataLabelHidden idx="6"/>
          </cx:dataLabels>
          <cx:dataId val="1"/>
          <cx:layoutPr>
            <cx:statistics quartileMethod="exclusive"/>
          </cx:layoutPr>
        </cx:series>
        <cx:series layoutId="boxWhisker" uniqueId="{0AEDBF3E-81B7-46CD-BA84-8F2CC5538E59}">
          <cx:tx>
            <cx:txData>
              <cx:f>_xlchart.v1.4</cx:f>
              <cx:v>LRUWSR</cx:v>
            </cx:txData>
          </cx:tx>
          <cx:dataLabels pos="ctr">
            <cx:visibility seriesName="0" categoryName="0" value="1"/>
            <cx:dataLabelHidden idx="6"/>
          </cx:dataLabels>
          <cx:dataId val="2"/>
          <cx:layoutPr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 hidden="1">
        <cx:valScaling/>
        <cx:title>
          <cx:tx>
            <cx:txData>
              <cx:v>Buffer Hit Ratio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1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Buffer Hit Ratio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Best algorithm for minimum Latency = LRUWSR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Best algorithm for minimum Latency = LRUWSR</a:t>
          </a:r>
        </a:p>
      </cx:txPr>
    </cx:title>
    <cx:plotArea>
      <cx:plotAreaRegion>
        <cx:series layoutId="boxWhisker" uniqueId="{CAE7C699-16C8-49EC-BDD7-33662CC93924}">
          <cx:tx>
            <cx:txData>
              <cx:f>_xlchart.v1.6</cx:f>
              <cx:v>LRU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01A746-E7C0-43CB-80FB-0D9B93EB5096}">
          <cx:tx>
            <cx:txData>
              <cx:f>_xlchart.v1.8</cx:f>
              <cx:v>CFLRU_array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557B073-90AA-4545-B856-79107D95C840}">
          <cx:tx>
            <cx:txData>
              <cx:f>_xlchart.v1.10</cx:f>
              <cx:v>LRUWSR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Latency (secs)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Latency (secs)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>
      <cx:tx>
        <cx:txData>
          <cx:v>Best algorithm for minimum Read IO = CFLRU_array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Best algorithm for minimum Read IO = CFLRU_array</a:t>
          </a:r>
        </a:p>
      </cx:txPr>
    </cx:title>
    <cx:plotArea>
      <cx:plotAreaRegion>
        <cx:series layoutId="boxWhisker" uniqueId="{79B71540-0340-431A-9773-F3B5B9E64D89}">
          <cx:tx>
            <cx:txData>
              <cx:f>_xlchart.v1.18</cx:f>
              <cx:v>LRU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7236687-7690-4D2A-BD7D-777A7BA4B062}">
          <cx:tx>
            <cx:txData>
              <cx:f>_xlchart.v1.20</cx:f>
              <cx:v>CFLRU_array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F1435F-80A3-426F-9012-D66A5AC5BF09}">
          <cx:tx>
            <cx:txData>
              <cx:f>_xlchart.v1.22</cx:f>
              <cx:v>LRUWSR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Number of Read 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Read IOs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Best algorithm for minimum Write IO = CFLRU_array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Best algorithm for minimum Write IO = CFLRU_array</a:t>
          </a:r>
        </a:p>
      </cx:txPr>
    </cx:title>
    <cx:plotArea>
      <cx:plotAreaRegion>
        <cx:series layoutId="boxWhisker" uniqueId="{AE104302-1428-483E-BDDE-7EA8E49AA27C}">
          <cx:tx>
            <cx:txData>
              <cx:f>_xlchart.v1.12</cx:f>
              <cx:v>LRU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1F9702-5795-4751-BC0A-4D170018A16F}">
          <cx:tx>
            <cx:txData>
              <cx:f>_xlchart.v1.14</cx:f>
              <cx:v>CFLRU_array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82C1B13-A32A-4AA5-AB53-7B1F3DE62A87}">
          <cx:tx>
            <cx:txData>
              <cx:f>_xlchart.v1.16</cx:f>
              <cx:v>LRUWSR</cx:v>
            </cx:txData>
          </cx:tx>
          <cx:dataLabels>
            <cx:visibility seriesName="0" categoryName="0" value="1"/>
            <cx:dataLabelHidden idx="0"/>
            <cx:dataLabelHidden idx="4"/>
            <cx:dataLabelHidden idx="5"/>
            <cx:dataLabelHidden idx="6"/>
            <cx:dataLabelHidden idx="7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>
          <cx:tx>
            <cx:txData>
              <cx:v>Algorithm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Algorithm</a:t>
              </a:r>
            </a:p>
          </cx:txPr>
        </cx:title>
        <cx:tickLabels/>
      </cx:axis>
      <cx:axis id="1">
        <cx:valScaling/>
        <cx:title>
          <cx:tx>
            <cx:txData>
              <cx:v>Number of Write 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Number of Write IOs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10</xdr:row>
      <xdr:rowOff>175260</xdr:rowOff>
    </xdr:from>
    <xdr:to>
      <xdr:col>4</xdr:col>
      <xdr:colOff>350520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2F766-F4BB-77CB-DBB2-34BADC81F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10</xdr:row>
      <xdr:rowOff>152400</xdr:rowOff>
    </xdr:from>
    <xdr:to>
      <xdr:col>10</xdr:col>
      <xdr:colOff>396240</xdr:colOff>
      <xdr:row>25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21AB73-BA17-1892-0538-169F8004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11</xdr:row>
      <xdr:rowOff>0</xdr:rowOff>
    </xdr:from>
    <xdr:to>
      <xdr:col>17</xdr:col>
      <xdr:colOff>30480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4143AA-C440-3D81-80A8-0AAB5587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8</xdr:row>
      <xdr:rowOff>167640</xdr:rowOff>
    </xdr:from>
    <xdr:to>
      <xdr:col>12</xdr:col>
      <xdr:colOff>487680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3DE83-F4AA-014B-DFBD-E216323F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8</xdr:row>
      <xdr:rowOff>114300</xdr:rowOff>
    </xdr:from>
    <xdr:to>
      <xdr:col>20</xdr:col>
      <xdr:colOff>99060</xdr:colOff>
      <xdr:row>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EAE7B-5550-1797-3FD4-0D6EA6C7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342900</xdr:colOff>
      <xdr:row>8</xdr:row>
      <xdr:rowOff>167640</xdr:rowOff>
    </xdr:from>
    <xdr:to>
      <xdr:col>26</xdr:col>
      <xdr:colOff>594360</xdr:colOff>
      <xdr:row>23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6E9A42-E157-2B08-03C3-2210E5460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121920</xdr:colOff>
      <xdr:row>9</xdr:row>
      <xdr:rowOff>30480</xdr:rowOff>
    </xdr:from>
    <xdr:to>
      <xdr:col>5</xdr:col>
      <xdr:colOff>510540</xdr:colOff>
      <xdr:row>24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3BFCC-54E6-F827-710C-4ED8796A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144780</xdr:rowOff>
    </xdr:from>
    <xdr:to>
      <xdr:col>6</xdr:col>
      <xdr:colOff>586740</xdr:colOff>
      <xdr:row>32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A94488-1469-BE41-E144-D51D6B602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1615440"/>
              <a:ext cx="4572000" cy="4335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175260</xdr:colOff>
      <xdr:row>9</xdr:row>
      <xdr:rowOff>76200</xdr:rowOff>
    </xdr:from>
    <xdr:to>
      <xdr:col>13</xdr:col>
      <xdr:colOff>464820</xdr:colOff>
      <xdr:row>32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2B57655-4293-F5E7-859C-C1A6061229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1080" y="1729740"/>
              <a:ext cx="4572000" cy="4175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114300</xdr:colOff>
      <xdr:row>9</xdr:row>
      <xdr:rowOff>114300</xdr:rowOff>
    </xdr:from>
    <xdr:to>
      <xdr:col>20</xdr:col>
      <xdr:colOff>403860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D8AEC85-D522-56E0-E125-B14D39988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2160" y="1767840"/>
              <a:ext cx="4572000" cy="4168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350520</xdr:colOff>
      <xdr:row>9</xdr:row>
      <xdr:rowOff>99060</xdr:rowOff>
    </xdr:from>
    <xdr:to>
      <xdr:col>28</xdr:col>
      <xdr:colOff>7620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2B1230F-9CE9-D131-F91A-90250EF3FA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0420" y="1752600"/>
              <a:ext cx="4572000" cy="4183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3A46-13C2-4FBB-8181-5452DBC8F6DF}">
  <dimension ref="A1:C12"/>
  <sheetViews>
    <sheetView tabSelected="1" workbookViewId="0">
      <selection activeCell="F23" sqref="F23"/>
    </sheetView>
  </sheetViews>
  <sheetFormatPr defaultRowHeight="14.4" x14ac:dyDescent="0.3"/>
  <cols>
    <col min="1" max="1" width="5" bestFit="1" customWidth="1"/>
    <col min="2" max="2" width="16.77734375" bestFit="1" customWidth="1"/>
    <col min="3" max="3" width="40.5546875" bestFit="1" customWidth="1"/>
  </cols>
  <sheetData>
    <row r="1" spans="1:3" x14ac:dyDescent="0.3">
      <c r="A1" s="14" t="s">
        <v>15</v>
      </c>
      <c r="B1" s="14" t="s">
        <v>16</v>
      </c>
      <c r="C1" s="14" t="s">
        <v>17</v>
      </c>
    </row>
    <row r="2" spans="1:3" x14ac:dyDescent="0.3">
      <c r="A2" s="5">
        <v>1</v>
      </c>
      <c r="B2" s="5" t="s">
        <v>18</v>
      </c>
      <c r="C2" s="5" t="s">
        <v>19</v>
      </c>
    </row>
    <row r="3" spans="1:3" x14ac:dyDescent="0.3">
      <c r="A3" s="5">
        <v>2</v>
      </c>
      <c r="B3" s="5" t="s">
        <v>20</v>
      </c>
      <c r="C3" s="5" t="s">
        <v>21</v>
      </c>
    </row>
    <row r="4" spans="1:3" x14ac:dyDescent="0.3">
      <c r="A4" s="5">
        <v>3</v>
      </c>
      <c r="B4" s="5" t="s">
        <v>22</v>
      </c>
      <c r="C4" s="5" t="s">
        <v>23</v>
      </c>
    </row>
    <row r="5" spans="1:3" x14ac:dyDescent="0.3">
      <c r="A5" s="5">
        <v>4</v>
      </c>
      <c r="B5" s="5" t="s">
        <v>24</v>
      </c>
      <c r="C5" s="5" t="s">
        <v>25</v>
      </c>
    </row>
    <row r="6" spans="1:3" x14ac:dyDescent="0.3">
      <c r="A6" s="5">
        <v>5</v>
      </c>
      <c r="B6" s="5" t="s">
        <v>26</v>
      </c>
      <c r="C6" s="5" t="s">
        <v>27</v>
      </c>
    </row>
    <row r="7" spans="1:3" x14ac:dyDescent="0.3">
      <c r="A7" s="5">
        <v>6</v>
      </c>
      <c r="B7" s="5" t="s">
        <v>28</v>
      </c>
      <c r="C7" s="5" t="s">
        <v>29</v>
      </c>
    </row>
    <row r="8" spans="1:3" x14ac:dyDescent="0.3">
      <c r="A8" s="5">
        <v>7</v>
      </c>
      <c r="B8" s="5" t="s">
        <v>30</v>
      </c>
      <c r="C8" s="5" t="s">
        <v>31</v>
      </c>
    </row>
    <row r="9" spans="1:3" x14ac:dyDescent="0.3">
      <c r="A9" s="5">
        <v>8</v>
      </c>
      <c r="B9" s="5" t="s">
        <v>32</v>
      </c>
      <c r="C9" s="5" t="s">
        <v>33</v>
      </c>
    </row>
    <row r="10" spans="1:3" x14ac:dyDescent="0.3">
      <c r="A10" s="5">
        <v>9</v>
      </c>
      <c r="B10" s="5" t="s">
        <v>34</v>
      </c>
      <c r="C10" s="5" t="s">
        <v>35</v>
      </c>
    </row>
    <row r="11" spans="1:3" x14ac:dyDescent="0.3">
      <c r="A11" s="5">
        <v>10</v>
      </c>
      <c r="B11" s="5" t="s">
        <v>36</v>
      </c>
      <c r="C11" s="5" t="s">
        <v>37</v>
      </c>
    </row>
    <row r="12" spans="1:3" x14ac:dyDescent="0.3">
      <c r="A12" s="5">
        <v>11</v>
      </c>
      <c r="B12" s="5" t="s">
        <v>38</v>
      </c>
      <c r="C12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D91B-8925-4285-BCC8-63AAAFE340DC}">
  <dimension ref="B1:O8"/>
  <sheetViews>
    <sheetView workbookViewId="0">
      <selection activeCell="B1" sqref="B1:D8"/>
    </sheetView>
  </sheetViews>
  <sheetFormatPr defaultRowHeight="14.4" x14ac:dyDescent="0.3"/>
  <cols>
    <col min="2" max="2" width="13.21875" bestFit="1" customWidth="1"/>
    <col min="3" max="3" width="18.88671875" bestFit="1" customWidth="1"/>
    <col min="4" max="4" width="14.77734375" bestFit="1" customWidth="1"/>
    <col min="7" max="7" width="11.6640625" bestFit="1" customWidth="1"/>
    <col min="8" max="8" width="18.88671875" bestFit="1" customWidth="1"/>
    <col min="9" max="9" width="14.77734375" bestFit="1" customWidth="1"/>
    <col min="13" max="13" width="9.21875" bestFit="1" customWidth="1"/>
    <col min="14" max="14" width="18.88671875" bestFit="1" customWidth="1"/>
    <col min="15" max="15" width="14.77734375" bestFit="1" customWidth="1"/>
  </cols>
  <sheetData>
    <row r="1" spans="2:15" x14ac:dyDescent="0.3">
      <c r="B1" s="12" t="s">
        <v>9</v>
      </c>
      <c r="G1" s="12" t="s">
        <v>10</v>
      </c>
      <c r="M1" s="12" t="s">
        <v>11</v>
      </c>
    </row>
    <row r="2" spans="2:15" x14ac:dyDescent="0.3">
      <c r="B2" s="13" t="s">
        <v>2</v>
      </c>
      <c r="C2" s="7" t="s">
        <v>6</v>
      </c>
      <c r="D2" s="7"/>
      <c r="E2" s="7"/>
      <c r="F2" s="7"/>
      <c r="G2" s="13" t="s">
        <v>4</v>
      </c>
      <c r="H2" s="7" t="s">
        <v>6</v>
      </c>
      <c r="I2" s="7"/>
      <c r="M2" s="13" t="s">
        <v>5</v>
      </c>
      <c r="N2" s="7" t="s">
        <v>6</v>
      </c>
      <c r="O2" s="7"/>
    </row>
    <row r="3" spans="2:15" x14ac:dyDescent="0.3">
      <c r="B3" s="6" t="s">
        <v>0</v>
      </c>
      <c r="C3" s="6" t="s">
        <v>3</v>
      </c>
      <c r="D3" s="6" t="s">
        <v>1</v>
      </c>
      <c r="E3" s="7"/>
      <c r="F3" s="7"/>
      <c r="G3" s="6" t="s">
        <v>0</v>
      </c>
      <c r="H3" s="6" t="s">
        <v>3</v>
      </c>
      <c r="I3" s="6" t="s">
        <v>1</v>
      </c>
      <c r="M3" s="6" t="s">
        <v>0</v>
      </c>
      <c r="N3" s="6" t="s">
        <v>3</v>
      </c>
      <c r="O3" s="6" t="s">
        <v>1</v>
      </c>
    </row>
    <row r="4" spans="2:15" x14ac:dyDescent="0.3">
      <c r="B4" s="5">
        <v>100</v>
      </c>
      <c r="C4" s="4">
        <v>1.0699999999999999E-2</v>
      </c>
      <c r="D4" s="4">
        <v>8.0299999999999996E-2</v>
      </c>
      <c r="E4" s="7"/>
      <c r="F4" s="7"/>
      <c r="G4" s="5">
        <v>100</v>
      </c>
      <c r="H4" s="4">
        <v>1.14E-2</v>
      </c>
      <c r="I4" s="4">
        <v>7.9699999999999993E-2</v>
      </c>
      <c r="M4" s="5">
        <v>100</v>
      </c>
      <c r="N4" s="4">
        <v>1.0500000000000001E-2</v>
      </c>
      <c r="O4" s="4">
        <v>8.09E-2</v>
      </c>
    </row>
    <row r="5" spans="2:15" x14ac:dyDescent="0.3">
      <c r="B5" s="5">
        <v>200</v>
      </c>
      <c r="C5" s="4">
        <v>0.02</v>
      </c>
      <c r="D5" s="4">
        <v>0.15659999999999999</v>
      </c>
      <c r="E5" s="7"/>
      <c r="F5" s="7"/>
      <c r="G5" s="5">
        <v>200</v>
      </c>
      <c r="H5" s="4">
        <v>2.0500000000000001E-2</v>
      </c>
      <c r="I5" s="4">
        <v>0.159</v>
      </c>
      <c r="M5" s="5">
        <v>200</v>
      </c>
      <c r="N5" s="4">
        <v>1.8700000000000001E-2</v>
      </c>
      <c r="O5" s="4">
        <v>0.16039999999999999</v>
      </c>
    </row>
    <row r="6" spans="2:15" x14ac:dyDescent="0.3">
      <c r="B6" s="5">
        <v>300</v>
      </c>
      <c r="C6" s="4">
        <v>2.7E-2</v>
      </c>
      <c r="D6" s="4">
        <v>0.23549999999999999</v>
      </c>
      <c r="E6" s="7"/>
      <c r="F6" s="7"/>
      <c r="G6" s="5">
        <v>300</v>
      </c>
      <c r="H6" s="4">
        <v>3.2000000000000001E-2</v>
      </c>
      <c r="I6" s="4">
        <v>0.24210000000000001</v>
      </c>
      <c r="M6" s="5">
        <v>300</v>
      </c>
      <c r="N6" s="4">
        <v>2.8400000000000002E-2</v>
      </c>
      <c r="O6" s="4">
        <v>0.2341</v>
      </c>
    </row>
    <row r="7" spans="2:15" x14ac:dyDescent="0.3">
      <c r="B7" s="5">
        <v>400</v>
      </c>
      <c r="C7" s="4">
        <v>3.7999999999999999E-2</v>
      </c>
      <c r="D7" s="4">
        <v>0.31059999999999999</v>
      </c>
      <c r="E7" s="7"/>
      <c r="F7" s="7"/>
      <c r="G7" s="5">
        <v>400</v>
      </c>
      <c r="H7" s="4">
        <v>4.2200000000000001E-2</v>
      </c>
      <c r="I7" s="4">
        <v>0.32190000000000002</v>
      </c>
      <c r="M7" s="5">
        <v>400</v>
      </c>
      <c r="N7" s="4">
        <v>3.5700000000000003E-2</v>
      </c>
      <c r="O7" s="4">
        <v>0.30819999999999997</v>
      </c>
    </row>
    <row r="8" spans="2:15" x14ac:dyDescent="0.3">
      <c r="B8" s="5">
        <v>500</v>
      </c>
      <c r="C8" s="4">
        <v>4.82E-2</v>
      </c>
      <c r="D8" s="4">
        <v>0.37309999999999999</v>
      </c>
      <c r="E8" s="7"/>
      <c r="F8" s="7"/>
      <c r="G8" s="5">
        <v>500</v>
      </c>
      <c r="H8" s="4">
        <v>5.2299999999999999E-2</v>
      </c>
      <c r="I8" s="4">
        <v>0.38440000000000002</v>
      </c>
      <c r="M8" s="5">
        <v>500</v>
      </c>
      <c r="N8" s="4">
        <v>4.65E-2</v>
      </c>
      <c r="O8" s="4">
        <v>0.38069999999999998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1D5-FCD7-4E26-B482-9BEFE4F12CE2}">
  <dimension ref="A1:Y8"/>
  <sheetViews>
    <sheetView workbookViewId="0">
      <selection activeCell="B4" sqref="B4:D8"/>
    </sheetView>
  </sheetViews>
  <sheetFormatPr defaultRowHeight="14.4" x14ac:dyDescent="0.3"/>
  <cols>
    <col min="1" max="1" width="15.77734375" bestFit="1" customWidth="1"/>
    <col min="3" max="3" width="11.6640625" bestFit="1" customWidth="1"/>
    <col min="4" max="4" width="15.77734375" bestFit="1" customWidth="1"/>
    <col min="8" max="8" width="15.21875" customWidth="1"/>
    <col min="9" max="9" width="6" bestFit="1" customWidth="1"/>
    <col min="10" max="10" width="11.6640625" bestFit="1" customWidth="1"/>
    <col min="11" max="11" width="8.21875" bestFit="1" customWidth="1"/>
    <col min="15" max="15" width="15.109375" customWidth="1"/>
    <col min="17" max="17" width="12" customWidth="1"/>
    <col min="22" max="22" width="15.44140625" customWidth="1"/>
    <col min="24" max="24" width="12" customWidth="1"/>
  </cols>
  <sheetData>
    <row r="1" spans="1:25" x14ac:dyDescent="0.3">
      <c r="A1" s="12" t="s">
        <v>8</v>
      </c>
      <c r="H1" s="12" t="s">
        <v>8</v>
      </c>
      <c r="O1" s="12" t="s">
        <v>8</v>
      </c>
      <c r="V1" s="11" t="s">
        <v>8</v>
      </c>
    </row>
    <row r="2" spans="1:25" x14ac:dyDescent="0.3">
      <c r="A2" s="10" t="s">
        <v>40</v>
      </c>
      <c r="H2" s="10" t="s">
        <v>13</v>
      </c>
      <c r="O2" s="10" t="s">
        <v>12</v>
      </c>
      <c r="V2" s="10" t="s">
        <v>14</v>
      </c>
    </row>
    <row r="3" spans="1:25" x14ac:dyDescent="0.3">
      <c r="A3" s="6" t="s">
        <v>0</v>
      </c>
      <c r="B3" s="6" t="s">
        <v>7</v>
      </c>
      <c r="C3" s="6" t="s">
        <v>4</v>
      </c>
      <c r="D3" s="6" t="s">
        <v>5</v>
      </c>
      <c r="H3" s="1" t="s">
        <v>0</v>
      </c>
      <c r="I3" s="3" t="s">
        <v>7</v>
      </c>
      <c r="J3" s="3" t="s">
        <v>4</v>
      </c>
      <c r="K3" s="3" t="s">
        <v>5</v>
      </c>
      <c r="O3" s="1" t="s">
        <v>0</v>
      </c>
      <c r="P3" s="3" t="s">
        <v>7</v>
      </c>
      <c r="Q3" s="3" t="s">
        <v>4</v>
      </c>
      <c r="R3" s="3" t="s">
        <v>5</v>
      </c>
      <c r="V3" s="3" t="s">
        <v>0</v>
      </c>
      <c r="W3" s="3" t="s">
        <v>7</v>
      </c>
      <c r="X3" s="3" t="s">
        <v>4</v>
      </c>
      <c r="Y3" s="3" t="s">
        <v>5</v>
      </c>
    </row>
    <row r="4" spans="1:25" x14ac:dyDescent="0.3">
      <c r="A4" s="5">
        <v>100</v>
      </c>
      <c r="B4" s="4">
        <v>8.0299999999999996E-2</v>
      </c>
      <c r="C4" s="4">
        <v>7.9699999999999993E-2</v>
      </c>
      <c r="D4" s="4">
        <v>8.09E-2</v>
      </c>
      <c r="H4" s="2">
        <v>100</v>
      </c>
      <c r="I4" s="5">
        <v>4.4640000000000004</v>
      </c>
      <c r="J4" s="5">
        <v>4.46</v>
      </c>
      <c r="K4" s="5">
        <v>4.4400000000000004</v>
      </c>
      <c r="O4" s="2">
        <v>100</v>
      </c>
      <c r="P4" s="5">
        <v>6468</v>
      </c>
      <c r="Q4" s="5">
        <v>6467</v>
      </c>
      <c r="R4" s="5">
        <v>6450</v>
      </c>
      <c r="V4" s="5">
        <v>100</v>
      </c>
      <c r="W4" s="5">
        <v>2863</v>
      </c>
      <c r="X4" s="5">
        <v>2698</v>
      </c>
      <c r="Y4" s="5">
        <v>2811</v>
      </c>
    </row>
    <row r="5" spans="1:25" x14ac:dyDescent="0.3">
      <c r="A5" s="5">
        <v>200</v>
      </c>
      <c r="B5" s="4">
        <v>0.15659999999999999</v>
      </c>
      <c r="C5" s="4">
        <v>0.159</v>
      </c>
      <c r="D5" s="4">
        <v>0.16039999999999999</v>
      </c>
      <c r="H5" s="2">
        <v>200</v>
      </c>
      <c r="I5" s="5">
        <v>4.2960000000000003</v>
      </c>
      <c r="J5" s="5">
        <v>4.2089999999999996</v>
      </c>
      <c r="K5" s="5">
        <v>4.1449999999999996</v>
      </c>
      <c r="O5" s="2">
        <v>200</v>
      </c>
      <c r="P5" s="5">
        <v>5908</v>
      </c>
      <c r="Q5" s="5">
        <v>5913</v>
      </c>
      <c r="R5" s="5">
        <v>5889</v>
      </c>
      <c r="V5" s="5">
        <v>200</v>
      </c>
      <c r="W5" s="5">
        <v>2761</v>
      </c>
      <c r="X5" s="5">
        <v>2436</v>
      </c>
      <c r="Y5" s="5">
        <v>2642</v>
      </c>
    </row>
    <row r="6" spans="1:25" x14ac:dyDescent="0.3">
      <c r="A6" s="5">
        <v>300</v>
      </c>
      <c r="B6" s="4">
        <v>0.23549999999999999</v>
      </c>
      <c r="C6" s="4">
        <v>0.24210000000000001</v>
      </c>
      <c r="D6" s="4">
        <v>0.2341</v>
      </c>
      <c r="H6" s="2">
        <v>300</v>
      </c>
      <c r="I6" s="5">
        <v>4.0419999999999998</v>
      </c>
      <c r="J6" s="5">
        <v>3.9620000000000002</v>
      </c>
      <c r="K6" s="5">
        <v>3.89</v>
      </c>
      <c r="O6" s="2">
        <v>300</v>
      </c>
      <c r="P6" s="5">
        <v>5344</v>
      </c>
      <c r="Q6" s="5">
        <v>5316</v>
      </c>
      <c r="R6" s="5">
        <v>5369</v>
      </c>
      <c r="V6" s="5">
        <v>300</v>
      </c>
      <c r="W6" s="5">
        <v>2626</v>
      </c>
      <c r="X6" s="5">
        <v>2170</v>
      </c>
      <c r="Y6" s="5">
        <v>2460</v>
      </c>
    </row>
    <row r="7" spans="1:25" x14ac:dyDescent="0.3">
      <c r="A7" s="5">
        <v>400</v>
      </c>
      <c r="B7" s="4">
        <v>0.31059999999999999</v>
      </c>
      <c r="C7" s="4">
        <v>0.32190000000000002</v>
      </c>
      <c r="D7" s="4">
        <v>0.30819999999999997</v>
      </c>
      <c r="H7" s="2">
        <v>400</v>
      </c>
      <c r="I7" s="5">
        <v>3.7879999999999998</v>
      </c>
      <c r="J7" s="5">
        <v>3.6970000000000001</v>
      </c>
      <c r="K7" s="5">
        <v>3.548</v>
      </c>
      <c r="O7" s="2">
        <v>400</v>
      </c>
      <c r="P7" s="5">
        <v>4828</v>
      </c>
      <c r="Q7" s="5">
        <v>4752</v>
      </c>
      <c r="R7" s="5">
        <v>4857</v>
      </c>
      <c r="V7" s="5">
        <v>400</v>
      </c>
      <c r="W7" s="5">
        <v>2474</v>
      </c>
      <c r="X7" s="5">
        <v>1909</v>
      </c>
      <c r="Y7" s="5">
        <v>2241</v>
      </c>
    </row>
    <row r="8" spans="1:25" ht="15" thickBot="1" x14ac:dyDescent="0.35">
      <c r="A8" s="5">
        <v>500</v>
      </c>
      <c r="B8" s="4">
        <v>0.37309999999999999</v>
      </c>
      <c r="C8" s="4">
        <v>0.38440000000000002</v>
      </c>
      <c r="D8" s="4">
        <v>0.38069999999999998</v>
      </c>
      <c r="H8" s="8">
        <v>500</v>
      </c>
      <c r="I8" s="9">
        <v>3.512</v>
      </c>
      <c r="J8" s="9">
        <v>3.4220000000000002</v>
      </c>
      <c r="K8" s="9">
        <v>3.1949999999999998</v>
      </c>
      <c r="O8" s="8">
        <v>500</v>
      </c>
      <c r="P8" s="9">
        <v>4407</v>
      </c>
      <c r="Q8" s="9">
        <v>4299</v>
      </c>
      <c r="R8" s="9">
        <v>4338</v>
      </c>
      <c r="V8" s="5">
        <v>500</v>
      </c>
      <c r="W8" s="5">
        <v>2305</v>
      </c>
      <c r="X8" s="5">
        <v>1709</v>
      </c>
      <c r="Y8" s="5">
        <v>2013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2DBE-9065-40D0-A9F0-FC22924AB636}">
  <dimension ref="A1:Z8"/>
  <sheetViews>
    <sheetView topLeftCell="A7" zoomScaleNormal="100" workbookViewId="0">
      <selection activeCell="I7" sqref="I7"/>
    </sheetView>
  </sheetViews>
  <sheetFormatPr defaultRowHeight="14.4" x14ac:dyDescent="0.3"/>
  <cols>
    <col min="1" max="1" width="15.77734375" bestFit="1" customWidth="1"/>
    <col min="2" max="2" width="5.5546875" bestFit="1" customWidth="1"/>
    <col min="3" max="3" width="11.6640625" bestFit="1" customWidth="1"/>
    <col min="4" max="4" width="8.21875" bestFit="1" customWidth="1"/>
    <col min="9" max="9" width="15.21875" bestFit="1" customWidth="1"/>
    <col min="11" max="11" width="11.6640625" bestFit="1" customWidth="1"/>
    <col min="16" max="16" width="15.21875" bestFit="1" customWidth="1"/>
    <col min="18" max="18" width="11.6640625" bestFit="1" customWidth="1"/>
    <col min="23" max="23" width="15.5546875" bestFit="1" customWidth="1"/>
    <col min="25" max="25" width="11.6640625" bestFit="1" customWidth="1"/>
  </cols>
  <sheetData>
    <row r="1" spans="1:26" x14ac:dyDescent="0.3">
      <c r="A1" s="12" t="s">
        <v>8</v>
      </c>
      <c r="I1" s="12" t="s">
        <v>8</v>
      </c>
      <c r="P1" s="12" t="s">
        <v>8</v>
      </c>
      <c r="W1" s="12" t="s">
        <v>8</v>
      </c>
    </row>
    <row r="2" spans="1:26" x14ac:dyDescent="0.3">
      <c r="A2" s="10" t="s">
        <v>40</v>
      </c>
      <c r="I2" s="10" t="s">
        <v>13</v>
      </c>
      <c r="P2" s="10" t="s">
        <v>12</v>
      </c>
      <c r="W2" s="10" t="s">
        <v>14</v>
      </c>
    </row>
    <row r="3" spans="1:26" x14ac:dyDescent="0.3">
      <c r="A3" s="6" t="s">
        <v>0</v>
      </c>
      <c r="B3" s="6" t="s">
        <v>7</v>
      </c>
      <c r="C3" s="6" t="s">
        <v>4</v>
      </c>
      <c r="D3" s="6" t="s">
        <v>5</v>
      </c>
      <c r="I3" s="1" t="s">
        <v>0</v>
      </c>
      <c r="J3" s="3" t="s">
        <v>7</v>
      </c>
      <c r="K3" s="3" t="s">
        <v>4</v>
      </c>
      <c r="L3" s="3" t="s">
        <v>5</v>
      </c>
      <c r="P3" s="1" t="s">
        <v>0</v>
      </c>
      <c r="Q3" s="3" t="s">
        <v>7</v>
      </c>
      <c r="R3" s="3" t="s">
        <v>4</v>
      </c>
      <c r="S3" s="3" t="s">
        <v>5</v>
      </c>
      <c r="W3" s="3" t="s">
        <v>0</v>
      </c>
      <c r="X3" s="3" t="s">
        <v>7</v>
      </c>
      <c r="Y3" s="3" t="s">
        <v>4</v>
      </c>
      <c r="Z3" s="3" t="s">
        <v>5</v>
      </c>
    </row>
    <row r="4" spans="1:26" x14ac:dyDescent="0.3">
      <c r="A4" s="5">
        <v>100</v>
      </c>
      <c r="B4" s="4">
        <v>8.0299999999999996E-2</v>
      </c>
      <c r="C4" s="4">
        <v>7.9699999999999993E-2</v>
      </c>
      <c r="D4" s="4">
        <v>8.09E-2</v>
      </c>
      <c r="I4" s="2">
        <v>100</v>
      </c>
      <c r="J4" s="5">
        <v>4.4640000000000004</v>
      </c>
      <c r="K4" s="5">
        <v>4.46</v>
      </c>
      <c r="L4" s="5">
        <v>4.4400000000000004</v>
      </c>
      <c r="P4" s="2">
        <v>100</v>
      </c>
      <c r="Q4" s="5">
        <v>6468</v>
      </c>
      <c r="R4" s="5">
        <v>6467</v>
      </c>
      <c r="S4" s="5">
        <v>6450</v>
      </c>
      <c r="W4" s="5">
        <v>100</v>
      </c>
      <c r="X4" s="5">
        <v>2863</v>
      </c>
      <c r="Y4" s="5">
        <v>2698</v>
      </c>
      <c r="Z4" s="5">
        <v>2811</v>
      </c>
    </row>
    <row r="5" spans="1:26" x14ac:dyDescent="0.3">
      <c r="A5" s="5">
        <v>200</v>
      </c>
      <c r="B5" s="4">
        <v>0.15659999999999999</v>
      </c>
      <c r="C5" s="4">
        <v>0.159</v>
      </c>
      <c r="D5" s="4">
        <v>0.16039999999999999</v>
      </c>
      <c r="I5" s="2">
        <v>200</v>
      </c>
      <c r="J5" s="5">
        <v>4.2960000000000003</v>
      </c>
      <c r="K5" s="5">
        <v>4.2089999999999996</v>
      </c>
      <c r="L5" s="5">
        <v>4.1449999999999996</v>
      </c>
      <c r="P5" s="2">
        <v>200</v>
      </c>
      <c r="Q5" s="5">
        <v>5908</v>
      </c>
      <c r="R5" s="5">
        <v>5913</v>
      </c>
      <c r="S5" s="5">
        <v>5889</v>
      </c>
      <c r="W5" s="5">
        <v>200</v>
      </c>
      <c r="X5" s="5">
        <v>2761</v>
      </c>
      <c r="Y5" s="5">
        <v>2436</v>
      </c>
      <c r="Z5" s="5">
        <v>2642</v>
      </c>
    </row>
    <row r="6" spans="1:26" x14ac:dyDescent="0.3">
      <c r="A6" s="5">
        <v>300</v>
      </c>
      <c r="B6" s="4">
        <v>0.23549999999999999</v>
      </c>
      <c r="C6" s="4">
        <v>0.24210000000000001</v>
      </c>
      <c r="D6" s="4">
        <v>0.2341</v>
      </c>
      <c r="I6" s="2">
        <v>300</v>
      </c>
      <c r="J6" s="5">
        <v>4.0419999999999998</v>
      </c>
      <c r="K6" s="5">
        <v>3.9620000000000002</v>
      </c>
      <c r="L6" s="5">
        <v>3.89</v>
      </c>
      <c r="P6" s="2">
        <v>300</v>
      </c>
      <c r="Q6" s="5">
        <v>5344</v>
      </c>
      <c r="R6" s="5">
        <v>5316</v>
      </c>
      <c r="S6" s="5">
        <v>5369</v>
      </c>
      <c r="W6" s="5">
        <v>300</v>
      </c>
      <c r="X6" s="5">
        <v>2626</v>
      </c>
      <c r="Y6" s="5">
        <v>2170</v>
      </c>
      <c r="Z6" s="5">
        <v>2460</v>
      </c>
    </row>
    <row r="7" spans="1:26" x14ac:dyDescent="0.3">
      <c r="A7" s="5">
        <v>400</v>
      </c>
      <c r="B7" s="4">
        <v>0.31059999999999999</v>
      </c>
      <c r="C7" s="4">
        <v>0.32190000000000002</v>
      </c>
      <c r="D7" s="4">
        <v>0.30819999999999997</v>
      </c>
      <c r="I7" s="2">
        <v>400</v>
      </c>
      <c r="J7" s="5">
        <v>3.7879999999999998</v>
      </c>
      <c r="K7" s="5">
        <v>3.6970000000000001</v>
      </c>
      <c r="L7" s="5">
        <v>3.548</v>
      </c>
      <c r="P7" s="2">
        <v>400</v>
      </c>
      <c r="Q7" s="5">
        <v>4828</v>
      </c>
      <c r="R7" s="5">
        <v>4752</v>
      </c>
      <c r="S7" s="5">
        <v>4857</v>
      </c>
      <c r="W7" s="5">
        <v>400</v>
      </c>
      <c r="X7" s="5">
        <v>2474</v>
      </c>
      <c r="Y7" s="5">
        <v>1909</v>
      </c>
      <c r="Z7" s="5">
        <v>2241</v>
      </c>
    </row>
    <row r="8" spans="1:26" ht="15" thickBot="1" x14ac:dyDescent="0.35">
      <c r="A8" s="5">
        <v>500</v>
      </c>
      <c r="B8" s="4">
        <v>0.37309999999999999</v>
      </c>
      <c r="C8" s="4">
        <v>0.38440000000000002</v>
      </c>
      <c r="D8" s="4">
        <v>0.38069999999999998</v>
      </c>
      <c r="I8" s="8">
        <v>500</v>
      </c>
      <c r="J8" s="9">
        <v>3.512</v>
      </c>
      <c r="K8" s="9">
        <v>3.4220000000000002</v>
      </c>
      <c r="L8" s="9">
        <v>3.1949999999999998</v>
      </c>
      <c r="P8" s="8">
        <v>500</v>
      </c>
      <c r="Q8" s="9">
        <v>4407</v>
      </c>
      <c r="R8" s="9">
        <v>4299</v>
      </c>
      <c r="S8" s="9">
        <v>4338</v>
      </c>
      <c r="W8" s="5">
        <v>500</v>
      </c>
      <c r="X8" s="5">
        <v>2305</v>
      </c>
      <c r="Y8" s="5">
        <v>1709</v>
      </c>
      <c r="Z8" s="5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Description</vt:lpstr>
      <vt:lpstr>Skewed vs Non Skewed Hit Ratio</vt:lpstr>
      <vt:lpstr>Buffer Size Evaluation</vt:lpstr>
      <vt:lpstr>Algorithm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2023-05-05T08:59:37Z</dcterms:created>
  <dcterms:modified xsi:type="dcterms:W3CDTF">2023-05-06T03:49:25Z</dcterms:modified>
</cp:coreProperties>
</file>