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/>
  <mc:AlternateContent xmlns:mc="http://schemas.openxmlformats.org/markup-compatibility/2006">
    <mc:Choice Requires="x15">
      <x15ac:absPath xmlns:x15ac="http://schemas.microsoft.com/office/spreadsheetml/2010/11/ac" url="C:\Users\Joel Odufu\Documents\APTECH\DATA SCIENCE\Excel\"/>
    </mc:Choice>
  </mc:AlternateContent>
  <xr:revisionPtr revIDLastSave="0" documentId="13_ncr:1_{D63290A4-4C66-4B2E-941C-3B5E0DD123F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Macro_Demo" sheetId="1" r:id="rId1"/>
    <sheet name="Linking_Demo" sheetId="2" r:id="rId2"/>
    <sheet name="Validation_Basics" sheetId="3" r:id="rId3"/>
    <sheet name="Validation_Functions" sheetId="4" r:id="rId4"/>
    <sheet name="Lookup_Table" sheetId="5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C2" i="2"/>
  <c r="E6" i="1"/>
  <c r="F4" i="4"/>
  <c r="E4" i="4"/>
  <c r="D4" i="4"/>
  <c r="F3" i="4"/>
  <c r="E3" i="4"/>
  <c r="D3" i="4"/>
  <c r="F2" i="4"/>
  <c r="E2" i="4"/>
  <c r="D2" i="4"/>
  <c r="B5" i="2"/>
  <c r="B4" i="2"/>
  <c r="B3" i="2"/>
  <c r="B2" i="2"/>
</calcChain>
</file>

<file path=xl/sharedStrings.xml><?xml version="1.0" encoding="utf-8"?>
<sst xmlns="http://schemas.openxmlformats.org/spreadsheetml/2006/main" count="58" uniqueCount="42">
  <si>
    <t>Employee Name</t>
  </si>
  <si>
    <t>Department</t>
  </si>
  <si>
    <t>Salary</t>
  </si>
  <si>
    <t>IT</t>
  </si>
  <si>
    <t>HR</t>
  </si>
  <si>
    <t>John Doe</t>
  </si>
  <si>
    <t>Sales</t>
  </si>
  <si>
    <t>Month</t>
  </si>
  <si>
    <t>Linked Total Sales</t>
  </si>
  <si>
    <t>January</t>
  </si>
  <si>
    <t>February</t>
  </si>
  <si>
    <t>March</t>
  </si>
  <si>
    <t>Total</t>
  </si>
  <si>
    <t>Name</t>
  </si>
  <si>
    <t>Age</t>
  </si>
  <si>
    <t>Email</t>
  </si>
  <si>
    <t>Date of Joining</t>
  </si>
  <si>
    <t>john@example.com</t>
  </si>
  <si>
    <t>2024-05-01</t>
  </si>
  <si>
    <t>Mary Jane</t>
  </si>
  <si>
    <t>maryexample.com</t>
  </si>
  <si>
    <t>2026-01-01</t>
  </si>
  <si>
    <t>Peter Pan</t>
  </si>
  <si>
    <t>peter@pan.com</t>
  </si>
  <si>
    <t>2023-10-09</t>
  </si>
  <si>
    <t>Check ISBLANK</t>
  </si>
  <si>
    <t>Check ISNUMBER</t>
  </si>
  <si>
    <t>Check ISTEXT</t>
  </si>
  <si>
    <t>abc</t>
  </si>
  <si>
    <t>Jane</t>
  </si>
  <si>
    <t>Manager</t>
  </si>
  <si>
    <t>Michael</t>
  </si>
  <si>
    <t>Sarah</t>
  </si>
  <si>
    <t>David</t>
  </si>
  <si>
    <t>Admin</t>
  </si>
  <si>
    <t>Laura</t>
  </si>
  <si>
    <t>Jane Smith</t>
  </si>
  <si>
    <t>Mark Lee</t>
  </si>
  <si>
    <t>Anna Kim</t>
  </si>
  <si>
    <t>EXPENSES</t>
  </si>
  <si>
    <t>SAVINGS</t>
  </si>
  <si>
    <t>SALSE IN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</si>
</sst>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S"/>
        </a:p>
      </c:txPr>
    </c:title>
    <c:autoTitleDeleted val="0"/>
    <c:plotArea>
      <c:layout/>
      <c:pieChart>
        <c:varyColors val="1"/>
        <c:ser>
          <c:idx val="0"/>
          <c:order val="0"/>
          <c:tx>
            <c:v>Savings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A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Macro_Demo!$A$2:$A$5</c:f>
              <c:strCache>
                <c:ptCount val="4"/>
                <c:pt idx="0">
                  <c:v>John Doe</c:v>
                </c:pt>
                <c:pt idx="1">
                  <c:v>Jane Smith</c:v>
                </c:pt>
                <c:pt idx="2">
                  <c:v>Mark Lee</c:v>
                </c:pt>
                <c:pt idx="3">
                  <c:v>Anna Kim</c:v>
                </c:pt>
              </c:strCache>
            </c:strRef>
          </c:cat>
          <c:val>
            <c:numRef>
              <c:f>Macro_Demo!$E$2:$E$6</c:f>
              <c:numCache>
                <c:formatCode>General</c:formatCode>
                <c:ptCount val="5"/>
                <c:pt idx="0">
                  <c:v>53500</c:v>
                </c:pt>
                <c:pt idx="1">
                  <c:v>59955</c:v>
                </c:pt>
                <c:pt idx="2">
                  <c:v>49100</c:v>
                </c:pt>
                <c:pt idx="3">
                  <c:v>-948000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55-4DD5-93C9-E10BAD295F73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A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Macro_Demo!$A$2:$A$5</c:f>
              <c:strCache>
                <c:ptCount val="4"/>
                <c:pt idx="0">
                  <c:v>John Doe</c:v>
                </c:pt>
                <c:pt idx="1">
                  <c:v>Jane Smith</c:v>
                </c:pt>
                <c:pt idx="2">
                  <c:v>Mark Lee</c:v>
                </c:pt>
                <c:pt idx="3">
                  <c:v>Anna Kim</c:v>
                </c:pt>
              </c:strCache>
            </c:strRef>
          </c:cat>
          <c:val>
            <c:numRef>
              <c:f>Macro_Demo!$D$2:$D$5</c:f>
              <c:numCache>
                <c:formatCode>General</c:formatCode>
                <c:ptCount val="4"/>
                <c:pt idx="0">
                  <c:v>1500</c:v>
                </c:pt>
                <c:pt idx="1">
                  <c:v>45</c:v>
                </c:pt>
                <c:pt idx="2">
                  <c:v>900</c:v>
                </c:pt>
                <c:pt idx="3">
                  <c:v>1000000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55-4DD5-93C9-E10BAD295F73}"/>
            </c:ext>
          </c:extLst>
        </c:ser>
        <c:ser>
          <c:idx val="2"/>
          <c:order val="2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A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Macro_Demo!$A$2:$A$5</c:f>
              <c:strCache>
                <c:ptCount val="4"/>
                <c:pt idx="0">
                  <c:v>John Doe</c:v>
                </c:pt>
                <c:pt idx="1">
                  <c:v>Jane Smith</c:v>
                </c:pt>
                <c:pt idx="2">
                  <c:v>Mark Lee</c:v>
                </c:pt>
                <c:pt idx="3">
                  <c:v>Anna Kim</c:v>
                </c:pt>
              </c:strCache>
            </c:strRef>
          </c:cat>
          <c:val>
            <c:numRef>
              <c:f>Macro_Demo!$E$2:$E$5</c:f>
              <c:numCache>
                <c:formatCode>General</c:formatCode>
                <c:ptCount val="4"/>
                <c:pt idx="0">
                  <c:v>53500</c:v>
                </c:pt>
                <c:pt idx="1">
                  <c:v>59955</c:v>
                </c:pt>
                <c:pt idx="2">
                  <c:v>49100</c:v>
                </c:pt>
                <c:pt idx="3">
                  <c:v>-948000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C55-4DD5-93C9-E10BAD295F7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A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1223961</xdr:colOff>
      <xdr:row>1</xdr:row>
      <xdr:rowOff>83344</xdr:rowOff>
    </xdr:from>
    <xdr:to>
      <xdr:col>10</xdr:col>
      <xdr:colOff>23811</xdr:colOff>
      <xdr:row>16</xdr:row>
      <xdr:rowOff>111919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F013BE-B240-C9E9-099D-4F39C1A3BD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el%20Odufu\Documents\APTECH\DATA%20SCIENCE\Excel\SalesData.xlsx" TargetMode="External"/><Relationship Id="rId1" Type="http://schemas.openxmlformats.org/officeDocument/2006/relationships/externalLinkPath" Target="Sales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B2">
            <v>25000</v>
          </cell>
        </row>
        <row r="3">
          <cell r="B3">
            <v>27000</v>
          </cell>
        </row>
        <row r="4">
          <cell r="B4">
            <v>30000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AB93AA-0560-481F-A50F-E7A86344383C}" name="Table1" displayName="Table1" ref="A1:E5" totalsRowShown="0">
  <autoFilter ref="A1:E5" xr:uid="{63AB93AA-0560-481F-A50F-E7A86344383C}"/>
  <tableColumns count="5">
    <tableColumn id="1" xr3:uid="{ABD32D6B-A9CA-4650-AA2E-1C08B697EBE1}" name="Employee Name"/>
    <tableColumn id="2" xr3:uid="{40F87F84-FE35-4B18-ACC4-D6DE3CABBC40}" name="Department"/>
    <tableColumn id="3" xr3:uid="{0F657BCC-5650-472C-9D48-07CFB34DD3F8}" name="Salary"/>
    <tableColumn id="4" xr3:uid="{5F3A1CEA-F83B-4A1B-BECD-EFA486196044}" name="EXPENSES"/>
    <tableColumn id="5" xr3:uid="{D43FE1A4-14B7-4E6B-B059-C4D5C61CDB0D}" name="SAVINGS" dataDxfId="0">
      <calculatedColumnFormula>C2-D2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zoomScale="160" zoomScaleNormal="160" workbookViewId="0">
      <selection activeCell="D15" sqref="D15"/>
    </sheetView>
  </sheetViews>
  <sheetFormatPr defaultRowHeight="14.4" x14ac:dyDescent="0.3"/>
  <cols>
    <col min="1" max="1" width="15.6640625" customWidth="1"/>
    <col min="2" max="2" width="14.5546875" customWidth="1"/>
    <col min="4" max="4" width="20.66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39</v>
      </c>
      <c r="E1" t="s">
        <v>40</v>
      </c>
    </row>
    <row r="2" spans="1:5" x14ac:dyDescent="0.3">
      <c r="A2" t="s">
        <v>5</v>
      </c>
      <c r="B2" t="s">
        <v>3</v>
      </c>
      <c r="C2">
        <v>55000</v>
      </c>
      <c r="D2">
        <v>1500</v>
      </c>
      <c r="E2">
        <f>C2-D2</f>
        <v>53500</v>
      </c>
    </row>
    <row r="3" spans="1:5" x14ac:dyDescent="0.3">
      <c r="A3" t="s">
        <v>36</v>
      </c>
      <c r="B3" t="s">
        <v>4</v>
      </c>
      <c r="C3">
        <v>60000</v>
      </c>
      <c r="D3">
        <v>45</v>
      </c>
      <c r="E3">
        <f t="shared" ref="E3:E5" si="0">C3-D3</f>
        <v>59955</v>
      </c>
    </row>
    <row r="4" spans="1:5" x14ac:dyDescent="0.3">
      <c r="A4" t="s">
        <v>37</v>
      </c>
      <c r="B4" t="s">
        <v>6</v>
      </c>
      <c r="C4">
        <v>50000</v>
      </c>
      <c r="D4">
        <v>900</v>
      </c>
      <c r="E4">
        <f t="shared" si="0"/>
        <v>49100</v>
      </c>
    </row>
    <row r="5" spans="1:5" x14ac:dyDescent="0.3">
      <c r="A5" t="s">
        <v>38</v>
      </c>
      <c r="B5" t="s">
        <v>6</v>
      </c>
      <c r="C5">
        <v>52000</v>
      </c>
      <c r="D5">
        <v>1000000</v>
      </c>
      <c r="E5">
        <f t="shared" si="0"/>
        <v>-948000</v>
      </c>
    </row>
    <row r="6" spans="1:5" x14ac:dyDescent="0.3">
      <c r="E6" t="str">
        <f t="shared" ref="E6" si="1">PROPER(D6)</f>
        <v/>
      </c>
    </row>
  </sheetData>
  <pageMargins left="0.75" right="0.75" top="1" bottom="1" header="0.5" footer="0.5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zoomScale="115" zoomScaleNormal="115" workbookViewId="0">
      <selection activeCell="C2" sqref="C2"/>
    </sheetView>
  </sheetViews>
  <sheetFormatPr defaultRowHeight="14.4" x14ac:dyDescent="0.3"/>
  <cols>
    <col min="2" max="2" width="15.5546875" bestFit="1" customWidth="1"/>
    <col min="3" max="3" width="14.88671875" customWidth="1"/>
  </cols>
  <sheetData>
    <row r="1" spans="1:3" x14ac:dyDescent="0.3">
      <c r="A1" t="s">
        <v>7</v>
      </c>
      <c r="B1" t="s">
        <v>8</v>
      </c>
      <c r="C1" t="s">
        <v>41</v>
      </c>
    </row>
    <row r="2" spans="1:3" x14ac:dyDescent="0.3">
      <c r="A2" t="s">
        <v>9</v>
      </c>
      <c r="B2">
        <f>[1]Sheet1!$B$2</f>
        <v>25000</v>
      </c>
      <c r="C2">
        <f>B2/1491</f>
        <v>16.76727028839705</v>
      </c>
    </row>
    <row r="3" spans="1:3" x14ac:dyDescent="0.3">
      <c r="A3" t="s">
        <v>10</v>
      </c>
      <c r="B3">
        <f>[1]Sheet1!$B$3</f>
        <v>27000</v>
      </c>
    </row>
    <row r="4" spans="1:3" x14ac:dyDescent="0.3">
      <c r="A4" t="s">
        <v>11</v>
      </c>
      <c r="B4">
        <f>[1]Sheet1!$B$4</f>
        <v>30000</v>
      </c>
    </row>
    <row r="5" spans="1:3" x14ac:dyDescent="0.3">
      <c r="A5" t="s">
        <v>12</v>
      </c>
      <c r="B5">
        <f>SUM(B2:B4)</f>
        <v>82000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/>
  </sheetViews>
  <sheetFormatPr defaultRowHeight="14.4" x14ac:dyDescent="0.3"/>
  <sheetData>
    <row r="1" spans="1:5" x14ac:dyDescent="0.3">
      <c r="A1" t="s">
        <v>13</v>
      </c>
      <c r="B1" t="s">
        <v>14</v>
      </c>
      <c r="C1" t="s">
        <v>15</v>
      </c>
      <c r="D1" t="s">
        <v>16</v>
      </c>
      <c r="E1" t="s">
        <v>1</v>
      </c>
    </row>
    <row r="2" spans="1:5" x14ac:dyDescent="0.3">
      <c r="A2" t="s">
        <v>5</v>
      </c>
      <c r="B2">
        <v>25</v>
      </c>
      <c r="C2" t="s">
        <v>17</v>
      </c>
      <c r="D2" t="s">
        <v>18</v>
      </c>
      <c r="E2" t="s">
        <v>4</v>
      </c>
    </row>
    <row r="3" spans="1:5" x14ac:dyDescent="0.3">
      <c r="A3" t="s">
        <v>19</v>
      </c>
      <c r="B3">
        <v>17</v>
      </c>
      <c r="C3" t="s">
        <v>20</v>
      </c>
      <c r="D3" t="s">
        <v>21</v>
      </c>
      <c r="E3" t="s">
        <v>3</v>
      </c>
    </row>
    <row r="4" spans="1:5" x14ac:dyDescent="0.3">
      <c r="A4" t="s">
        <v>22</v>
      </c>
      <c r="B4">
        <v>33</v>
      </c>
      <c r="C4" t="s">
        <v>23</v>
      </c>
      <c r="D4" t="s">
        <v>24</v>
      </c>
      <c r="E4" t="s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"/>
  <sheetViews>
    <sheetView workbookViewId="0"/>
  </sheetViews>
  <sheetFormatPr defaultRowHeight="14.4" x14ac:dyDescent="0.3"/>
  <sheetData>
    <row r="1" spans="1:6" x14ac:dyDescent="0.3">
      <c r="A1" t="s">
        <v>13</v>
      </c>
      <c r="B1" t="s">
        <v>14</v>
      </c>
      <c r="C1" t="s">
        <v>1</v>
      </c>
      <c r="D1" t="s">
        <v>25</v>
      </c>
      <c r="E1" t="s">
        <v>26</v>
      </c>
      <c r="F1" t="s">
        <v>27</v>
      </c>
    </row>
    <row r="2" spans="1:6" x14ac:dyDescent="0.3">
      <c r="A2" t="s">
        <v>5</v>
      </c>
      <c r="B2">
        <v>30</v>
      </c>
      <c r="C2" t="s">
        <v>3</v>
      </c>
      <c r="D2" t="b">
        <f>ISBLANK(A2)</f>
        <v>0</v>
      </c>
      <c r="E2" t="b">
        <f>ISNUMBER(B2)</f>
        <v>1</v>
      </c>
      <c r="F2" t="b">
        <f>ISTEXT(A2)</f>
        <v>1</v>
      </c>
    </row>
    <row r="3" spans="1:6" x14ac:dyDescent="0.3">
      <c r="B3" t="s">
        <v>28</v>
      </c>
      <c r="C3" t="s">
        <v>4</v>
      </c>
      <c r="D3" t="b">
        <f>ISBLANK(A3)</f>
        <v>1</v>
      </c>
      <c r="E3" t="b">
        <f>ISNUMBER(B3)</f>
        <v>0</v>
      </c>
      <c r="F3" t="b">
        <f>ISTEXT(A3)</f>
        <v>0</v>
      </c>
    </row>
    <row r="4" spans="1:6" x14ac:dyDescent="0.3">
      <c r="A4" t="s">
        <v>29</v>
      </c>
      <c r="B4">
        <v>45</v>
      </c>
      <c r="D4" t="b">
        <f>ISBLANK(A4)</f>
        <v>0</v>
      </c>
      <c r="E4" t="b">
        <f>ISNUMBER(B4)</f>
        <v>1</v>
      </c>
      <c r="F4" t="b">
        <f>ISTEXT(A4)</f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workbookViewId="0"/>
  </sheetViews>
  <sheetFormatPr defaultRowHeight="14.4" x14ac:dyDescent="0.3"/>
  <sheetData>
    <row r="1" spans="1:2" x14ac:dyDescent="0.3">
      <c r="A1" t="s">
        <v>1</v>
      </c>
      <c r="B1" t="s">
        <v>30</v>
      </c>
    </row>
    <row r="2" spans="1:2" x14ac:dyDescent="0.3">
      <c r="A2" t="s">
        <v>3</v>
      </c>
      <c r="B2" t="s">
        <v>31</v>
      </c>
    </row>
    <row r="3" spans="1:2" x14ac:dyDescent="0.3">
      <c r="A3" t="s">
        <v>4</v>
      </c>
      <c r="B3" t="s">
        <v>32</v>
      </c>
    </row>
    <row r="4" spans="1:2" x14ac:dyDescent="0.3">
      <c r="A4" t="s">
        <v>6</v>
      </c>
      <c r="B4" t="s">
        <v>33</v>
      </c>
    </row>
    <row r="5" spans="1:2" x14ac:dyDescent="0.3">
      <c r="A5" t="s">
        <v>34</v>
      </c>
      <c r="B5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Macro_Demo</vt:lpstr>
      <vt:lpstr>Linking_Demo</vt:lpstr>
      <vt:lpstr>Validation_Basics</vt:lpstr>
      <vt:lpstr>Validation_Functions</vt:lpstr>
      <vt:lpstr>Lookup_Table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joel Odufu</cp:lastModifiedBy>
  <dcterms:created xsi:type="dcterms:W3CDTF">2025-10-09T08:17:04Z</dcterms:created>
  <dcterms:modified xsi:type="dcterms:W3CDTF">2025-10-09T11:52:37Z</dcterms:modified>
</cp:coreProperties>
</file>