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53F42F32-CCCE-46C7-A6CF-73AB0A159C2D}" xr6:coauthVersionLast="36" xr6:coauthVersionMax="36" xr10:uidLastSave="{00000000-0000-0000-0000-000000000000}"/>
  <bookViews>
    <workbookView xWindow="0" yWindow="0" windowWidth="28800" windowHeight="12225" xr2:uid="{99CDBD63-E181-4DE3-9924-5C7C05B41E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C9" i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D34" i="1" s="1"/>
  <c r="C35" i="1"/>
  <c r="D35" i="1" s="1"/>
  <c r="C36" i="1"/>
  <c r="D36" i="1" s="1"/>
  <c r="C37" i="1"/>
  <c r="C38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D21" i="1" s="1"/>
  <c r="B22" i="1"/>
  <c r="B23" i="1"/>
  <c r="B24" i="1"/>
  <c r="B25" i="1"/>
  <c r="B26" i="1"/>
  <c r="B27" i="1"/>
  <c r="B28" i="1"/>
  <c r="B29" i="1"/>
  <c r="B30" i="1"/>
  <c r="B31" i="1"/>
  <c r="B32" i="1"/>
  <c r="B33" i="1"/>
  <c r="D33" i="1" s="1"/>
  <c r="B34" i="1"/>
  <c r="B35" i="1"/>
  <c r="B36" i="1"/>
  <c r="B37" i="1"/>
  <c r="B38" i="1"/>
  <c r="B8" i="1"/>
  <c r="D38" i="1" l="1"/>
  <c r="D37" i="1"/>
</calcChain>
</file>

<file path=xl/sharedStrings.xml><?xml version="1.0" encoding="utf-8"?>
<sst xmlns="http://schemas.openxmlformats.org/spreadsheetml/2006/main" count="24" uniqueCount="8">
  <si>
    <r>
      <rPr>
        <b/>
        <i/>
        <sz val="11"/>
        <color theme="1"/>
        <rFont val="Calibri"/>
        <family val="2"/>
        <scheme val="minor"/>
      </rPr>
      <t>Casa do Construtor</t>
    </r>
    <r>
      <rPr>
        <sz val="11"/>
        <color theme="1"/>
        <rFont val="Calibri"/>
        <family val="2"/>
        <scheme val="minor"/>
      </rPr>
      <t>.</t>
    </r>
  </si>
  <si>
    <t>Custo fixo do equipamento betoneira</t>
  </si>
  <si>
    <t>Custo variável do equipamento betoneira</t>
  </si>
  <si>
    <t>Valor da diária do aluguel do equpamento</t>
  </si>
  <si>
    <t>Dias alugado</t>
  </si>
  <si>
    <t>Custo do equipamento</t>
  </si>
  <si>
    <t>Receita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</si>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</sst>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left" vertical="center"/>
    </xf>
    <xf numFmtId="165" fontId="0" fillId="0" borderId="0" xfId="1" applyNumberFormat="1" applyFont="1"/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Planilha1!$B$7</c:f>
              <c:strCache>
                <c:ptCount val="1"/>
                <c:pt idx="0">
                  <c:v>Custo do equipamento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240</c:v>
                </c:pt>
                <c:pt idx="10">
                  <c:v>270</c:v>
                </c:pt>
                <c:pt idx="11">
                  <c:v>300</c:v>
                </c:pt>
                <c:pt idx="12">
                  <c:v>330</c:v>
                </c:pt>
                <c:pt idx="13">
                  <c:v>360</c:v>
                </c:pt>
                <c:pt idx="14">
                  <c:v>390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600</c:v>
                </c:pt>
                <c:pt idx="22">
                  <c:v>630</c:v>
                </c:pt>
                <c:pt idx="23">
                  <c:v>660</c:v>
                </c:pt>
                <c:pt idx="24">
                  <c:v>690</c:v>
                </c:pt>
                <c:pt idx="25">
                  <c:v>720</c:v>
                </c:pt>
                <c:pt idx="26">
                  <c:v>750</c:v>
                </c:pt>
                <c:pt idx="27">
                  <c:v>780</c:v>
                </c:pt>
                <c:pt idx="28">
                  <c:v>810</c:v>
                </c:pt>
                <c:pt idx="29">
                  <c:v>840</c:v>
                </c:pt>
                <c:pt idx="30">
                  <c:v>870</c:v>
                </c:pt>
              </c:numCache>
            </c:numRef>
          </c:xVal>
          <c:yVal>
            <c:numRef>
              <c:f>Planilha1!$B$8:$B$38</c:f>
              <c:numCache>
                <c:formatCode>"R$"\ #,##0.00</c:formatCode>
                <c:ptCount val="31"/>
                <c:pt idx="0">
                  <c:v>5000</c:v>
                </c:pt>
                <c:pt idx="1">
                  <c:v>5005</c:v>
                </c:pt>
                <c:pt idx="2">
                  <c:v>5150</c:v>
                </c:pt>
                <c:pt idx="3">
                  <c:v>5300</c:v>
                </c:pt>
                <c:pt idx="4">
                  <c:v>5450</c:v>
                </c:pt>
                <c:pt idx="5">
                  <c:v>5600</c:v>
                </c:pt>
                <c:pt idx="6">
                  <c:v>5750</c:v>
                </c:pt>
                <c:pt idx="7">
                  <c:v>5900</c:v>
                </c:pt>
                <c:pt idx="8">
                  <c:v>6050</c:v>
                </c:pt>
                <c:pt idx="9">
                  <c:v>6200</c:v>
                </c:pt>
                <c:pt idx="10">
                  <c:v>6350</c:v>
                </c:pt>
                <c:pt idx="11">
                  <c:v>6500</c:v>
                </c:pt>
                <c:pt idx="12">
                  <c:v>6650</c:v>
                </c:pt>
                <c:pt idx="13">
                  <c:v>6800</c:v>
                </c:pt>
                <c:pt idx="14">
                  <c:v>6950</c:v>
                </c:pt>
                <c:pt idx="15">
                  <c:v>7100</c:v>
                </c:pt>
                <c:pt idx="16">
                  <c:v>7250</c:v>
                </c:pt>
                <c:pt idx="17">
                  <c:v>7400</c:v>
                </c:pt>
                <c:pt idx="18">
                  <c:v>7550</c:v>
                </c:pt>
                <c:pt idx="19">
                  <c:v>7700</c:v>
                </c:pt>
                <c:pt idx="20">
                  <c:v>7850</c:v>
                </c:pt>
                <c:pt idx="21">
                  <c:v>8000</c:v>
                </c:pt>
                <c:pt idx="22">
                  <c:v>8150</c:v>
                </c:pt>
                <c:pt idx="23">
                  <c:v>8300</c:v>
                </c:pt>
                <c:pt idx="24">
                  <c:v>8450</c:v>
                </c:pt>
                <c:pt idx="25">
                  <c:v>8600</c:v>
                </c:pt>
                <c:pt idx="26">
                  <c:v>8750</c:v>
                </c:pt>
                <c:pt idx="27">
                  <c:v>8900</c:v>
                </c:pt>
                <c:pt idx="28">
                  <c:v>9050</c:v>
                </c:pt>
                <c:pt idx="29">
                  <c:v>9200</c:v>
                </c:pt>
                <c:pt idx="30">
                  <c:v>9350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5-4DEA-BD56-64D82F0CA31B}"/>
            </c:ext>
          </c:extLst>
        </c:ser>
        <c:ser>
          <c:idx val="1"/>
          <c:order val="1"/>
          <c:tx>
            <c:strRef>
              <c:f>Planilha1!$C$7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240</c:v>
                </c:pt>
                <c:pt idx="10">
                  <c:v>270</c:v>
                </c:pt>
                <c:pt idx="11">
                  <c:v>300</c:v>
                </c:pt>
                <c:pt idx="12">
                  <c:v>330</c:v>
                </c:pt>
                <c:pt idx="13">
                  <c:v>360</c:v>
                </c:pt>
                <c:pt idx="14">
                  <c:v>390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600</c:v>
                </c:pt>
                <c:pt idx="22">
                  <c:v>630</c:v>
                </c:pt>
                <c:pt idx="23">
                  <c:v>660</c:v>
                </c:pt>
                <c:pt idx="24">
                  <c:v>690</c:v>
                </c:pt>
                <c:pt idx="25">
                  <c:v>720</c:v>
                </c:pt>
                <c:pt idx="26">
                  <c:v>750</c:v>
                </c:pt>
                <c:pt idx="27">
                  <c:v>780</c:v>
                </c:pt>
                <c:pt idx="28">
                  <c:v>810</c:v>
                </c:pt>
                <c:pt idx="29">
                  <c:v>840</c:v>
                </c:pt>
                <c:pt idx="30">
                  <c:v>870</c:v>
                </c:pt>
              </c:numCache>
            </c:numRef>
          </c:xVal>
          <c:yVal>
            <c:numRef>
              <c:f>Planilha1!$C$8:$C$38</c:f>
              <c:numCache>
                <c:formatCode>"R$"\ #,##0.00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3000</c:v>
                </c:pt>
                <c:pt idx="3">
                  <c:v>6000</c:v>
                </c:pt>
                <c:pt idx="4">
                  <c:v>9000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27000</c:v>
                </c:pt>
                <c:pt idx="11">
                  <c:v>30000</c:v>
                </c:pt>
                <c:pt idx="12">
                  <c:v>33000</c:v>
                </c:pt>
                <c:pt idx="13">
                  <c:v>36000</c:v>
                </c:pt>
                <c:pt idx="14">
                  <c:v>39000</c:v>
                </c:pt>
                <c:pt idx="15">
                  <c:v>42000</c:v>
                </c:pt>
                <c:pt idx="16">
                  <c:v>45000</c:v>
                </c:pt>
                <c:pt idx="17">
                  <c:v>48000</c:v>
                </c:pt>
                <c:pt idx="18">
                  <c:v>51000</c:v>
                </c:pt>
                <c:pt idx="19">
                  <c:v>54000</c:v>
                </c:pt>
                <c:pt idx="20">
                  <c:v>57000</c:v>
                </c:pt>
                <c:pt idx="21">
                  <c:v>60000</c:v>
                </c:pt>
                <c:pt idx="22">
                  <c:v>63000</c:v>
                </c:pt>
                <c:pt idx="23">
                  <c:v>66000</c:v>
                </c:pt>
                <c:pt idx="24">
                  <c:v>69000</c:v>
                </c:pt>
                <c:pt idx="25">
                  <c:v>72000</c:v>
                </c:pt>
                <c:pt idx="26">
                  <c:v>75000</c:v>
                </c:pt>
                <c:pt idx="27">
                  <c:v>78000</c:v>
                </c:pt>
                <c:pt idx="28">
                  <c:v>81000</c:v>
                </c:pt>
                <c:pt idx="29">
                  <c:v>84000</c:v>
                </c:pt>
                <c:pt idx="30">
                  <c:v>87000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C5-4DEA-BD56-64D82F0CA31B}"/>
            </c:ext>
          </c:extLst>
        </c:ser>
        <c:ser>
          <c:idx val="2"/>
          <c:order val="2"/>
          <c:tx>
            <c:strRef>
              <c:f>Planilha1!$D$7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240</c:v>
                </c:pt>
                <c:pt idx="10">
                  <c:v>270</c:v>
                </c:pt>
                <c:pt idx="11">
                  <c:v>300</c:v>
                </c:pt>
                <c:pt idx="12">
                  <c:v>330</c:v>
                </c:pt>
                <c:pt idx="13">
                  <c:v>360</c:v>
                </c:pt>
                <c:pt idx="14">
                  <c:v>390</c:v>
                </c:pt>
                <c:pt idx="15">
                  <c:v>420</c:v>
                </c:pt>
                <c:pt idx="16">
                  <c:v>450</c:v>
                </c:pt>
                <c:pt idx="17">
                  <c:v>480</c:v>
                </c:pt>
                <c:pt idx="18">
                  <c:v>510</c:v>
                </c:pt>
                <c:pt idx="19">
                  <c:v>540</c:v>
                </c:pt>
                <c:pt idx="20">
                  <c:v>570</c:v>
                </c:pt>
                <c:pt idx="21">
                  <c:v>600</c:v>
                </c:pt>
                <c:pt idx="22">
                  <c:v>630</c:v>
                </c:pt>
                <c:pt idx="23">
                  <c:v>660</c:v>
                </c:pt>
                <c:pt idx="24">
                  <c:v>690</c:v>
                </c:pt>
                <c:pt idx="25">
                  <c:v>720</c:v>
                </c:pt>
                <c:pt idx="26">
                  <c:v>750</c:v>
                </c:pt>
                <c:pt idx="27">
                  <c:v>780</c:v>
                </c:pt>
                <c:pt idx="28">
                  <c:v>810</c:v>
                </c:pt>
                <c:pt idx="29">
                  <c:v>840</c:v>
                </c:pt>
                <c:pt idx="30">
                  <c:v>870</c:v>
                </c:pt>
              </c:numCache>
            </c:numRef>
          </c:xVal>
          <c:yVal>
            <c:numRef>
              <c:f>Planilha1!$D$8:$D$38</c:f>
              <c:numCache>
                <c:formatCode>"R$"\ #,##0.00</c:formatCode>
                <c:ptCount val="31"/>
                <c:pt idx="0">
                  <c:v>-5000</c:v>
                </c:pt>
                <c:pt idx="1">
                  <c:v>-4905</c:v>
                </c:pt>
                <c:pt idx="2">
                  <c:v>-2150</c:v>
                </c:pt>
                <c:pt idx="3">
                  <c:v>700</c:v>
                </c:pt>
                <c:pt idx="4">
                  <c:v>3550</c:v>
                </c:pt>
                <c:pt idx="5">
                  <c:v>6400</c:v>
                </c:pt>
                <c:pt idx="6">
                  <c:v>9250</c:v>
                </c:pt>
                <c:pt idx="7">
                  <c:v>12100</c:v>
                </c:pt>
                <c:pt idx="8">
                  <c:v>14950</c:v>
                </c:pt>
                <c:pt idx="9">
                  <c:v>17800</c:v>
                </c:pt>
                <c:pt idx="10">
                  <c:v>20650</c:v>
                </c:pt>
                <c:pt idx="11">
                  <c:v>23500</c:v>
                </c:pt>
                <c:pt idx="12">
                  <c:v>26350</c:v>
                </c:pt>
                <c:pt idx="13">
                  <c:v>29200</c:v>
                </c:pt>
                <c:pt idx="14">
                  <c:v>32050</c:v>
                </c:pt>
                <c:pt idx="15">
                  <c:v>34900</c:v>
                </c:pt>
                <c:pt idx="16">
                  <c:v>37750</c:v>
                </c:pt>
                <c:pt idx="17">
                  <c:v>40600</c:v>
                </c:pt>
                <c:pt idx="18">
                  <c:v>43450</c:v>
                </c:pt>
                <c:pt idx="19">
                  <c:v>46300</c:v>
                </c:pt>
                <c:pt idx="20">
                  <c:v>49150</c:v>
                </c:pt>
                <c:pt idx="21">
                  <c:v>52000</c:v>
                </c:pt>
                <c:pt idx="22">
                  <c:v>54850</c:v>
                </c:pt>
                <c:pt idx="23">
                  <c:v>57700</c:v>
                </c:pt>
                <c:pt idx="24">
                  <c:v>60550</c:v>
                </c:pt>
                <c:pt idx="25">
                  <c:v>63400</c:v>
                </c:pt>
                <c:pt idx="26">
                  <c:v>66250</c:v>
                </c:pt>
                <c:pt idx="27">
                  <c:v>69100</c:v>
                </c:pt>
                <c:pt idx="28">
                  <c:v>71950</c:v>
                </c:pt>
                <c:pt idx="29">
                  <c:v>74800</c:v>
                </c:pt>
                <c:pt idx="30">
                  <c:v>77650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C5-4DEA-BD56-64D82F0C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39631"/>
        <c:axId val="1074719583"/>
      </c:scatterChart>
      <c:valAx>
        <c:axId val="9167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4719583"/>
        <c:crosses val="autoZero"/>
        <c:crossBetween val="midCat"/>
      </c:valAx>
      <c:valAx>
        <c:axId val="10747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73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12</xdr:row>
      <xdr:rowOff>100012</xdr:rowOff>
    </xdr:from>
    <xdr:to>
      <xdr:col>8</xdr:col>
      <xdr:colOff>157162</xdr:colOff>
      <xdr:row>26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F1E03C-2CC2-498B-9C6B-A6AFA2D6A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7DF8-7246-4667-97AE-2B8DB1520769}">
  <dimension ref="A1:H38"/>
  <sheetViews>
    <sheetView tabSelected="1" topLeftCell="A4" workbookViewId="0">
      <selection activeCell="H11" sqref="H11"/>
    </sheetView>
  </sheetViews>
  <sheetFormatPr defaultRowHeight="15" x14ac:dyDescent="0.25"/>
  <cols>
    <col min="1" max="1" width="36.7109375" customWidth="1"/>
    <col min="2" max="2" width="18.85546875" customWidth="1"/>
    <col min="3" max="3" width="37" customWidth="1"/>
    <col min="4" max="4" width="27.7109375" customWidth="1"/>
    <col min="6" max="6" width="31.42578125" customWidth="1"/>
    <col min="8" max="8" width="27" customWidth="1"/>
  </cols>
  <sheetData>
    <row r="1" spans="1:8" ht="45" customHeight="1" x14ac:dyDescent="0.25">
      <c r="A1" s="1" t="s">
        <v>0</v>
      </c>
    </row>
    <row r="2" spans="1:8" ht="44.25" customHeight="1" x14ac:dyDescent="0.25">
      <c r="A2" s="2"/>
      <c r="D2" s="5" t="s">
        <v>1</v>
      </c>
      <c r="E2" s="1"/>
      <c r="F2" s="5" t="s">
        <v>2</v>
      </c>
      <c r="G2" s="3"/>
      <c r="H2" s="5" t="s">
        <v>3</v>
      </c>
    </row>
    <row r="3" spans="1:8" x14ac:dyDescent="0.25">
      <c r="D3" s="6">
        <v>5000</v>
      </c>
      <c r="F3" s="7">
        <v>5</v>
      </c>
      <c r="H3" s="8">
        <v>100</v>
      </c>
    </row>
    <row r="7" spans="1:8" ht="30" x14ac:dyDescent="0.25">
      <c r="A7" s="4" t="s">
        <v>4</v>
      </c>
      <c r="B7" s="9" t="s">
        <v>5</v>
      </c>
      <c r="C7" s="5" t="s">
        <v>6</v>
      </c>
      <c r="D7" s="4" t="s">
        <v>7</v>
      </c>
    </row>
    <row r="8" spans="1:8" x14ac:dyDescent="0.25">
      <c r="A8" s="1">
        <v>0</v>
      </c>
      <c r="B8" s="11">
        <f>$D$3+A8*$F$3</f>
        <v>5000</v>
      </c>
      <c r="C8" s="7">
        <f>$H$3*A8</f>
        <v>0</v>
      </c>
      <c r="D8" s="10">
        <f>C8-B8</f>
        <v>-5000</v>
      </c>
    </row>
    <row r="9" spans="1:8" x14ac:dyDescent="0.25">
      <c r="A9" s="1">
        <v>1</v>
      </c>
      <c r="B9" s="11">
        <f t="shared" ref="B9:B38" si="0">$D$3+A9*$F$3</f>
        <v>5005</v>
      </c>
      <c r="C9" s="7">
        <f t="shared" ref="C9:C38" si="1">$H$3*A9</f>
        <v>100</v>
      </c>
      <c r="D9" s="10">
        <f t="shared" ref="D9:D38" si="2">C9-B9</f>
        <v>-4905</v>
      </c>
    </row>
    <row r="10" spans="1:8" x14ac:dyDescent="0.25">
      <c r="A10" s="1">
        <v>30</v>
      </c>
      <c r="B10" s="11">
        <f t="shared" si="0"/>
        <v>5150</v>
      </c>
      <c r="C10" s="7">
        <f t="shared" si="1"/>
        <v>3000</v>
      </c>
      <c r="D10" s="10">
        <f t="shared" si="2"/>
        <v>-2150</v>
      </c>
    </row>
    <row r="11" spans="1:8" x14ac:dyDescent="0.25">
      <c r="A11" s="1">
        <v>60</v>
      </c>
      <c r="B11" s="11">
        <f t="shared" si="0"/>
        <v>5300</v>
      </c>
      <c r="C11" s="7">
        <f t="shared" si="1"/>
        <v>6000</v>
      </c>
      <c r="D11" s="10">
        <f t="shared" si="2"/>
        <v>700</v>
      </c>
    </row>
    <row r="12" spans="1:8" x14ac:dyDescent="0.25">
      <c r="A12" s="1">
        <v>90</v>
      </c>
      <c r="B12" s="11">
        <f t="shared" si="0"/>
        <v>5450</v>
      </c>
      <c r="C12" s="7">
        <f t="shared" si="1"/>
        <v>9000</v>
      </c>
      <c r="D12" s="10">
        <f t="shared" si="2"/>
        <v>3550</v>
      </c>
    </row>
    <row r="13" spans="1:8" x14ac:dyDescent="0.25">
      <c r="A13" s="1">
        <v>120</v>
      </c>
      <c r="B13" s="11">
        <f t="shared" si="0"/>
        <v>5600</v>
      </c>
      <c r="C13" s="7">
        <f t="shared" si="1"/>
        <v>12000</v>
      </c>
      <c r="D13" s="10">
        <f t="shared" si="2"/>
        <v>6400</v>
      </c>
    </row>
    <row r="14" spans="1:8" x14ac:dyDescent="0.25">
      <c r="A14" s="1">
        <v>150</v>
      </c>
      <c r="B14" s="11">
        <f t="shared" si="0"/>
        <v>5750</v>
      </c>
      <c r="C14" s="7">
        <f t="shared" si="1"/>
        <v>15000</v>
      </c>
      <c r="D14" s="10">
        <f t="shared" si="2"/>
        <v>9250</v>
      </c>
    </row>
    <row r="15" spans="1:8" x14ac:dyDescent="0.25">
      <c r="A15" s="1">
        <v>180</v>
      </c>
      <c r="B15" s="11">
        <f t="shared" si="0"/>
        <v>5900</v>
      </c>
      <c r="C15" s="7">
        <f t="shared" si="1"/>
        <v>18000</v>
      </c>
      <c r="D15" s="10">
        <f t="shared" si="2"/>
        <v>12100</v>
      </c>
    </row>
    <row r="16" spans="1:8" x14ac:dyDescent="0.25">
      <c r="A16" s="1">
        <v>210</v>
      </c>
      <c r="B16" s="11">
        <f t="shared" si="0"/>
        <v>6050</v>
      </c>
      <c r="C16" s="7">
        <f t="shared" si="1"/>
        <v>21000</v>
      </c>
      <c r="D16" s="10">
        <f t="shared" si="2"/>
        <v>14950</v>
      </c>
    </row>
    <row r="17" spans="1:4" x14ac:dyDescent="0.25">
      <c r="A17" s="1">
        <v>240</v>
      </c>
      <c r="B17" s="11">
        <f t="shared" si="0"/>
        <v>6200</v>
      </c>
      <c r="C17" s="7">
        <f t="shared" si="1"/>
        <v>24000</v>
      </c>
      <c r="D17" s="10">
        <f t="shared" si="2"/>
        <v>17800</v>
      </c>
    </row>
    <row r="18" spans="1:4" x14ac:dyDescent="0.25">
      <c r="A18" s="1">
        <v>270</v>
      </c>
      <c r="B18" s="11">
        <f t="shared" si="0"/>
        <v>6350</v>
      </c>
      <c r="C18" s="7">
        <f t="shared" si="1"/>
        <v>27000</v>
      </c>
      <c r="D18" s="10">
        <f t="shared" si="2"/>
        <v>20650</v>
      </c>
    </row>
    <row r="19" spans="1:4" x14ac:dyDescent="0.25">
      <c r="A19" s="1">
        <v>300</v>
      </c>
      <c r="B19" s="11">
        <f t="shared" si="0"/>
        <v>6500</v>
      </c>
      <c r="C19" s="7">
        <f t="shared" si="1"/>
        <v>30000</v>
      </c>
      <c r="D19" s="10">
        <f t="shared" si="2"/>
        <v>23500</v>
      </c>
    </row>
    <row r="20" spans="1:4" x14ac:dyDescent="0.25">
      <c r="A20" s="1">
        <v>330</v>
      </c>
      <c r="B20" s="11">
        <f t="shared" si="0"/>
        <v>6650</v>
      </c>
      <c r="C20" s="7">
        <f t="shared" si="1"/>
        <v>33000</v>
      </c>
      <c r="D20" s="10">
        <f t="shared" si="2"/>
        <v>26350</v>
      </c>
    </row>
    <row r="21" spans="1:4" x14ac:dyDescent="0.25">
      <c r="A21" s="1">
        <v>360</v>
      </c>
      <c r="B21" s="11">
        <f t="shared" si="0"/>
        <v>6800</v>
      </c>
      <c r="C21" s="7">
        <f t="shared" si="1"/>
        <v>36000</v>
      </c>
      <c r="D21" s="10">
        <f t="shared" si="2"/>
        <v>29200</v>
      </c>
    </row>
    <row r="22" spans="1:4" x14ac:dyDescent="0.25">
      <c r="A22" s="1">
        <v>390</v>
      </c>
      <c r="B22" s="11">
        <f t="shared" si="0"/>
        <v>6950</v>
      </c>
      <c r="C22" s="7">
        <f t="shared" si="1"/>
        <v>39000</v>
      </c>
      <c r="D22" s="10">
        <f t="shared" si="2"/>
        <v>32050</v>
      </c>
    </row>
    <row r="23" spans="1:4" x14ac:dyDescent="0.25">
      <c r="A23" s="1">
        <v>420</v>
      </c>
      <c r="B23" s="11">
        <f t="shared" si="0"/>
        <v>7100</v>
      </c>
      <c r="C23" s="7">
        <f t="shared" si="1"/>
        <v>42000</v>
      </c>
      <c r="D23" s="10">
        <f t="shared" si="2"/>
        <v>34900</v>
      </c>
    </row>
    <row r="24" spans="1:4" x14ac:dyDescent="0.25">
      <c r="A24" s="1">
        <v>450</v>
      </c>
      <c r="B24" s="11">
        <f t="shared" si="0"/>
        <v>7250</v>
      </c>
      <c r="C24" s="7">
        <f t="shared" si="1"/>
        <v>45000</v>
      </c>
      <c r="D24" s="10">
        <f t="shared" si="2"/>
        <v>37750</v>
      </c>
    </row>
    <row r="25" spans="1:4" x14ac:dyDescent="0.25">
      <c r="A25" s="1">
        <v>480</v>
      </c>
      <c r="B25" s="11">
        <f t="shared" si="0"/>
        <v>7400</v>
      </c>
      <c r="C25" s="7">
        <f t="shared" si="1"/>
        <v>48000</v>
      </c>
      <c r="D25" s="10">
        <f t="shared" si="2"/>
        <v>40600</v>
      </c>
    </row>
    <row r="26" spans="1:4" x14ac:dyDescent="0.25">
      <c r="A26" s="1">
        <v>510</v>
      </c>
      <c r="B26" s="11">
        <f t="shared" si="0"/>
        <v>7550</v>
      </c>
      <c r="C26" s="7">
        <f t="shared" si="1"/>
        <v>51000</v>
      </c>
      <c r="D26" s="10">
        <f t="shared" si="2"/>
        <v>43450</v>
      </c>
    </row>
    <row r="27" spans="1:4" x14ac:dyDescent="0.25">
      <c r="A27" s="1">
        <v>540</v>
      </c>
      <c r="B27" s="11">
        <f t="shared" si="0"/>
        <v>7700</v>
      </c>
      <c r="C27" s="7">
        <f t="shared" si="1"/>
        <v>54000</v>
      </c>
      <c r="D27" s="10">
        <f t="shared" si="2"/>
        <v>46300</v>
      </c>
    </row>
    <row r="28" spans="1:4" x14ac:dyDescent="0.25">
      <c r="A28" s="1">
        <v>570</v>
      </c>
      <c r="B28" s="11">
        <f t="shared" si="0"/>
        <v>7850</v>
      </c>
      <c r="C28" s="7">
        <f t="shared" si="1"/>
        <v>57000</v>
      </c>
      <c r="D28" s="10">
        <f t="shared" si="2"/>
        <v>49150</v>
      </c>
    </row>
    <row r="29" spans="1:4" x14ac:dyDescent="0.25">
      <c r="A29" s="1">
        <v>600</v>
      </c>
      <c r="B29" s="11">
        <f t="shared" si="0"/>
        <v>8000</v>
      </c>
      <c r="C29" s="7">
        <f t="shared" si="1"/>
        <v>60000</v>
      </c>
      <c r="D29" s="10">
        <f t="shared" si="2"/>
        <v>52000</v>
      </c>
    </row>
    <row r="30" spans="1:4" x14ac:dyDescent="0.25">
      <c r="A30" s="1">
        <v>630</v>
      </c>
      <c r="B30" s="11">
        <f t="shared" si="0"/>
        <v>8150</v>
      </c>
      <c r="C30" s="7">
        <f t="shared" si="1"/>
        <v>63000</v>
      </c>
      <c r="D30" s="10">
        <f t="shared" si="2"/>
        <v>54850</v>
      </c>
    </row>
    <row r="31" spans="1:4" x14ac:dyDescent="0.25">
      <c r="A31" s="1">
        <v>660</v>
      </c>
      <c r="B31" s="11">
        <f t="shared" si="0"/>
        <v>8300</v>
      </c>
      <c r="C31" s="7">
        <f t="shared" si="1"/>
        <v>66000</v>
      </c>
      <c r="D31" s="10">
        <f t="shared" si="2"/>
        <v>57700</v>
      </c>
    </row>
    <row r="32" spans="1:4" x14ac:dyDescent="0.25">
      <c r="A32" s="1">
        <v>690</v>
      </c>
      <c r="B32" s="11">
        <f t="shared" si="0"/>
        <v>8450</v>
      </c>
      <c r="C32" s="7">
        <f t="shared" si="1"/>
        <v>69000</v>
      </c>
      <c r="D32" s="10">
        <f t="shared" si="2"/>
        <v>60550</v>
      </c>
    </row>
    <row r="33" spans="1:4" x14ac:dyDescent="0.25">
      <c r="A33" s="1">
        <v>720</v>
      </c>
      <c r="B33" s="11">
        <f t="shared" si="0"/>
        <v>8600</v>
      </c>
      <c r="C33" s="7">
        <f t="shared" si="1"/>
        <v>72000</v>
      </c>
      <c r="D33" s="10">
        <f t="shared" si="2"/>
        <v>63400</v>
      </c>
    </row>
    <row r="34" spans="1:4" x14ac:dyDescent="0.25">
      <c r="A34" s="1">
        <v>750</v>
      </c>
      <c r="B34" s="11">
        <f t="shared" si="0"/>
        <v>8750</v>
      </c>
      <c r="C34" s="7">
        <f t="shared" si="1"/>
        <v>75000</v>
      </c>
      <c r="D34" s="10">
        <f t="shared" si="2"/>
        <v>66250</v>
      </c>
    </row>
    <row r="35" spans="1:4" x14ac:dyDescent="0.25">
      <c r="A35" s="1">
        <v>780</v>
      </c>
      <c r="B35" s="11">
        <f t="shared" si="0"/>
        <v>8900</v>
      </c>
      <c r="C35" s="7">
        <f t="shared" si="1"/>
        <v>78000</v>
      </c>
      <c r="D35" s="10">
        <f t="shared" si="2"/>
        <v>69100</v>
      </c>
    </row>
    <row r="36" spans="1:4" x14ac:dyDescent="0.25">
      <c r="A36" s="1">
        <v>810</v>
      </c>
      <c r="B36" s="11">
        <f t="shared" si="0"/>
        <v>9050</v>
      </c>
      <c r="C36" s="7">
        <f t="shared" si="1"/>
        <v>81000</v>
      </c>
      <c r="D36" s="10">
        <f t="shared" si="2"/>
        <v>71950</v>
      </c>
    </row>
    <row r="37" spans="1:4" x14ac:dyDescent="0.25">
      <c r="A37" s="1">
        <v>840</v>
      </c>
      <c r="B37" s="11">
        <f t="shared" si="0"/>
        <v>9200</v>
      </c>
      <c r="C37" s="7">
        <f t="shared" si="1"/>
        <v>84000</v>
      </c>
      <c r="D37" s="10">
        <f t="shared" si="2"/>
        <v>74800</v>
      </c>
    </row>
    <row r="38" spans="1:4" x14ac:dyDescent="0.25">
      <c r="A38" s="1">
        <v>870</v>
      </c>
      <c r="B38" s="11">
        <f t="shared" si="0"/>
        <v>9350</v>
      </c>
      <c r="C38" s="7">
        <f t="shared" si="1"/>
        <v>87000</v>
      </c>
      <c r="D38" s="10">
        <f t="shared" si="2"/>
        <v>77650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2023-09-11T22:39:28Z</dcterms:created>
  <dcterms:modified xsi:type="dcterms:W3CDTF">2023-09-11T23:26:45Z</dcterms:modified>
</cp:coreProperties>
</file>